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2023\Plan Anual de Auditoría 2023\4. Evaluación y Seguimiento\Plan de Mejoramiento Institucional\"/>
    </mc:Choice>
  </mc:AlternateContent>
  <xr:revisionPtr revIDLastSave="0" documentId="8_{F8E08A0F-8846-48DD-9B30-B63A9019347A}" xr6:coauthVersionLast="47" xr6:coauthVersionMax="47" xr10:uidLastSave="{00000000-0000-0000-0000-000000000000}"/>
  <bookViews>
    <workbookView xWindow="-120" yWindow="-120" windowWidth="29040" windowHeight="15720" activeTab="1" xr2:uid="{00000000-000D-0000-FFFF-FFFF00000000}"/>
  </bookViews>
  <sheets>
    <sheet name="PMI HISTORICO " sheetId="2" r:id="rId1"/>
    <sheet name="PMI JUNIO 30 DE 2023" sheetId="1" r:id="rId2"/>
  </sheets>
  <definedNames>
    <definedName name="_xlnm._FilterDatabase" localSheetId="1" hidden="1">'PMI JUNIO 30 DE 2023'!$A$5:$AD$270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7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tc={1422F803-C15A-4DE4-9918-A5E4EB0D0996}</author>
    <author>Francisco Adolfo Venegas Manrique</author>
    <author>Microsoft Office User</author>
    <author>tc={C43A91AC-B02D-4D45-8ABE-F05EC380F17E}</author>
    <author>tc={E0E2C841-0FFB-4CE6-9AF2-E12833128984}</author>
    <author>tc={AA113874-CBD5-44B5-8C6B-656BE4F7E6E1}</author>
  </authors>
  <commentList>
    <comment ref="AB142" authorId="0" shapeId="0" xr:uid="{1422F803-C15A-4DE4-9918-A5E4EB0D0996}">
      <text>
        <t>[Comentario encadenado]
Su versión de Excel le permite leer este comentario encadenado; sin embargo, las ediciones que se apliquen se quitarán si el archivo se abre en una versión más reciente de Excel. Más información: https://go.microsoft.com/fwlink/?linkid=870924
Comentario:
    Comentario igual que el anterior,</t>
      </text>
    </comment>
    <comment ref="J583" authorId="1" shapeId="0" xr:uid="{F52433CC-FC74-4641-B336-0B7CF3B16BE2}">
      <text>
        <r>
          <rPr>
            <b/>
            <sz val="9"/>
            <color indexed="81"/>
            <rFont val="Tahoma"/>
            <family val="2"/>
          </rPr>
          <t>Francisco Adolfo Venegas Manrique:</t>
        </r>
        <r>
          <rPr>
            <sz val="9"/>
            <color indexed="81"/>
            <rFont val="Tahoma"/>
            <family val="2"/>
          </rPr>
          <t xml:space="preserve">
Inefectividad en los puntos de control establecidos para esta actividad en el procedimiento de pago de servicios publicos, telefonia fija y Movil. </t>
        </r>
      </text>
    </comment>
    <comment ref="L583" authorId="1" shapeId="0" xr:uid="{6D995FA2-2E04-4E08-BC26-59F94FBA408A}">
      <text>
        <r>
          <rPr>
            <b/>
            <sz val="9"/>
            <color indexed="81"/>
            <rFont val="Tahoma"/>
            <family val="2"/>
          </rPr>
          <t>Francisco Adolfo Venegas Manrique:</t>
        </r>
        <r>
          <rPr>
            <sz val="9"/>
            <color indexed="81"/>
            <rFont val="Tahoma"/>
            <family val="2"/>
          </rPr>
          <t xml:space="preserve">
Establecer este punto de control en el procedimiento de pago de servicios publicos, telefonia fija y Movil. </t>
        </r>
      </text>
    </comment>
    <comment ref="P583" authorId="1" shapeId="0" xr:uid="{9C662DBA-7368-456E-AE6B-F47E248FE1C0}">
      <text>
        <r>
          <rPr>
            <b/>
            <sz val="9"/>
            <color indexed="81"/>
            <rFont val="Tahoma"/>
            <family val="2"/>
          </rPr>
          <t>Francisco Adolfo Venegas Manrique:</t>
        </r>
        <r>
          <rPr>
            <sz val="9"/>
            <color indexed="81"/>
            <rFont val="Tahoma"/>
            <family val="2"/>
          </rPr>
          <t xml:space="preserve">
Adicionalmente Procedimiento de pago de servicios publicos telefonia fija y movil actualizado publicado y socializado.</t>
        </r>
      </text>
    </comment>
    <comment ref="Q583" authorId="1" shapeId="0" xr:uid="{D780E9BE-53B3-4C33-BA7D-F0FC8D0C520C}">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R583" authorId="1" shapeId="0" xr:uid="{EF17B9B4-E5FA-416F-95EC-7799799B7C7E}">
      <text>
        <r>
          <rPr>
            <b/>
            <sz val="9"/>
            <color indexed="81"/>
            <rFont val="Tahoma"/>
            <family val="2"/>
          </rPr>
          <t>Francisco Adolfo Venegas Manrique:</t>
        </r>
        <r>
          <rPr>
            <sz val="9"/>
            <color indexed="81"/>
            <rFont val="Tahoma"/>
            <family val="2"/>
          </rPr>
          <t xml:space="preserve">
Redefinir la meta teniendo en cuenta la observacion emitida en el item de descripción de la acción y lo indicado en el instructivo adjunto para este numeral.</t>
        </r>
      </text>
    </comment>
    <comment ref="L584" authorId="1" shapeId="0" xr:uid="{2897F205-86D9-402A-8A68-999DADDC29AF}">
      <text>
        <r>
          <rPr>
            <b/>
            <sz val="9"/>
            <color indexed="81"/>
            <rFont val="Tahoma"/>
            <family val="2"/>
          </rPr>
          <t>Francisco Adolfo Venegas Manrique:</t>
        </r>
        <r>
          <rPr>
            <sz val="9"/>
            <color indexed="81"/>
            <rFont val="Tahoma"/>
            <family val="2"/>
          </rPr>
          <t xml:space="preserve">
Establecer este punto de control en el procedimiento de pago de servicios publicos, telefonia fija y Movil. </t>
        </r>
      </text>
    </comment>
    <comment ref="P584" authorId="1" shapeId="0" xr:uid="{4D71A752-CB82-460C-AC5D-3109A2AFCE9D}">
      <text>
        <r>
          <rPr>
            <b/>
            <sz val="9"/>
            <color indexed="81"/>
            <rFont val="Tahoma"/>
            <family val="2"/>
          </rPr>
          <t>Francisco Adolfo Venegas Manrique:</t>
        </r>
        <r>
          <rPr>
            <sz val="9"/>
            <color indexed="81"/>
            <rFont val="Tahoma"/>
            <family val="2"/>
          </rPr>
          <t xml:space="preserve">
Adicionalmente Procedimiento de pago de servicios publicos telefonia fija y movil actualizado publicado y socializado.</t>
        </r>
      </text>
    </comment>
    <comment ref="Q584" authorId="1" shapeId="0" xr:uid="{E188DAA8-699E-4441-9856-5067DBFAB6EF}">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R584" authorId="1" shapeId="0" xr:uid="{89FDB875-08BA-485E-A110-A9142B1676AD}">
      <text>
        <r>
          <rPr>
            <b/>
            <sz val="9"/>
            <color indexed="81"/>
            <rFont val="Tahoma"/>
            <family val="2"/>
          </rPr>
          <t>Francisco Adolfo Venegas Manrique:</t>
        </r>
        <r>
          <rPr>
            <sz val="9"/>
            <color indexed="81"/>
            <rFont val="Tahoma"/>
            <family val="2"/>
          </rPr>
          <t xml:space="preserve">
Redefinir la meta teniendo en cuenta la observacion emitida en el item de descripción de la acción y lo indicado en el instructivo adjunto para este numeral.</t>
        </r>
      </text>
    </comment>
    <comment ref="L585" authorId="2" shapeId="0" xr:uid="{92399372-56B0-49A0-8B66-AA60F9088F17}">
      <text>
        <r>
          <rPr>
            <b/>
            <sz val="10"/>
            <color rgb="FF000000"/>
            <rFont val="Tahoma"/>
            <family val="2"/>
          </rPr>
          <t>Microsoft Office User:</t>
        </r>
        <r>
          <rPr>
            <sz val="10"/>
            <color rgb="FF000000"/>
            <rFont val="Tahoma"/>
            <family val="2"/>
          </rPr>
          <t xml:space="preserve">
</t>
        </r>
        <r>
          <rPr>
            <sz val="10"/>
            <color rgb="FF000000"/>
            <rFont val="Tahoma"/>
            <family val="2"/>
          </rPr>
          <t xml:space="preserve">Se realizará una capacitación a los supervisores el día 19 de mayo donde se tocaran las funcinoes y actividades de los supervisores entorno de los contratos bajo supervisión.
</t>
        </r>
        <r>
          <rPr>
            <sz val="10"/>
            <color rgb="FF000000"/>
            <rFont val="Tahoma"/>
            <family val="2"/>
          </rPr>
          <t>En reunión virtual se acordó programar encuentro o reunión con Gustavo Lobo para coordinar si él tratará a liquidación de contratos en la capacitación programada o se deberá preparar por parte del equipo de liquidaciones. (Jessica-César)</t>
        </r>
      </text>
    </comment>
    <comment ref="L586" authorId="3" shapeId="0" xr:uid="{C43A91AC-B02D-4D45-8ABE-F05EC380F17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verificar el contenido del informe final de auditoria para contextualizarse respecto del planteamiento de la accion</t>
      </text>
    </comment>
    <comment ref="I590" authorId="4" shapeId="0" xr:uid="{E0E2C841-0FFB-4CE6-9AF2-E1283312898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reitera la recomendacion realizada desde la primer revision del plan de mejoramiento "En atencion al contenido del informe final, el plan de mejoramiento debe ser  presentado por la supervision del contrato objeto de la observación"</t>
      </text>
    </comment>
    <comment ref="I591" authorId="5" shapeId="0" xr:uid="{AA113874-CBD5-44B5-8C6B-656BE4F7E6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reitera la recomendacion realizada desde la primer revision del plan de mejoramiento "En atencion al contenido del informe final, el plan de mejoramiento debe ser  presentado por la supervision del contrato objeto de la observación"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Adolfo Venegas Manrique</author>
  </authors>
  <commentList>
    <comment ref="A1" authorId="0" shapeId="0" xr:uid="{00000000-0006-0000-0000-000001000000}">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Q53" authorId="0" shapeId="0" xr:uid="{00000000-0006-0000-0000-000002000000}">
      <text>
        <r>
          <rPr>
            <b/>
            <sz val="9"/>
            <color indexed="81"/>
            <rFont val="Tahoma"/>
            <family val="2"/>
          </rPr>
          <t>Francisco Adolfo Venegas Manrique:</t>
        </r>
        <r>
          <rPr>
            <sz val="9"/>
            <color indexed="81"/>
            <rFont val="Tahoma"/>
            <family val="2"/>
          </rPr>
          <t xml:space="preserve">
Adicionalmente Procedimiento de pago de servicios públicos telefonía fija y móvil actualizado publicado y socializado.</t>
        </r>
      </text>
    </comment>
    <comment ref="S53" authorId="0" shapeId="0" xr:uid="{00000000-0006-0000-0000-000003000000}">
      <text>
        <r>
          <rPr>
            <b/>
            <sz val="9"/>
            <color indexed="81"/>
            <rFont val="Tahoma"/>
            <family val="2"/>
          </rPr>
          <t>Francisco Adolfo Venegas Manrique:</t>
        </r>
        <r>
          <rPr>
            <sz val="9"/>
            <color indexed="81"/>
            <rFont val="Tahoma"/>
            <family val="2"/>
          </rPr>
          <t xml:space="preserve">
Redefinir la meta teniendo en cuenta la observación emitida en el ítem de descripción de la acción y lo indicado en el instructivo adjunto para este numeral.</t>
        </r>
      </text>
    </comment>
  </commentList>
</comments>
</file>

<file path=xl/sharedStrings.xml><?xml version="1.0" encoding="utf-8"?>
<sst xmlns="http://schemas.openxmlformats.org/spreadsheetml/2006/main" count="16318" uniqueCount="6734">
  <si>
    <t>SECRETARÍA DISTRITAL DEL HÁBITAT</t>
  </si>
  <si>
    <t xml:space="preserve">PLAN DE MEJORAMIENTO </t>
  </si>
  <si>
    <t>ANÁLISIS DE RESULTADOS DE AUDITORÍAS Y/O SEGUIMIENTO Y FORMULACIÓN DE ACCIONES</t>
  </si>
  <si>
    <t>EVALUACION DE LA EFICACIA</t>
  </si>
  <si>
    <t>HALLAZGO</t>
  </si>
  <si>
    <t>RADICADO PLAN DE MEJORAMIENTO</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</si>
  <si>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</si>
  <si>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</si>
  <si>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</si>
  <si>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</si>
  <si>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</si>
  <si>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</si>
  <si>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</si>
  <si>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</si>
  <si>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</si>
  <si>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</si>
  <si>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</si>
  <si>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</si>
  <si>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</si>
  <si>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</si>
  <si>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</si>
  <si>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</si>
  <si>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No.</t>
  </si>
  <si>
    <t>INTERNO</t>
  </si>
  <si>
    <t>EXTERNO</t>
  </si>
  <si>
    <t>DIRECTO</t>
  </si>
  <si>
    <t>COGESTOR</t>
  </si>
  <si>
    <t>12.1 NOMBRE</t>
  </si>
  <si>
    <t>12.2 FÓRMULA</t>
  </si>
  <si>
    <t>N/A</t>
  </si>
  <si>
    <t>MAYHED</t>
  </si>
  <si>
    <t>Auditorias Internas Integrales</t>
  </si>
  <si>
    <t>Subdirección Administrativa</t>
  </si>
  <si>
    <t>Correctiva</t>
  </si>
  <si>
    <t xml:space="preserve">Edwin Reyes </t>
  </si>
  <si>
    <t>Subdirección de Recursos Públicos</t>
  </si>
  <si>
    <t>No remisión de información por parte de la Subdirección de Recursos Públicos a la Subdirección Financiera.</t>
  </si>
  <si>
    <t>Sobrestimación en las cifras contables presentadas en los estados financieros de la Secretaría.</t>
  </si>
  <si>
    <t>Preventiva</t>
  </si>
  <si>
    <t>No aplica</t>
  </si>
  <si>
    <t>PMI 188</t>
  </si>
  <si>
    <t>Pronunciamiento Organismos de Control</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</si>
  <si>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</si>
  <si>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</si>
  <si>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</si>
  <si>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 xml:space="preserve"> numero de proceso sancionatorios resueltos ( actos administrativos) numero de solicitudes recibidas / </t>
  </si>
  <si>
    <t>PMI 219</t>
  </si>
  <si>
    <t>NICOLÁS</t>
  </si>
  <si>
    <t>Visitas Administrativas</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</si>
  <si>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</si>
  <si>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15/04/2019
</t>
  </si>
  <si>
    <t>Gestión Documental</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</si>
  <si>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</si>
  <si>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</si>
  <si>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</si>
  <si>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</si>
  <si>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</si>
  <si>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16/04/2019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</si>
  <si>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</si>
  <si>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</si>
  <si>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</si>
  <si>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t>EN EJECUCIÓN</t>
  </si>
  <si>
    <t>PMI 227</t>
  </si>
  <si>
    <t>Observación 2. Ausencia de una Arquitectura Empresarial Actual, Arquitectura Empresarial Objetivo y documentación de Arquitecturas de Transición</t>
  </si>
  <si>
    <t>Gestión Tecnológica</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</si>
  <si>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</si>
  <si>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Ío tanto, no se tienen controles para su mitigación.
Por Ío tanto, se recomienda establecer riesgos asociados y los puntos de control pertinentes que permita mitigar la ocurrencia del riesgo inherente.
</t>
  </si>
  <si>
    <t>Documento de arquitectura empresarial definida</t>
  </si>
  <si>
    <t>PMI 228</t>
  </si>
  <si>
    <t>Observación 3. Incumplimiento de los requisitos en el Catálogo de Servicios de TI y en las Políticas y Estándares para la gestión y gobernabilidad de Tl</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</si>
  <si>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</si>
  <si>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</si>
  <si>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Proceso de Gestión Tecnológica</t>
  </si>
  <si>
    <t>Políticas de gestión de TI definidas</t>
  </si>
  <si>
    <t>PMI 275</t>
  </si>
  <si>
    <t>FÁTIMA</t>
  </si>
  <si>
    <t>Falta de publicación de la contratación en el portal de contratación a la vista</t>
  </si>
  <si>
    <t>Gestión Contractual</t>
  </si>
  <si>
    <t>Falta de aplicación de la normatividad en lo relacionado con la publicación de la contratación en el portal de contratación a la vista</t>
  </si>
  <si>
    <t>Posible incumplimiento al principio de publicidad</t>
  </si>
  <si>
    <t>De conformidad con  la respuesta que emita  la Secretaría Jurídica de la Alcaldía Mayor de Bogotá,  se establecerán los controles para su cumplimiento de ser necesario.</t>
  </si>
  <si>
    <t>Respuesta Secretaría Jurídica Alcaldía Mayor de Bogotá</t>
  </si>
  <si>
    <t>PMI 291</t>
  </si>
  <si>
    <t>Auditorias Externas</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</si>
  <si>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</si>
  <si>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</si>
  <si>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</si>
  <si>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Subdirección de Programas y Proyectos</t>
  </si>
  <si>
    <t>Minutas creadas y socializadas.</t>
  </si>
  <si>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</si>
  <si>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</si>
  <si>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</si>
  <si>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</si>
  <si>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t>PMI 321</t>
  </si>
  <si>
    <t>Ausencia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</si>
  <si>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</si>
  <si>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Riesgo de incurrir en sanciones legales, administrativas o disciplinarias por el incumplimiento normativo o legal frente a la Resolución 2710 del 3 de octubre de 2017 del Ministerio de Tecnologías de la Información y las Comunicaciones</t>
  </si>
  <si>
    <t>Manual de políticas del Subsistema de gestión de Seguridad de la información actualizado.</t>
  </si>
  <si>
    <t>Actualizar un documento denominado Manual de políticas del Subsistema de gestión de Seguridad de la información</t>
  </si>
  <si>
    <t>PMI 341</t>
  </si>
  <si>
    <t>CLAUDIA</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</si>
  <si>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</si>
  <si>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</si>
  <si>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</si>
  <si>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2. Socialización de la hoja de vida del indicador al Proceso de Gestión Contractual </t>
  </si>
  <si>
    <t xml:space="preserve">
2. Soporte de socialización</t>
  </si>
  <si>
    <t xml:space="preserve">
2. Socializar hoja de vida del indicador </t>
  </si>
  <si>
    <t xml:space="preserve">31/12/2020
</t>
  </si>
  <si>
    <t>PMI 366</t>
  </si>
  <si>
    <t>Observación 6. Incumplimiento de las actividades del procedimiento PS03-PR13 Reconstrucción de expedientes a partir de la función archivística versión 2.</t>
  </si>
  <si>
    <t>Subsecretaría de Gestión Corporativa</t>
  </si>
  <si>
    <t>Falta de divulgación del  Procedimiento PS03-PR13 Reconstrucción de expediente, no se adelantan todas las actividades establecidas en él a partir de la función archivística versión 2.</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</si>
  <si>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</si>
  <si>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PMI 376</t>
  </si>
  <si>
    <t>Falta de Integración del Modelo de Seguridad de la Información (MSPI) con el sistema de Gestión Documental de la SDHT</t>
  </si>
  <si>
    <t>Crear la Política de Integración de la Guía N° 6 dada por MinTIC, dentro del MSPI para ser incluida en el Manual de Políticas</t>
  </si>
  <si>
    <t>Integración del MSPI con el sistema de gestión documental</t>
  </si>
  <si>
    <t>PMI 387</t>
  </si>
  <si>
    <t>FRANCISCO</t>
  </si>
  <si>
    <t>Falta de gestión efectiva en la devolución de aportes por mayor valor pagado por seguridad social y parafiscales</t>
  </si>
  <si>
    <t>Gestión Financiera</t>
  </si>
  <si>
    <t>Subdirección Financiera</t>
  </si>
  <si>
    <t>No se realizo seguimiento a la gestión de recobro de aportes por mayor valor pagado en seguridad social y parafiscales</t>
  </si>
  <si>
    <t xml:space="preserve">Perdida en la recuperación de recursos del distrito.
</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</si>
  <si>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</si>
  <si>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</si>
  <si>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</si>
  <si>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</si>
  <si>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</si>
  <si>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</si>
  <si>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</si>
  <si>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t>PMI 397</t>
  </si>
  <si>
    <t>KAROL</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</si>
  <si>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</si>
  <si>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</si>
  <si>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</si>
  <si>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</si>
  <si>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</si>
  <si>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PMI 399</t>
  </si>
  <si>
    <t xml:space="preserve"> Mesas de trabajo</t>
  </si>
  <si>
    <t>No.de mesas de trabajo realizadas  / Total de mesas de trabajo programadas.</t>
  </si>
  <si>
    <t>NA</t>
  </si>
  <si>
    <t>NO SE PUEDE DETERMINAR AVANCE</t>
  </si>
  <si>
    <t>PMI 402</t>
  </si>
  <si>
    <t>Deficiencias en el tratamiento de riesgos y solicitud de garantías</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</si>
  <si>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</si>
  <si>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</si>
  <si>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Mediante Circular se dará lineamientos y orientaciones a la Entidad con el fin de reforzar la identificación del tratamiento de riesgos y las garantías asociadas al contrato</t>
  </si>
  <si>
    <t xml:space="preserve">Circular </t>
  </si>
  <si>
    <t xml:space="preserve">Una </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</si>
  <si>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</si>
  <si>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</si>
  <si>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</si>
  <si>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</si>
  <si>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Pieza comunicativa</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</si>
  <si>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</si>
  <si>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</si>
  <si>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</si>
  <si>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De llegar a materializarse el riesgo la Entidad no tendría amparos para cubrir el incumplimiento del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</si>
  <si>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</si>
  <si>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</si>
  <si>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</si>
  <si>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</si>
  <si>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</si>
  <si>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</si>
  <si>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</si>
  <si>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</si>
  <si>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</si>
  <si>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</si>
  <si>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Subdirección de Barrios</t>
  </si>
  <si>
    <t xml:space="preserve">Reuniones con Programas y proyectos para la identificación  de riesgos asociados a la supervisión de los contratos (2 actas) </t>
  </si>
  <si>
    <t xml:space="preserve">Dos </t>
  </si>
  <si>
    <t>PMI 408</t>
  </si>
  <si>
    <t>Subdirección Gestión del Suelo</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</si>
  <si>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</si>
  <si>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</si>
  <si>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</si>
  <si>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</si>
  <si>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</si>
  <si>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</si>
  <si>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</si>
  <si>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</si>
  <si>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Supervisores de los contratos</t>
  </si>
  <si>
    <t xml:space="preserve">Listado de Asistencia </t>
  </si>
  <si>
    <t xml:space="preserve">Un </t>
  </si>
  <si>
    <t>Posibles observaciones en auditorias de calidad que conlleven a formular plan de mejoramiento con desgaste administrativo para el área.</t>
  </si>
  <si>
    <t>Un</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</si>
  <si>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</si>
  <si>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</si>
  <si>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</si>
  <si>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</si>
  <si>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</si>
  <si>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</si>
  <si>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</si>
  <si>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</si>
  <si>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</si>
  <si>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Seguimiento a las Actas Comité de Adquisiciones</t>
  </si>
  <si>
    <t>PMI 471</t>
  </si>
  <si>
    <t>Ausencia de información en la rendición de cuentas de los estados financieros</t>
  </si>
  <si>
    <t>No fue solicitada la información por parte de la Subdirección de Programas y Proyectos</t>
  </si>
  <si>
    <t>Sanciones por incumplimiento en la socialización de los Estados Financieros en la Rendición de cuentas de la Secretaría Distrital de Hábitat.</t>
  </si>
  <si>
    <t>Remitir mediante memorando radicado en forest los estados financieros junto con la presentación en  power point para la socialización en la rendición de cuentas de la entidad.</t>
  </si>
  <si>
    <t>PMI 482</t>
  </si>
  <si>
    <t>No conformidad</t>
  </si>
  <si>
    <t>No se asegura coherencia ni relación entre el control y tratamiento del riesgo “Posibilidad de incumplir el término de las respuestas de las PQRSD” con una de las causas que lo origina:
- Causa: “Aumento significativo de las PQRSD dentro de cada uno de los procesos de la entidad”
- Control: “Informe trimestral de PQRSD para identificar los asuntos más reiterados en los procesos de la entidad” con una frecuencia trimestral
- Plan de acción: “Mesas de trabajo con los procesos para identificar los temas de más alto impacto”</t>
  </si>
  <si>
    <t>Servicio al Ciudadano</t>
  </si>
  <si>
    <t>Ausencia de acompañamiento efectivo en la formulación y revisión al  diseño del Mapa de Riesgos
Deficiencias en la caracterización del proceso y su articulación entre los procesos de la entidad.</t>
  </si>
  <si>
    <t xml:space="preserve">
Estadísticas e índices negativos que afectan la imagen de la Entidad
Aumento de quejas y reclamos asociados a la inoportunidad, generando pérdida de credibilidad de la Entidad.
Materialización de posibles incumplimientos a disposiciones legales</t>
  </si>
  <si>
    <t>2. Reformular la caracterización del proceso dentro del mapa de riesgos  para evidenciar la  trasversalidad dentro de la entidad con la finalidad de minimizar la materialización del riesgo</t>
  </si>
  <si>
    <t>Procedimiento actualizado</t>
  </si>
  <si>
    <t>PMI 494</t>
  </si>
  <si>
    <t>Autocontrol y Autoevaluación</t>
  </si>
  <si>
    <t>Oportunidad de mejora</t>
  </si>
  <si>
    <t xml:space="preserve">Para el cierre de la vigencia 2020, las áreas solicitaron 428 adiciones, de las cuales 312 fueron tramitadas y 116 no pudieron ser gestionadas. </t>
  </si>
  <si>
    <t>Insuficiente seguimiento al cumplimiento de los plazos establecidos para la suscripción de contratos.</t>
  </si>
  <si>
    <t>No tramitar a tiempo las modificaciones y liquidaciones de los contratos, lo cual deriva en el vencimiento de los mismos sin la posibilidad de extender los contratos en tiempo y presupuesto y la perdida de competencia para liquidar los contratos terminados. Así mismo, genera imposibilidad de realizar contrataciones de personas, productos y servicios de acuerdo con los tiempos establecidos en el Plan Anual de Adquisiciones.</t>
  </si>
  <si>
    <t xml:space="preserve">Enviar pieza comunicativa a la comunidad Institucional reforzando la importancia de una buena planeación en virtud de las modificaciones  contractuales </t>
  </si>
  <si>
    <t>PMI 495</t>
  </si>
  <si>
    <t>De los 54 de los trámites publicados en el SECOP II entre el 30 y el 31 de diciembre de 2020 (nuevos contratos y modificaciones contractuales),  no fue posible la expedición de los correspondientes Certificados de Registro Presupuestal.
De estos 54 trámites publicados sin CRP, se encontró que 9 de estos no requerían liquidación, dado que no alcanzaron a ser aceptadas por el contratista en la plataforma transaccional SECOP II.  Así las cosas, el grupo de gestión contractual deberá realizar la liquidación a 45 contratos.</t>
  </si>
  <si>
    <t>No se alcanzó a solicitar la expedición de CRP a la Subdirección Financiera</t>
  </si>
  <si>
    <t>No se alcanzó a perfeccionar los contratos.</t>
  </si>
  <si>
    <t>Subdirección Administrativa (Gestión Contractual) y Subdirección Financiera</t>
  </si>
  <si>
    <t>Acta de reunión</t>
  </si>
  <si>
    <t>Numero de mesas de trabajo</t>
  </si>
  <si>
    <t>PMI 527</t>
  </si>
  <si>
    <t>Gestión del Talento Humano</t>
  </si>
  <si>
    <t>Aplicación de normas derogadas.</t>
  </si>
  <si>
    <t>Actualizar el procedimiento PS01-PR12 incluyendo la normatividad actual, la elaboración, seguimiento y evaluación de los Acuerdos de Gestión de los gerentes públicos y el  instrumento  de  evaluación del  desempeño  laboral para  los  empleados  de  carrera administrativa en periodo de prueba y libre nombramiento y remoción de la Secretaría Distrital del Hábitat</t>
  </si>
  <si>
    <t>Subdirección Administrativa - Profesional Especializado de Talento Humano</t>
  </si>
  <si>
    <t>Procedimiento PS01-PR12 actualizado</t>
  </si>
  <si>
    <t>Procedimiento actualizado.</t>
  </si>
  <si>
    <t>PMI 536</t>
  </si>
  <si>
    <r>
      <rPr>
        <b/>
        <sz val="10"/>
        <rFont val="Times New Roman"/>
        <family val="1"/>
      </rPr>
      <t xml:space="preserve">Observación No. 1: </t>
    </r>
    <r>
      <rPr>
        <sz val="10"/>
        <rFont val="Times New Roman"/>
        <family val="1"/>
      </rPr>
      <t>Incumplimiento de actividades para el diseño del Plan Estratégico de Comunicaciones de la entidad.</t>
    </r>
  </si>
  <si>
    <t>Jefe Oficina Asesora de Comunicaciones</t>
  </si>
  <si>
    <t>Desconocimiento de la totalidad de actividades que hacen parte de la elaboración del Plan Estratégico de Comunicaciones.</t>
  </si>
  <si>
    <t>No comunicar todas las necesidades de las dependencias durante el año</t>
  </si>
  <si>
    <t>Profesional Especializado Grado 24</t>
  </si>
  <si>
    <t>Elaboración Plan Estratégico de Comunicaciones</t>
  </si>
  <si>
    <t>(Número de actividades realizadas/Número de actividades programadas) x 100</t>
  </si>
  <si>
    <t>PMI 538</t>
  </si>
  <si>
    <r>
      <rPr>
        <b/>
        <sz val="10"/>
        <rFont val="Times New Roman"/>
        <family val="1"/>
      </rPr>
      <t xml:space="preserve">Observación 3: </t>
    </r>
    <r>
      <rPr>
        <sz val="10"/>
        <rFont val="Times New Roman"/>
        <family val="1"/>
      </rPr>
      <t>Ausencia de sesiones del Comité Editorial de Comunicaciones de la entidad.</t>
    </r>
  </si>
  <si>
    <t>1. Desconocimiento de la frecuencia del comité editorial
2. Falta de requisitos para que el documento sea valido (firmas)</t>
  </si>
  <si>
    <t xml:space="preserve">No planeación en la Oficina Asesora de Comunicaciones </t>
  </si>
  <si>
    <t>Realizar los comités editoriales mensualmente</t>
  </si>
  <si>
    <t>Comités editoriales realizados</t>
  </si>
  <si>
    <t xml:space="preserve"> Número de comités editoriales realizados</t>
  </si>
  <si>
    <t>PMI 541</t>
  </si>
  <si>
    <r>
      <rPr>
        <b/>
        <sz val="10"/>
        <rFont val="Times New Roman"/>
        <family val="1"/>
      </rPr>
      <t>Observación 6:</t>
    </r>
    <r>
      <rPr>
        <sz val="10"/>
        <rFont val="Times New Roman"/>
        <family val="1"/>
      </rPr>
      <t xml:space="preserve"> Política de Comunicaciones desactualizada</t>
    </r>
  </si>
  <si>
    <t>1. Desactualización la política de comunicaciones
2. Desconocimiento de la política de Comunicaciones</t>
  </si>
  <si>
    <t>1. No cumplimiento de la política de comunicaciones
2. Posibles observaciones en auditorías</t>
  </si>
  <si>
    <t xml:space="preserve">1. Actualizar la política de comunicaciones de la SDHT
</t>
  </si>
  <si>
    <t>Actualización de la política de comunicaciones</t>
  </si>
  <si>
    <t>(Número de actividades realizadas/número de actividades programadas) x 100</t>
  </si>
  <si>
    <t>28/02/2023</t>
  </si>
  <si>
    <t xml:space="preserve">2. Aprobación de la política de comunicaciones en alguna instancia de coordinación
</t>
  </si>
  <si>
    <t>3. Socializar la política de comunicaciones al interior de la entidad</t>
  </si>
  <si>
    <t>PMI 542</t>
  </si>
  <si>
    <r>
      <rPr>
        <b/>
        <sz val="10"/>
        <rFont val="Times New Roman"/>
        <family val="1"/>
      </rPr>
      <t>Observación 7:</t>
    </r>
    <r>
      <rPr>
        <sz val="10"/>
        <rFont val="Times New Roman"/>
        <family val="1"/>
      </rPr>
      <t xml:space="preserve"> Documentación desactualizada relacionada con el proceso de Comunicaciones Públicas y Estratégicas.</t>
    </r>
  </si>
  <si>
    <t>1. Falta de revisión de la documentación del proceso de Comunicaciones</t>
  </si>
  <si>
    <t>1. Omisión en el desarrollo de actividades del proceso
2. No trazabilidad de actividades del proceso
3. Posibles observaciones en auditoría</t>
  </si>
  <si>
    <t>Actualizar los 14  documentos asociados al proceso de Comunicaciones según el listado maestro</t>
  </si>
  <si>
    <t>Actualización de documentos de la OAC</t>
  </si>
  <si>
    <t>Número de documentos actualizados/ Número de documentos por actualizar según listado maestro de documentos</t>
  </si>
  <si>
    <t>PMI 543</t>
  </si>
  <si>
    <t>Auditoria Interna</t>
  </si>
  <si>
    <t>Inobservancia del procedimiento Ejecución Presupuestal PS04-PR04 V9, V10 y V11 y utilización obsoleta del formato PS04-FO247</t>
  </si>
  <si>
    <t>Incumplimiento de las políticas de Gestión de calidad de la entidad y trámites contenidos en el SIG.</t>
  </si>
  <si>
    <t>Oficina Asesora de Comunicaciones</t>
  </si>
  <si>
    <t>Correo institucional enviado</t>
  </si>
  <si>
    <t>correo remitido
Socialización realizada</t>
  </si>
  <si>
    <t>Inobservancia del procedimiento Ejecución Presupuestal PS04-PR04 V9, V10 y V11 y utilización obsoleta del formato PS04-FO248</t>
  </si>
  <si>
    <t>Inefectividad en los puntos de control establecidos en esta actividad, en el procedimiento de Ejecución Presupuestal.</t>
  </si>
  <si>
    <t>Informar a las áreas mediante memorando interno, que toda solicitud que no se encuentre debida mente diligenciada y firmada por el gerente del proyecto y el ordenador del gasto, no se dará el respectivo trámite.</t>
  </si>
  <si>
    <t>Memorando interno</t>
  </si>
  <si>
    <t>Memorando realizado</t>
  </si>
  <si>
    <t>PMI  544</t>
  </si>
  <si>
    <t>Inoportunidad en la expedición de la resolución de la Prima Técnica de funcionarios de planta de la entidad</t>
  </si>
  <si>
    <t>Deficiencias en la definición y aplicación del control</t>
  </si>
  <si>
    <t>Mayores o menores valores pagados
Sanciones disciplinarias</t>
  </si>
  <si>
    <t>Talento Humano</t>
  </si>
  <si>
    <t>Procedimiento de Nomina actualizado y socializado</t>
  </si>
  <si>
    <t>procedimiento actualizado</t>
  </si>
  <si>
    <t xml:space="preserve"> procedimiento Publicado y Socializado.</t>
  </si>
  <si>
    <t>PMI 545</t>
  </si>
  <si>
    <t xml:space="preserve">Perdida de recursos públicos e inconvenientes por posible suspensión y pagos de reconexión </t>
  </si>
  <si>
    <t xml:space="preserve">Establecer una Macro en el archivo de Excel de pagos oportunos de los servicios públicos con el fin de evitar cobros con mora.
</t>
  </si>
  <si>
    <t>Gestión de Bienes y Servicios</t>
  </si>
  <si>
    <t>Elaborar los documentos para liquidación y/o acta de cierre financiero en caso de perdida de competencia</t>
  </si>
  <si>
    <t>MEMORANDO EMITIDO</t>
  </si>
  <si>
    <t>DOCUMENTO</t>
  </si>
  <si>
    <t>PMI 547</t>
  </si>
  <si>
    <t>Radicado  3-2022-2655  del 17 de Mayo de 2022</t>
  </si>
  <si>
    <t xml:space="preserve">Existencia de  una alta carga de trabajo en el área de contratación  y  una  alta rotación del personal encargado del trámite y elaboración del acta de liquidación. Abonado a esto ausencia de documentos requeridos en  los expedientes necesarios para  llevar acabo el proceso de liquidación </t>
  </si>
  <si>
    <t>Retrasos en la elaboración de las liquidaciones, Acumulación de procesos de liquidación, Posibles investigaciones disciplinarias, Perdida de vigencia de los amparos de riesgo garantizados, Posibles pérdidas de competencia para liquidar, Posibles observaciones y eventuales hallazgos administrativos de auditorías de Organismos de control o internas.</t>
  </si>
  <si>
    <t xml:space="preserve">Desarrollar una  base de datos de liquidaciones donde se realice el seguimiento mensual de los tramites radicados en el grupo de Gestión Contractual </t>
  </si>
  <si>
    <t>BASE DE DATOS</t>
  </si>
  <si>
    <t>BASE DE DATOS DE SEGUIMIENTO</t>
  </si>
  <si>
    <t>Existencia de  una alta carga de trabajo en el área con dificultades de distribución  y con una  alta rotación del personal encargado del trámite y elaboración del acta de liquidación.</t>
  </si>
  <si>
    <t>PMI 577</t>
  </si>
  <si>
    <t>Radicado  3-2022-1513 del 18 de marzo de 2022</t>
  </si>
  <si>
    <t>otros seguimientos</t>
  </si>
  <si>
    <t>5.3 Roles, responsabilidades y autoridades en la organización.  No se han definido los roles, responsabilidades y autoridades para el personal de planta. 
Evidencia: Ausencia de documento que referencia los roles, responsabilidades y autoridades en materia ambiental del personal de planta Documento de consulta:  Manual de Funciones, Res 007 y Res 040 de 2020</t>
  </si>
  <si>
    <t>Incumplimiento numeral 5.3 Roles, responsabilidades y autoridades de la organización norma ISO 14001:2015</t>
  </si>
  <si>
    <t>Despacho</t>
  </si>
  <si>
    <t>PMI 605</t>
  </si>
  <si>
    <t>Autoevaluación del  proceso  de  Evaluación, Asesoría y Mejoramiento según Acta No 5 del 06 de julio 2022, reporte del estado de los indicadores con corte al 30 de junio, y presentación del informe semestral de la Oficina  de Control interno al Comité Institucional de Control Interno del 26 julio de 2022.</t>
  </si>
  <si>
    <t>Rendición de Cuentas</t>
  </si>
  <si>
    <t>Autoevaluación</t>
  </si>
  <si>
    <t>Rezago del 14,7% respecto de la meta de ejecución del Plan Anual de Auditoria al 31 de diciembre de 2022, debido a la alta demanda institucional e insuficiencia en la capacidad operativa de la Oficina de Control Interno</t>
  </si>
  <si>
    <t>Oficina Asesora de Control Interno</t>
  </si>
  <si>
    <t>Alta demanda institucional e insuficiencia en la capacidad operativa de la Oficina de Control Interno</t>
  </si>
  <si>
    <t>Riesgo potencial de incumplimiento del Plan Anual de Auditoría al culminar la vigencia 2022.</t>
  </si>
  <si>
    <t>1.  Realizar mensualmente sesiones de autocontrol y autoevaluación para realizar seguimiento al estado de avance de cada una de las actividades contenidas en el Plan Anual de Auditoria.</t>
  </si>
  <si>
    <t>Jefe de la Oficina Asesora de Control Interno</t>
  </si>
  <si>
    <t>Indicador de Recuperación</t>
  </si>
  <si>
    <t>(Número de actividades ejecutadas / 12 actividades atrasadas) + (No. de actividades mensuales ejecutadas / No de actividades mensuales programadas en el PAA)</t>
  </si>
  <si>
    <t>100 % de recuperación</t>
  </si>
  <si>
    <t>PMI 663</t>
  </si>
  <si>
    <t>Radicado  3-2022-5845  del 30 de Septiembre de 2022</t>
  </si>
  <si>
    <t>No se encontraron conocimientos en los colaboradores entrevistados relacionados con los aspectos e impactos ambientales que generan como resultado del desarrollo de sus actividades, como tampoco de los objetivos ambientales, controles operacionales y emergencias</t>
  </si>
  <si>
    <t>No se cuenta con un plan de divulgación y capacitación del SGA para la entidad</t>
  </si>
  <si>
    <t xml:space="preserve">*Disminuye la participación de los procesos y partes interesadas ocasionando prácticas ambientales inadecuadas.
</t>
  </si>
  <si>
    <t>Divulgación del SGA</t>
  </si>
  <si>
    <t>cuatro divulgaciones y/o transferencias de conocimiento realizados / Cuatro divulgaciones y/o transferencias de conocimiento  programados</t>
  </si>
  <si>
    <t>100% de Divulgaciones y/o transferencias de conocimiento programadas</t>
  </si>
  <si>
    <t>PMI 664</t>
  </si>
  <si>
    <t>PMI 665</t>
  </si>
  <si>
    <t>* Tomar acciones frente a resultados alcanzados 
(Nota: revisar con SGC a la luz de la acción correctiva PIC)</t>
  </si>
  <si>
    <t>PMI 667</t>
  </si>
  <si>
    <t xml:space="preserve">No se han formalizado los criterios que permita conocer cuando un aparato eléctrico y electrónico se convierte en un residuo, por lo cual no se puede asegurar uniformidad en esta decisión por parte de las personas que toman esta decisión </t>
  </si>
  <si>
    <t xml:space="preserve">* Falta de conocimiento de la gestión de RAEES
* Desde el proceso de gestión tecnológica, No se  documentaba la gestión de RAEES donde se formaliza la definición de RAEES y aprovechamiento  
* No se han definido lineamientos frente a la gestión de RAEES con el área que maneja las bajas de la entidad
</t>
  </si>
  <si>
    <t>Reducción  del porcentaje de evaluación y control al cumplimiento de la normatividad asociada .</t>
  </si>
  <si>
    <t>Lineamientos Gestión de RAEES</t>
  </si>
  <si>
    <t>Un capitulo con lineamentos para la gestión de RAEES / Un capitulo con lineamentos para la gestión de RAEES programado</t>
  </si>
  <si>
    <t>100% documento creado</t>
  </si>
  <si>
    <t>PMI 668</t>
  </si>
  <si>
    <t xml:space="preserve">* Implementar y hacer seguimiento a la implementación de  lineamientos  para la gestión de RAEES
</t>
  </si>
  <si>
    <t>PMI 669</t>
  </si>
  <si>
    <t>* Tomar acciones frente a resultados alcanzados.</t>
  </si>
  <si>
    <t>PMI 671</t>
  </si>
  <si>
    <t xml:space="preserve">No se evidencia el seguimiento de las siguientes actividades de índole ambiental a las obligaciones del contratista New Copiers según contrato 904 de abril de 2022: 
	Participación del “operario designado” en actividades del PIGA 
	Cumplimiento al plan de aprovechamiento de residuos sólidos de la Secretaría en relación con la disposición de residuos. </t>
  </si>
  <si>
    <t xml:space="preserve">Reducción  del porcentaje de evaluación y control al cumplimiento de la normatividad asociada. </t>
  </si>
  <si>
    <t xml:space="preserve">Seguimiento obligaciones ambientales </t>
  </si>
  <si>
    <t>N° de documentos actualizados/N° de documentos requeridos para la actualización del contexto</t>
  </si>
  <si>
    <t>100% de tres documentos actualizados</t>
  </si>
  <si>
    <t>PMI 672</t>
  </si>
  <si>
    <t>PMI 673</t>
  </si>
  <si>
    <t xml:space="preserve">* Socializar a supervisores temas ambientales que deban aplicar: gestión de aspectos e impactos ambientales de contratistas de bienes y servicios.
</t>
  </si>
  <si>
    <t>PMI 674</t>
  </si>
  <si>
    <t xml:space="preserve">* Normalizar formatos para hacer seguimiento al cumplimiento de los requisitos legales ambiental a contratistas de bienes y servicios.
</t>
  </si>
  <si>
    <t>PMI 675</t>
  </si>
  <si>
    <t>* Revisar la implementación de formatos por parte de la SDPP</t>
  </si>
  <si>
    <t>PMI 721</t>
  </si>
  <si>
    <t>Gestión tecnológica</t>
  </si>
  <si>
    <t>Desconocimiento de la capacidad del sistema de gestión ambiental respecto al cumplimiento de los requisitos legales, reglamentarios y contractuales aplicables en el proceso de gestión tecnológica.</t>
  </si>
  <si>
    <t>Al no entender, sustentar e interiorizar la misión, visión, objetivos estratégicos del  sistema de gestión ambiental, como premisa fundamental no se identifica las acciones y el aporte que se puede realizar en el proceso de gestión tecnológica para contribuir  en el cumplimiento con el objeto de la entidad.</t>
  </si>
  <si>
    <t>Solicitar por memorando a la subdirección de programas y proyectos mesa de trabajo para socialización del sistema de gestión ambiental de la entidad, al proceso de gestión tecnológica.</t>
  </si>
  <si>
    <t>Subdirección de programas y proyectos</t>
  </si>
  <si>
    <t>un (1) memorando</t>
  </si>
  <si>
    <t>1 memorando enviado/1 memorando programado</t>
  </si>
  <si>
    <t>PMI 722</t>
  </si>
  <si>
    <t>No se han formalizado los criterios que permita conocer cuando un aparato eléctrico y electrónico se convierte en un residuo, por lo cual no se puede asegurar uniformidad en esta decisión por parte de las personas que toman esta decisión</t>
  </si>
  <si>
    <t>Ausencia de evidencias documentales que demuestren la estandarización de este control operacional.</t>
  </si>
  <si>
    <t>Entender la extensión del período de vida útil de los equipos informáticos (AEEs) como un control operacional ambiental que contribuye a reducir la compra o alquiler de equipos y con ello reducir impactos ambientales relacionados con el agotamiento de recursos.
Incrementar el período de vida útil de los AEEs (Aparato eléctrico y electrónico).</t>
  </si>
  <si>
    <t>Revisar y actualizar el procedimiento PS02-PR05 Baja bienes V5, donde se establezca los criterios o lineamientos para definir cuando un RAEEs es un residuo y el proceso para dar su baja.</t>
  </si>
  <si>
    <t>un (1) procedimiento actualizado</t>
  </si>
  <si>
    <t>1 procedimiento actualizado/1 procedimiento programado</t>
  </si>
  <si>
    <t>PMI 723</t>
  </si>
  <si>
    <t>Visitas Administrativas instancias de control</t>
  </si>
  <si>
    <t>No se encontraron en uso los termohigrómetros empleados para medir la temperatura y humedad de la sede de archivo, por tanto, no se cuenta con información para cumplir con las condiciones ambientales del entorno.</t>
  </si>
  <si>
    <t>• Dificultad para encontrar proveedores que den Soporte técnico a los termohigrómetros que no están funcionando.
• Escases de productos que cumplan la función de medir la temperatura y humedad.
• Los proveedores que realizan esta función de soporte técnico para los equipos, no cuentan con la documentación al día que les permite licitar con las entidades del distrito.</t>
  </si>
  <si>
    <t>Posibles afectaciones en el acervo documental que se encuentran en el archivo.</t>
  </si>
  <si>
    <t xml:space="preserve">Calibrar los termo higrómetros de manera adecuada, llevando su respectivo registro en el lugar donde reposa la documentación. </t>
  </si>
  <si>
    <t>Informe de Monitoreo de condiciones ambientales.</t>
  </si>
  <si>
    <t>Informe consolidado Mensual</t>
  </si>
  <si>
    <t>2 Informes en el 2022.</t>
  </si>
  <si>
    <t>30 de Octubre</t>
  </si>
  <si>
    <t>PMI 724</t>
  </si>
  <si>
    <t>No se encontraron conocimientos relacionados con los objetivos de calidad en los colaboradores del contratista entrevistados.</t>
  </si>
  <si>
    <t xml:space="preserve">• Debido a la alta rotación de los contratistas y colaboradores del área de Gestión Documental.
• No se contó con la totalidad del personal en las jornadas de inducción de la entidad. </t>
  </si>
  <si>
    <t>De manera conjunta con la oficina de Programas y Proyectos, se debe realizar una capacitación y socialización al equipo de Gestión Documental para este último trimestre del año 2022 y posteriormente de manera semestral.</t>
  </si>
  <si>
    <t>1 de Octubre</t>
  </si>
  <si>
    <t>PMI 725</t>
  </si>
  <si>
    <t xml:space="preserve">Se encontró la siguiente desviación frente al control operacional en la sede de archivo de la entidad: 
Presencia de 4 canecas en azotea de sede de archivo con contenido presumible de agua sin identificación, así mismo, clasificación errónea de residuos en recipientes, aerosoles sin identificar en área de limpieza, cables sueltos sin encauchetar en área superior de puerta de entrada
</t>
  </si>
  <si>
    <t>• Desconocimiento del uso adecuado del manejo de residuos y materiales reciclables.
• No se cuenta con los puntos ecológicos para el manejo de los residuos.</t>
  </si>
  <si>
    <t>Memorando Interno  en el 2022</t>
  </si>
  <si>
    <t>PMI 726</t>
  </si>
  <si>
    <t xml:space="preserve">Se encontraron las siguientes desviaciones frente a la gestión de emergencias:
✓ No se identifican como amenazas ambientales las ocasionadas por incendio, inundación, sismo y explosión, entre otras, las cuales pueden originarse como resultados de las actividades de la entidad y/o la vecindad. 
✓ No se han realizado pruebas de los planes de emergencia.
✓ Presencia de cajas y estructuras en área de salida de la sede de archivo que impide la libre evacuación en caso de una emergencia. 
</t>
  </si>
  <si>
    <t>PMI 727</t>
  </si>
  <si>
    <t xml:space="preserve">No conformidad </t>
  </si>
  <si>
    <t>No se han establecido disposiciones para solicitar a los contratistas que realizan las actividades de mejoramiento de vivienda, información sobre los aspectos e impactos ambientales generados por las actividades de obra, ni la definición de controles operacionales a seguir.</t>
  </si>
  <si>
    <t>Subdirección de Barrios y Operaciones</t>
  </si>
  <si>
    <t>Falta de documentación de la gestión ambiental desarrollada en las obras de mejoramiento de vivienda en sus diferentes modalidades.</t>
  </si>
  <si>
    <t xml:space="preserve">Un informe mensual por contrato vigente </t>
  </si>
  <si>
    <t>PMI 728</t>
  </si>
  <si>
    <t xml:space="preserve">Solicitar por memorando a la subdirección de programas y proyectos mesa de trabajo para socialización del sistema de gestión ambiental de la entidad, al proceso de gestión tecnológica. </t>
  </si>
  <si>
    <t>PMI 729</t>
  </si>
  <si>
    <t xml:space="preserve">Revisar y actualizar el procedimiento PS02-PR05 Baja bienes V5, donde se establezca los criterios o lineamientos para definir cuando un RAEEs es un residuo y el proceso para dar su baja. 
</t>
  </si>
  <si>
    <t>PMI 732</t>
  </si>
  <si>
    <t xml:space="preserve">En la determinación de las necesidades de medición del proceso no se han creado ni implementado indicadores para evaluar su eficacia. </t>
  </si>
  <si>
    <t>Los indicadores no dan cuenta de la eficacia de acuerdo con los objetivos que persigue este proceso.</t>
  </si>
  <si>
    <t>Realizar mesas de trabajo con la Subdirección de Programas y Proyectos para la reformulación de los indicadores del Plan de Acción Institucional para evaluar la eficiencia de la gestión del proceso contractual.</t>
  </si>
  <si>
    <t xml:space="preserve">Mesas de trabajo Realizadas </t>
  </si>
  <si>
    <t>PMI 733</t>
  </si>
  <si>
    <t>Ausencia de información documentada que evidencie el cumplimiento de selección de este contratista que presta servicio de fotocopiado a la entidad</t>
  </si>
  <si>
    <t>Realizar memorando donde se describan los diferentes lineamientos y buenas prácticas para tener en cuenta en la estructuración de los Estudios previos para adelantar las diferentes modalidades de selección en cuanto a la solicitud de requisitos habilitantes.</t>
  </si>
  <si>
    <t xml:space="preserve">Memorando </t>
  </si>
  <si>
    <t>Memorando Remitido</t>
  </si>
  <si>
    <t>PMI 734</t>
  </si>
  <si>
    <t>Radicado  3-2022-4862  del 23 de Agosto de 2022</t>
  </si>
  <si>
    <t>Informes de Derechos de Petición 3-2022-2182 del 25/04/2022, 3-2022-425 del 27/07/2022</t>
  </si>
  <si>
    <t>Recomendación</t>
  </si>
  <si>
    <t xml:space="preserve">Inoportunidad en la gestión y respuestas de los derechos de petición </t>
  </si>
  <si>
    <t>Inoportunidad en la respuesta de derechos de petición a la ciudadanía.
Sanciones legales vigentes en contra de los responsables del trámite de los derechos de petición.</t>
  </si>
  <si>
    <t>Generar reportes de alerta y seguimiento respecto de los derechos de petición próximos a vencer, y con ello mejorar los niveles de aseguramiento respecto de atención de los mismos.</t>
  </si>
  <si>
    <t>PMI 735</t>
  </si>
  <si>
    <t xml:space="preserve">Informes de Derechos de Petición Secretaría General radicado 1-2022-7667 del 28/02/2022 y 1-2022-29949 del 12/07/2022 de la Veeduría Distrital </t>
  </si>
  <si>
    <t xml:space="preserve">Debilidad en el seguimiento a la gestión de los derechos de petición y cierre en el sistema de información. </t>
  </si>
  <si>
    <t>Sanciones legales vigentes en contra de los responsables del trámite de los derechos de petición.
Aumento de quejas y reclamos asociados a la inoportunidad, generando pérdida de credibilidad de la Entidad.</t>
  </si>
  <si>
    <t>Realizar la gestión para la implementación del desarrollo de alertas automáticas y escalonadas a las peticiones que se encuentren pendientes en el sistema SIGA, con el fin de evitar el vencimiento de términos.</t>
  </si>
  <si>
    <t>Reuniones de gestión para implementación de alertas.</t>
  </si>
  <si>
    <t xml:space="preserve">Número de reuniones de  gestión para implementación de alertas en sistema SIGA </t>
  </si>
  <si>
    <t>PMI 736</t>
  </si>
  <si>
    <t>Incumplimiento de los principios de coherencia, claridad, calidez, oportunidad y manejo de los sistemas de información en las respuestas de los derechos de petición</t>
  </si>
  <si>
    <t xml:space="preserve">Falta de controles para la implementación y seguimiento de los criterios de calidad en las respuestas de los derechos de petición. </t>
  </si>
  <si>
    <t>Realizar seguimiento a la calidad y aplicación de los principios de coherencia, claridad, calidez, oportunidad y manejo del sistema de información en las respuestas a los derechos de petición"</t>
  </si>
  <si>
    <t xml:space="preserve">Todos los procesos de la SDHT </t>
  </si>
  <si>
    <t xml:space="preserve">Reporte calidad en las respuestas de los derechos de petición </t>
  </si>
  <si>
    <t>Número de reportes socializados</t>
  </si>
  <si>
    <t>PMI 737</t>
  </si>
  <si>
    <t>Radicado  3-2022-4257  del 27 de Julio de 2022
Radicado 3-2022-7928 del 23 de diciembre de 2022</t>
  </si>
  <si>
    <t xml:space="preserve">Observación </t>
  </si>
  <si>
    <t xml:space="preserve"> 1. Falta de adopción de la Política de Tratamiento de la Información- Incumplimiento del Decreto 1377 de 2013 “Por el cual se reglamenta parcialmente la Ley 1581 de 2012” y Directivas 002 de 2018 y 005 de 2019 emitidas por la Secretaría Jurídica Distrital. </t>
  </si>
  <si>
    <t>Subsecretaria de Gestión Corporativa</t>
  </si>
  <si>
    <t>La Entidad desconocía la normatividad aplicable de la Política de tratamiento de la información.</t>
  </si>
  <si>
    <t>INCUMPLIMIENTO NORMATIVO</t>
  </si>
  <si>
    <t>Manual Actualizado</t>
  </si>
  <si>
    <t>Número de manuales actualizados</t>
  </si>
  <si>
    <t>PMI 738</t>
  </si>
  <si>
    <t>Normograma Actualizado</t>
  </si>
  <si>
    <t>Número de normograma actualizado</t>
  </si>
  <si>
    <t>PMI 739</t>
  </si>
  <si>
    <t>Socializaciones</t>
  </si>
  <si>
    <t>Número de socializaciones</t>
  </si>
  <si>
    <t>PMI 740</t>
  </si>
  <si>
    <t xml:space="preserve">Radicado  3-2022-4257  del 27 de Julio de 2022
Radicado 3-2022-7928 del 23 de diciembre de 2022
</t>
  </si>
  <si>
    <t>2. Incumplimiento en el desarrollo de la función establecida en el literal o del artículo 24 del Decreto Distrital 121 de 2008 "Por medio del cual se modifica la estructura organizacional y las funciones de la Secretaría Distrital del Hábitat"</t>
  </si>
  <si>
    <t>PMI 741</t>
  </si>
  <si>
    <t xml:space="preserve"> 3. Deficiencia en la autorización de datos sensibles. </t>
  </si>
  <si>
    <t>Ausencia de lineamientos frente al Tratamiento de Datos Personales</t>
  </si>
  <si>
    <t>PMI 742</t>
  </si>
  <si>
    <t>4. Desconocimiento de los Principios de Seguridad y de confidencialidad establecidos en el artículo 4 de la Ley 1581 de 2012 </t>
  </si>
  <si>
    <t>Ausencia de lineamientos frente a la seguridad y confidencialidad de tratamiento de datos personales</t>
  </si>
  <si>
    <t>PMI 743</t>
  </si>
  <si>
    <t>5. Deficiencias en la autorización de tratamiento de datos personales de niños, niñas y adolescentes </t>
  </si>
  <si>
    <t>PMI 744</t>
  </si>
  <si>
    <t xml:space="preserve">Subdirección de Barrios 
</t>
  </si>
  <si>
    <t xml:space="preserve">Ausencia de lineamientos frente al Tratamiento de Datos Personales </t>
  </si>
  <si>
    <t xml:space="preserve">Imprecisión en la advertencia del tratamiento de datos a terceros </t>
  </si>
  <si>
    <t>PMI 745</t>
  </si>
  <si>
    <t>6. Carencia de soportes para consulta de la autorización de tratamiento de Datos. </t>
  </si>
  <si>
    <t>Ausencia de lineamientos para consulta de la autorización de tratamiento de Datos Personales</t>
  </si>
  <si>
    <t>PMI 746</t>
  </si>
  <si>
    <t>Subdirección de Barrios 
Subdirección de Apoyo a la Construcción
Subdirección de Participación y Relaciones con la Comunidad 
Subdirección de Operaciones</t>
  </si>
  <si>
    <t>Subdirección de Barrios 
Subdirección de Participación y Relaciones con la Comunidad 
Subdirección de Operaciones</t>
  </si>
  <si>
    <t>Formato actualizado</t>
  </si>
  <si>
    <t xml:space="preserve">Número de formatos actualizados/ Número de formatos  actuales  </t>
  </si>
  <si>
    <t>PMI 747</t>
  </si>
  <si>
    <t>7. Incumplimiento del parágrafo del artículo 12 de la Ley 1581- Deber de informar al Titular. </t>
  </si>
  <si>
    <t>PMI 748</t>
  </si>
  <si>
    <t xml:space="preserve">1. Ausencia de lineamientos frente al Tratamiento de Datos Personales </t>
  </si>
  <si>
    <t>PMI 749</t>
  </si>
  <si>
    <t xml:space="preserve"> 8. Desconocimiento del término establecido en artículo 14 de la Ley 1581 de 2012 </t>
  </si>
  <si>
    <t>La Entidad desconocía la normatividad aplicable de la Política de tratamiento de la información, para dar respuesta a los requerimientos.</t>
  </si>
  <si>
    <t>PMI 750</t>
  </si>
  <si>
    <t>9. Desconocimiento de los deberes consagrados en los literales b, c y k del artículo 17 y literal f del artículo 18 de la Ley 1581 de 2012 </t>
  </si>
  <si>
    <t>PMI 751</t>
  </si>
  <si>
    <t>10 Carencia de inscripción de bases de datos ante la Superintendencia de Industria y Comercio y Política Tratamiento de Datos aportada ante la Superintendencia de Industria y Comercio </t>
  </si>
  <si>
    <t>Realizar la inscripción ante la Superintendencia de Industria y Comercio del responsable para la registro y actualizaciones de las bases de datos.</t>
  </si>
  <si>
    <t>Número de usuarios registrados</t>
  </si>
  <si>
    <t>PMI 752</t>
  </si>
  <si>
    <t>11 Carencia de inscripción de bases de datos ante la Superintendencia de Industria y Comercio y Política Tratamiento de Datos aportada ante la Superintendencia de Industria y Comercio </t>
  </si>
  <si>
    <t>Hacer el inventario de las bases de datos institucionales.</t>
  </si>
  <si>
    <t xml:space="preserve">Inventario de base de datos institucionales </t>
  </si>
  <si>
    <t>PMI 753</t>
  </si>
  <si>
    <t>12 Carencia de inscripción de bases de datos ante la Superintendencia de Industria y Comercio y Política Tratamiento de Datos aportada ante la Superintendencia de Industria y Comercio </t>
  </si>
  <si>
    <t>Registrar la base de datos de la SDHT en el Registro Nacional de Base de Datos.</t>
  </si>
  <si>
    <t>Actualización de inscripción y reporte realizado.</t>
  </si>
  <si>
    <t>Una actualización realizada y reporte anual.</t>
  </si>
  <si>
    <t>PMI 754</t>
  </si>
  <si>
    <t>11. Desconocimiento de la Directiva 005 de 2019 respecto del tratamiento de datos personales en cámaras y videos de seguridad</t>
  </si>
  <si>
    <t>Solicitar a la empresa arrendataria de las instalaciones de la SDHT el cumplimiento de la Directiva 005 del 2019.</t>
  </si>
  <si>
    <t>Aviso</t>
  </si>
  <si>
    <t>Numero de Aviso publicado</t>
  </si>
  <si>
    <t>PMI 755</t>
  </si>
  <si>
    <t>Radicado 3-2022-5440  del 14 de septiembre de 2022</t>
  </si>
  <si>
    <t xml:space="preserve">Auditoria Interna </t>
  </si>
  <si>
    <t>Fortalecer el conocimiento del planteamiento estratégico de la entidad en materia de calidad y ambiental que permita a todos los colaboradores entender, sustentar e interiorizar su misión, visión, objetivos estratégicos y los de los sistemas de gestión, como premisa fundamental para comprender el aporte que realizan en el cumplimiento con el objeto de la entidad</t>
  </si>
  <si>
    <t>1. Difundir en las reuniones de autocontrol la plataforma estratégica de la Entidad</t>
  </si>
  <si>
    <t>PMI 756</t>
  </si>
  <si>
    <t>Fortalecer la definición de indicadores del proceso mediante la estructuración de fórmulas que permitan medir si se están cumpliendo con el objetivo del mismo y no solo con las actividades establecidas en su caracterización, procedimientos o planes de trabajo.</t>
  </si>
  <si>
    <t>1. Redefinir y adoptar la batería de indicadores del proceso de Evaluación, Asesoría y Mejoramiento</t>
  </si>
  <si>
    <t>PMI 757</t>
  </si>
  <si>
    <t>Continuar con las acciones para normalizar y articular las herramientas para hacer seguimiento a los riesgos de contratación, desde su identificación hasta su seguimiento, evaluación y control a fin de concluir sobre el estado de cada uno y a nivel de toda la entidad.</t>
  </si>
  <si>
    <t>2. Realizar una mesa de trabajo con la Subdirección Administrativa para discutir la propuesta.</t>
  </si>
  <si>
    <t>PMI 758</t>
  </si>
  <si>
    <t>Formalizar en el procedimiento de riesgos la metodología y la sinergia con la Subdirección de Programas y Proyectos a fin de unir esfuerzos y realizar la gestión de forma unificada y fluida.</t>
  </si>
  <si>
    <t>1. Gestionar una mesa de trabajo con la Subdirección de Programas y Proyectos para identificar acciones conjuntas.</t>
  </si>
  <si>
    <t>PMI 759</t>
  </si>
  <si>
    <t>Recopilar en un solo documento las causas cuyas acciones permitirán que se cumpla al 100% con las respuestas oportunas a los entes de control y de esta manera visualizar con mayor facilidad el contexto externo e interno para el cumplimiento de las necesidades de estas partes interesadas.</t>
  </si>
  <si>
    <t>1. Preparar y socializar el informe de evaluación y seguimiento respecto del trámite de respuesta a los requerimientos de los entes de control.</t>
  </si>
  <si>
    <t>PMI 760</t>
  </si>
  <si>
    <t>Continuar con las acciones para conocer la capacidad del proceso en cuanto a su infraestructura tecnológica, número de colaboradores requeridos, así como la existencia y mejoramiento de métodos de trabajo, a fin de asegurar que las tareas, actividades y compromisos del proceso se cumplen a cabalidad evitando retrasos en las mismas.</t>
  </si>
  <si>
    <t xml:space="preserve">1. Gestionar la búsqueda de una aplicación o Sistema de Información para la administración de la auditoría interna
</t>
  </si>
  <si>
    <t>PMI 761</t>
  </si>
  <si>
    <t>Fomentar el uso de gráficas para visualizar con mayor facilidad el comportamiento de las variables del proceso a través del tiempo que permita favorecer la evaluación de la mejora continua en el tiempo a través de un eficaz análisis de tendencias</t>
  </si>
  <si>
    <t>1. Estandarizar los métodos, estructura y contenido de los informes de seguimiento, evaluación y auditoría interna.</t>
  </si>
  <si>
    <t>PMI 762</t>
  </si>
  <si>
    <t>(Número de actividades ejecutadas / 12 actividades atrasadas) + (No. de actividades mensuales ejecutadas / No de actividades mensuales programadas en el PAA</t>
  </si>
  <si>
    <t>Otros Seguimientos</t>
  </si>
  <si>
    <t>26-26-27/10/2022</t>
  </si>
  <si>
    <t xml:space="preserve">1. La implementación en la nueva metodología de riesgos en la entidad es reciente, lo que ha implicado
dificultades en su apropiación y comprensión por parte de los procesos.
</t>
  </si>
  <si>
    <t>Incumplimiento de la norma ISO 9001</t>
  </si>
  <si>
    <t xml:space="preserve">1. Desarrollar el plan de seguimiento a los procesos para el reporte con corte a diciembre 2022.
</t>
  </si>
  <si>
    <t>Plan de seguimiento</t>
  </si>
  <si>
    <t>Actividades ejecutadas vs actividades programadas</t>
  </si>
  <si>
    <t>Plan Ejecutado</t>
  </si>
  <si>
    <t xml:space="preserve">2. Resistencia al cambio por parte de los procesos frente a la nueva metodología establecida, lo que conlleva a
una baja cultura en el reporte de evidencia de sus riesgos.
</t>
  </si>
  <si>
    <t xml:space="preserve">2. Socializar la metodología de riesgos para afianzar la comprensión del tema por parte de los procesos.
</t>
  </si>
  <si>
    <t>Documento Socializado</t>
  </si>
  <si>
    <t>1 documentos socializado</t>
  </si>
  <si>
    <t>Metodología Socializada</t>
  </si>
  <si>
    <t>3. Debilidad en el seguimiento para el reporte que realizan los procesos durante los monitoreos</t>
  </si>
  <si>
    <t>3. Acompañar a los procesos para el reporte de sus riesgos y cargue de evidencias</t>
  </si>
  <si>
    <t>Socialización realizada</t>
  </si>
  <si>
    <t>1 Reunión de socialización</t>
  </si>
  <si>
    <t>Radicado No 3-2023-1778 del 14 de marzo de 2023</t>
  </si>
  <si>
    <t>PMI 763</t>
  </si>
  <si>
    <t>PMI 764</t>
  </si>
  <si>
    <t>PMI 765</t>
  </si>
  <si>
    <t>ISO 9001:2015 7.2/ 7.3  "No se encontraron conocimientos relacionados con los objetivos de calidad en los colaboradores del contratista entrevistados"</t>
  </si>
  <si>
    <t>*Poca divulgación o socialización de la plataforma estratégica a todos los servidores y colaboradores de la entidad
*Falta de articular en el instrumento oficial (PIC) la divulgación de la plataforma estratégica dada la alta rotación del personal en los procesos
*Falta de apropiación de los canales de divulgación de la plataforma estratégica</t>
  </si>
  <si>
    <t xml:space="preserve">*Desconocimiento de la plataforma estratégica
</t>
  </si>
  <si>
    <t xml:space="preserve">1.Socializar o divulgar  los componentes de la plataforma estratégica incluidos los de sistemas de gestión de calidad y ambiental.
</t>
  </si>
  <si>
    <t xml:space="preserve">Plataforma estratégica socializada o divulgada.
</t>
  </si>
  <si>
    <t xml:space="preserve">Numero de socializaciones realizadas
</t>
  </si>
  <si>
    <t xml:space="preserve"> Dos
</t>
  </si>
  <si>
    <t xml:space="preserve">1. 01-09-2022
</t>
  </si>
  <si>
    <t xml:space="preserve">30/06/2023
</t>
  </si>
  <si>
    <t>ISO 9001:2015 6.2.2 "En la planificación de los objetivos de calidad no se ha hecho referencia a las actividades para cumplirlos, procesos responsables, fechas de finalización ni la determinación de indicadores para evaluar sus resultados.</t>
  </si>
  <si>
    <t xml:space="preserve">* Separación de los objetivos de calidad de los objetivos estratégicos(1,2,3,4,5)
* Falta de previsión en la gestión del cambio las actividades relacionadas con la planificación de los objetivos del Sistema de Gestión. (6)
</t>
  </si>
  <si>
    <t>*Incumplimiento de los objetivos de calidad</t>
  </si>
  <si>
    <t xml:space="preserve">1. Presentar al comité de gestión y desempeño la planificación de los objetivos de calidad para su aprobación
</t>
  </si>
  <si>
    <t>Comité Institucional de Gestión y Desempeño</t>
  </si>
  <si>
    <t xml:space="preserve">Objetivos de calidad planificados y aprobados por el comité
</t>
  </si>
  <si>
    <t xml:space="preserve">(Número de objetivos de calidad aprobados por el comité / Número de objetivos de calidad presentados al comité) *100%
</t>
  </si>
  <si>
    <t xml:space="preserve"> 100%
</t>
  </si>
  <si>
    <t xml:space="preserve">1. 01-09-2022
</t>
  </si>
  <si>
    <t xml:space="preserve">ISO 9001:2015 6.1.2. b.2  "No se han definido la manera de evaluar la eficacia de las 4 oportunidades establecidas en el DOFA aprobado en diciembre de 2021"- </t>
  </si>
  <si>
    <t xml:space="preserve">* Falta de inclusión en el procedimiento de Administración del Riesgo de Gestión, Corrupción y Seguridad de la Información, de criterios para evaluar la eficacia de las oportunidades  </t>
  </si>
  <si>
    <t xml:space="preserve">* No conocer si las oportunidades están generando el efecto deseado desde la eficacia del plan de acción. </t>
  </si>
  <si>
    <t xml:space="preserve">1.Definir mecanismo para evaluar la eficacia de las oportunidades estratégicas
</t>
  </si>
  <si>
    <t xml:space="preserve">Mecanismo  para evaluar la eficacia de las oportunidades estratégicas definido
</t>
  </si>
  <si>
    <t xml:space="preserve">Numero de mecanismos definidos
</t>
  </si>
  <si>
    <t xml:space="preserve"> Uno
</t>
  </si>
  <si>
    <t xml:space="preserve">1. 01-09-2022
</t>
  </si>
  <si>
    <t xml:space="preserve">30/04/2023
</t>
  </si>
  <si>
    <t xml:space="preserve">2.  Aplicar la evaluación la eficacia del plan de acción de las oportunidades estratégicas. 
</t>
  </si>
  <si>
    <t xml:space="preserve">Evaluación aplicada
</t>
  </si>
  <si>
    <t xml:space="preserve">
2. 01-01-2023</t>
  </si>
  <si>
    <t xml:space="preserve">ISO 9001:2015 9.3.2 "La revisión por la dirección no consideró:   Los resultados de la satisfacción del cliente diferente a la captura por el proceso de servicio a la ciudadanía.  La retroalimentación de otras partes interesadas;  Conclusiones de adecuación, conveniencia y eficacia" </t>
  </si>
  <si>
    <t xml:space="preserve">* Falta  contemplar en  la metodología de la revisión por la dirección las conclusiones de adecuación, conveniencia y eficacia del sistema resultantes de la revisión por la dirección.
* Falta de unificación de las metodologías y/o instrumentos de medición de satisfacción del cliente interno y externos de la entidad.
*Desarticulación entre los procesos
</t>
  </si>
  <si>
    <t xml:space="preserve">*Toma de decisiones inadecuada en la Revisión por la Dirección </t>
  </si>
  <si>
    <t>lideres de los procesos misionales</t>
  </si>
  <si>
    <t xml:space="preserve">Solicitudes realizadas
</t>
  </si>
  <si>
    <t xml:space="preserve">Número de solicitudes realizadas
</t>
  </si>
  <si>
    <t xml:space="preserve">28/02/2023
</t>
  </si>
  <si>
    <t xml:space="preserve">Presentación realizada
</t>
  </si>
  <si>
    <t xml:space="preserve">Número de presentaciones realizadas
</t>
  </si>
  <si>
    <t xml:space="preserve">
2. 01-10-2022 
</t>
  </si>
  <si>
    <t>Presentación realizada</t>
  </si>
  <si>
    <t>Número de presentaciones realizadas</t>
  </si>
  <si>
    <t xml:space="preserve">
3. 01-02-2023
</t>
  </si>
  <si>
    <t>ISO 9001:2015 9.1.1 "En la determinación de las necesidades de medición del proceso gestión contractual no se han creado ni implementado indicadores para evaluar su eficacia"
NOTA: El proceso solo cuenta con mediciones de cumplimiento (“Cumplimiento del plan anual de adquisiciones” y “Solicitudes de contratación de prestación de servicios y apoyo a la gestión”)</t>
  </si>
  <si>
    <t xml:space="preserve">*Falta de comprensión de la metodología de formulación de indicadores de gestión en la entidad. 
*Falta de revisión de los objetivos de los procesos para su correcta alineación con los indicadores de proceso formulados
</t>
  </si>
  <si>
    <t>*Inadecuada medición del desempeño de los procesos</t>
  </si>
  <si>
    <t>1. Acompañar la actualización de la caracterización del proceso gestión contractual.</t>
  </si>
  <si>
    <t>líder del proceso gestión contractual 
Lideres de los proceso.</t>
  </si>
  <si>
    <t xml:space="preserve">Acompañamiento realizado
</t>
  </si>
  <si>
    <t xml:space="preserve">Numero de acompañamientos realizados
</t>
  </si>
  <si>
    <t xml:space="preserve">1. 01-09-2022.
</t>
  </si>
  <si>
    <t xml:space="preserve">Solicitud realizada
</t>
  </si>
  <si>
    <t xml:space="preserve">Número de solicitud realizada.
</t>
  </si>
  <si>
    <t xml:space="preserve">
2. 01-09-2022
</t>
  </si>
  <si>
    <t>Metodología ajustada</t>
  </si>
  <si>
    <t>Numero de metodologías ajustadas</t>
  </si>
  <si>
    <t xml:space="preserve">
3. 01-09-2022
</t>
  </si>
  <si>
    <t>En el análisis de contexto no se han tenido en cuenta las “condiciones ambientales” capaces de afectar la entidad</t>
  </si>
  <si>
    <t>* Profundizar causas:
* Falta de claridad en el concepto de condición ambiental.
* Ausencia Instructivo de Análisis del contexto, Riesgos y oportunidades ambientales que defina la inclusión del análisis de condiciones ambientales y la metodología.</t>
  </si>
  <si>
    <t xml:space="preserve">Aumento del riesgo y vulnerabilidad ante la respuesta a emergencias </t>
  </si>
  <si>
    <t>Acta de reunión para definición del procedimiento de análisis del contexto riesgos y oportunidades ambientales.</t>
  </si>
  <si>
    <t>N° de actas de reunión realizadas/N° de actas de reunión programadas</t>
  </si>
  <si>
    <t>No de Actas realizadas.</t>
  </si>
  <si>
    <t xml:space="preserve">No se han identificado ni abordado riesgos y oportunidades ambientales procedentes de las siguientes fuentes:
1	Contexto
2	Partes interesadas
3	Aspectos ambientales
4	Requisitos legales </t>
  </si>
  <si>
    <t>*Ausencia de procedimiento riesgos y oportunidades ambientales 
*La metodología actual para identificar riesgos, no se adapta a las necesidades de la ISO 14001:2015
* Falta de claridad de las fuentes de las cuáles proceden los riesgos ambientales.
* Falta de inclusión de las fuentes de las cuáles proceden los riesgos ambientales.</t>
  </si>
  <si>
    <t>* Crear Instructivo de Análisis del contexto, Riesgos y oportunidades ambientales  que incluya la metodología para su gestión, incluyendo en la matriz de los riesgos ambientales, los riesgos asociados a las siguientes fuentes:                                                                        
1 Contexto
2 Partes interesadas
3 Aspectos ambientales
4 Requisitos legales</t>
  </si>
  <si>
    <t>Crear el instructivo de Identificación de Riesgos y oportunidades Ambientales</t>
  </si>
  <si>
    <t>No. documentos creados/ No. documento programados</t>
  </si>
  <si>
    <t xml:space="preserve">En la determinación de aspectos ambientales: 
1	No se han definido criterios para conocer cuáles son significativos. 
2	No se determinado actividades de control e influencia. 
3	No se han tenido en cuenta las condiciones anormales y de emergencia (incendios, derrames, explosiones, entre otros)
4	No se han identificado aquellos resultantes de las actividades de mantenimiento de vehículos. 
5	No se han establecido disposiciones para solicitar a los contratistas que realizan las actividades de mejoramiento de vivienda, información sobre los aspectos e impactos ambientales generados por las actividades de obra, ni la definición de controles operacionales a seguir. </t>
  </si>
  <si>
    <t>1 No se actualizó en el procedimiento la definición de la categoría aspectos significativos, en concordancia con la matriz de aspectos e impactos ambientales
* Falta de claridad de los componentes que hacen parte de la gestión de aspectos ambientales según la ISO 14001:2015
* No se incluyó en el procedimiento PGO03-PR01:  
- El criterio que define un aspecto ambiental significativo.
- Las actividades de control e influencia.
- La metodología para abarcar todas las actividades, productos y servicios que generan aspectos ambientales.
- La gestión de aspectos ambientales de los contratistas. 
-Falta de mayor información del desarrollo de los procesos de la entidad que generan aspectos e impactos ambientales</t>
  </si>
  <si>
    <t>Afectación del desarrollo de la toma de decisiones para establecer los controles operaciones</t>
  </si>
  <si>
    <t>1 Actualizar la matriz de aspectos e impactos ambientales de la entidad y contratistas (bienes y servicios)  que incluya la hoja Instrucciones del formato PG03 FO796 matriz de aspectos e impactos ambientales la evaluación de aspectos e impactos ambientales incluyendo:
- Los criterios para conocer cuáles son aspectos ambientales significativos
- Las condiciones anormales y de emergencia (incendios, derrames, explosiones, entre otros)
- Aquellos resultantes de las actividades de mantenimiento de vehículos.
- Los propios de las actividades de contratistas que suministran bienes y servicios.
- Identificación de actividades de control e influencia , e incluir en el desplegable las de emergencia y aquellas que hacen parte de todas las actividades de la entidad.
- Definir los controles operacionales relacionados con los aspectos e impactos ambientales.</t>
  </si>
  <si>
    <t>Actualizar Matriz de aspectos e impactos ambientales actualizada</t>
  </si>
  <si>
    <t>No. documento actualizado / No. documento programado</t>
  </si>
  <si>
    <t>Un documento actualizado</t>
  </si>
  <si>
    <t>Se encontraron las siguientes desviaciones relacionadas con la determinación de los requisitos legales: 
1	El procedimiento de evaluación de lo legal no menciona la metodología para planificar acciones para abordar sus requisitos legales ambientales.
2	Ausencia en la identificación de los siguientes, los cuales aplican a la entidad: 
-	Resolución 773 del 7 de abril de 2021 sobre las acciones que deben desarrollar los empleadores para la aplicación del Sistema Globalmente Armonizado (SGA) de Clasificación y Etiquetado de Productos Químicos en los lugares de trabajo.
-	Resolución 1257 del 23 de noviembre de 2021 por la cual se modifica la Resolución 0472 de 2017 sobre la gestión integral de Residuos de Construcción y Demolición – RCD
-	Decreto 1630 del 30 de noviembre de 2021 por el cual se adiciona el Decreto 1076 de 2015, único Reglamentario del Sector Ambiente y Desarrollo Sostenible, en lo relacionado con la gestión integral de las sustancias químicas de uso industrial, incluida su gestión del riesgo. 
-	Ley 2169 del 22 de diciembre de 2021, esta norma regula el Reporte obligatorio de emisiones de GEI (ROE). Las personas jurídicas, públicas, privadas o mixtas. 
-	Decreto 397 del 17 de marzo de 2022, esta norma regula la austeridad en el gasto y en el artículo 19 establece requisitos puntuales de sostenibilidad: 
	Se incluye la Resolución 1457 de 2010 sobre llantas usadas, la cual está derogada
-	Decreto 397 del 17 de marzo de 2022, esta norma regula la austeridad en el gasto y en el artículo 19 establece requisitos puntuales de sostenibilidad: 
	Se incluye la Resolución 1457 de 2010 sobre llantas usadas, la cual está derogada</t>
  </si>
  <si>
    <r>
      <t xml:space="preserve">Falta de verificación de la normatividad especifica que no se tenia contemplada desde la Matriz de aspectos e impactos ambientales y otros procesos
* El procedimiento PG-03  PR04 identificación y Evaluación periódica de lo legal requisitos legales:
- No ha sido revisado a la luz de la realidad de la gestión ambiental de la entidad.
- Asigna responsabilidad a los procesos que podrían no cumplirse por no tener competencia ambiental.
- No menciona los </t>
    </r>
    <r>
      <rPr>
        <u/>
        <sz val="10"/>
        <rFont val="Times New Roman"/>
        <family val="1"/>
      </rPr>
      <t>aspectos ambientales</t>
    </r>
    <r>
      <rPr>
        <sz val="10"/>
        <rFont val="Times New Roman"/>
        <family val="1"/>
      </rPr>
      <t xml:space="preserve"> como fuente para definir requisitos legales.
- No incluye las fuentes link, vincular para consultar nueva normatividad o cambio en ellas.
* La actualización legal no incluye mesas de trabajo del abogado responsable con los profesionales PIGA para compartir conocimiento técnico y legal.</t>
    </r>
  </si>
  <si>
    <t xml:space="preserve">Actualizar el procedimiento PG03-PR04 Identificación y evaluación periódica de lo legal incluyendo las acciones de seguimiento referente a los temas ambientales
</t>
  </si>
  <si>
    <t>Actualizar procedimiento PG03-PR04 Procedimiento Identificación y evaluación periódica de lo legal</t>
  </si>
  <si>
    <t>N° de documentos actualizados/N° de documentos programados</t>
  </si>
  <si>
    <t xml:space="preserve">No se ha establecido la medición del objetivo ambiental “Implementar acciones que fortalezcan los hábitos de ahorro y el uso eficiente del recurso energético de la SDHT </t>
  </si>
  <si>
    <t xml:space="preserve">A la fecha no se evaluaba los indicadores de eficacia de cumplimiento del objetivo, porque solo estaban contemplados medición de cumplimiento operativo.
* La gestión ambiental hasta el momento era focalizada hacia los programas PIGA, cuya estructura la proporciona la SDA y no hacia objetivos ambientales.
* No se revisaron los programas ambientales a la luz de los objetivos generando fallas en la planeación de objetivos (actividades, indicadores, recursos, entre otros)
* No está documentada la metodología para planear y medir el cumplimiento de objetivos ambientales.
</t>
  </si>
  <si>
    <t>Afectación al cumplimiento de los objetivos ambiental y lo relacionado con la mejora continua en el seguimiento de la actividad</t>
  </si>
  <si>
    <t xml:space="preserve">Actualizar los objetivos del SGA de todos los programas que permitan establecer  indicadores de medición. </t>
  </si>
  <si>
    <t xml:space="preserve">Actualizar los Objetivos del SGA </t>
  </si>
  <si>
    <t>La entidad no ha establecido en el procedimiento legal la frecuencia para realizar la evaluación del cumplimiento de los requisitos legales y otros, así como tampoco ha realizado esta actividad.</t>
  </si>
  <si>
    <t>En el procedimiento evaluación periódica de lo legal y matriz legal, el formato no tiene establecida la columna de evaluación de cumplimiento por lo tanto no se había realizado esta actividad.</t>
  </si>
  <si>
    <t>* Crear matriz de requisitos legales ambientales que incluya columna de evaluación de cumplimiento.</t>
  </si>
  <si>
    <t xml:space="preserve">Creación Matriz de requisitos legales ambientales </t>
  </si>
  <si>
    <t>Un documento creado/un documento programado</t>
  </si>
  <si>
    <t>Un documento creado</t>
  </si>
  <si>
    <t xml:space="preserve">Realizar una mesa de trabajo con Talento Humano para determinar estrategias metodológicas y didácticas para la divulgación y/o transferencia de conocimientos SGA - PIGA
</t>
  </si>
  <si>
    <t xml:space="preserve">Realizar Mesa de trabajo 
</t>
  </si>
  <si>
    <t xml:space="preserve"> Mesa de trabajo realizadas/mesa de trabajo programadas * 100
</t>
  </si>
  <si>
    <t xml:space="preserve">Mesa de trabajo
</t>
  </si>
  <si>
    <t xml:space="preserve">*Gestionar ante Secretaria Distrital de Ambiente una capacitación de RAEES  
</t>
  </si>
  <si>
    <t xml:space="preserve">Realizar Capacitación 
</t>
  </si>
  <si>
    <t xml:space="preserve">No capacitación realizada / No. capacitación programada*100
</t>
  </si>
  <si>
    <t xml:space="preserve">Una capacitación realizada
</t>
  </si>
  <si>
    <t xml:space="preserve"> No. mesas de trabajo realizadas/ No. mesas de trabajo programadas</t>
  </si>
  <si>
    <t>PMI 666</t>
  </si>
  <si>
    <t>Definir Plan de divulgación SGA – PIGA</t>
  </si>
  <si>
    <t>Plan definido/Plan proyectado *100</t>
  </si>
  <si>
    <t>Un Documento</t>
  </si>
  <si>
    <t xml:space="preserve">Falta de información de alcance de los supervisores o interventores a la revisión y seguimiento del cumplimiento de las obligaciones ambientales.
* Falta de documentación de las responsabilidades  de los supervisores hacia contratistas en materia ambiental
* Falta de conocimiento de los supervisores en aspectos e impactos ambientales de los contratistas.
* Falta normalizar formatos para hacer seguimiento  a las responsabilidades ambientales de contratistas. 
</t>
  </si>
  <si>
    <t xml:space="preserve">Realizar Mesa de trabajo 
</t>
  </si>
  <si>
    <t xml:space="preserve">No. mesas de trabajo realizadas/ No. mesas de trabajo programadas
</t>
  </si>
  <si>
    <t xml:space="preserve">Mesa de trabajo realizada
</t>
  </si>
  <si>
    <t xml:space="preserve">Aportar al manual de supervisión
</t>
  </si>
  <si>
    <t xml:space="preserve"> No. Aportes al manual realizadas/ No. Aportes al manual programadas
</t>
  </si>
  <si>
    <t xml:space="preserve">Un aporte manual de supervisión realizado
</t>
  </si>
  <si>
    <t>Socializar  temas ambientales a supervisores</t>
  </si>
  <si>
    <t>No socializaciones realizadas / No. Socializaciones programadas*100</t>
  </si>
  <si>
    <t>100% realización de socializaciones programadas</t>
  </si>
  <si>
    <t xml:space="preserve">Se encontraron las siguientes desviaciones frente a los controles operacionales ambientales: 
1	No se diligenció el formato PG03-FO469 “Inspección de fugas e inventario de sistema ahorradores de agua” para el mes de febrero de 2022.
2	En informe de febrero de 2022 se informa que en la sede principal falta implementar el 23% de sistemas ahorradores de agua, con solicitud el 23 de marzo al proceso de Bienes y Servicios de esta necesidad, pero a la fecha no se conoce el estado de la misma. 
3	No hay evidencias que se haya realizado la gestión con la administración del edificio, respecto al lavado de tanques ni actividades de influencia para realizar el cargue seguro de combustible y el mantenimiento de la planta eléctrica. 
4	No hay evidencias de capacitación a las personas de la cafetería en controles operacionales para el consumo de agua y energía, ni para la disposición de aceites usados.
5	Presencia de 4 canecas en azotea de sede de archivo con contenido presumible de agua sin identificación, así mismo, clasificación errónea de residuos en recipientes, aerosoles sin identificar en área de limpieza, cables sueltos sin encauchetar en área superior de puerta de entrada. 
6	Dos puertas cerradas bajo llave sin identificar en parqueadero del edificio de sede central.
7	Cuarto de RESPEL sin ventilación con vapores de 150 unidades de alcohol antiséptico, así como ubicación de material en área identificada como RESPEL con ubicación de otra material.
</t>
  </si>
  <si>
    <t>1.Se realizo el informe de inspección y falto subir a la carpeta el PG03 -FO469 escaneado. No se encuentra establecida esta actividad en el procedimiento PG03-PR03.</t>
  </si>
  <si>
    <t>Limita el acceso a la información de manera oportuna</t>
  </si>
  <si>
    <t>*Crear un procedimiento especifico para el programa de agua que incluya el seguimiento y las responsabilidades de gestión de mejoras a las instalaciones hidrosanitarias y puntos de agua y describa las actividades de archivar en físico y digital para registrar la información de la inspección realizada.</t>
  </si>
  <si>
    <t xml:space="preserve">Crear un procedimiento " programa uso y ahorro eficiente de agua". 
</t>
  </si>
  <si>
    <t xml:space="preserve">No de documentos creados/ No. Documentos programados * 100
</t>
  </si>
  <si>
    <t>PMI 676</t>
  </si>
  <si>
    <t>Se encontraron las siguientes desviaciones frente a los controles operacionales ambientales: 
1	No se diligenció el formato PG03-FO469 “Inspección de fugas e inventario de sistema ahorradores de agua” para el mes de febrero de 2022.
2	En informe de febrero de 2022 se informa que en la sede principal falta implementar el 23% de sistemas ahorradores de agua, con solicitud el 23 de marzo al proceso de Bienes y Servicios de esta necesidad, pero a la fecha no se conoce el estado de la misma. 
3	No hay evidencias que se haya realizado la gestión con la administración del edificio, respecto al lavado de tanques ni actividades de influencia para realizar el cargue seguro de combustible y el mantenimiento de la planta eléctrica. 
4	No hay evidencias de capacitación a las personas de la cafetería en controles operacionales para el consumo de agua y energía, ni para la disposición de aceites usados.
5	Presencia de 4 canecas en azotea de sede de archivo con contenido presumible de agua sin identificación, así mismo, clasificación errónea de residuos en recipientes, aerosoles sin identificar en área de limpieza, cables sueltos sin rencauchutar en área superior de puerta de entrada. 
6	Dos puertas cerradas bajo llave sin identificar en parqueadero del edificio de sede central.
7	Cuarto de RESPEL sin ventilación con vapores de 150 unidades de alcohol antiséptico, así como ubicación de material en área identificada como RESPEL con ubicación de otra material.</t>
  </si>
  <si>
    <t xml:space="preserve">3. *Estas actividades estaban a cargo de otro proceso y desde el PIGA no se cuenta con el control operacional de esta actividad.  
*No se encuentran relacionados en la matriz de aspectos e impactos ambientales los aspectos de las actividades, productos y servicios procedentes o generadas por la administración del edificio.  
*No se encuentran relacionado las obligaciones ambientales  de los aspectos e impactos ambientales los aspectos de las actividades, productos y servicios procedentes o generadas por la administración del edificio. </t>
  </si>
  <si>
    <t>Aumento de los riesgos ambientales y de seguridad y salud en el trabajo.</t>
  </si>
  <si>
    <t xml:space="preserve">*Actualizar la matriz de aspectos e impactos ambientales aquellas actividades, productos y servicios procedentes o generados por la administración del edificio de las sedes de la entidad.
</t>
  </si>
  <si>
    <t xml:space="preserve">Actualizar la Matriz de Aspectos e Impactos Ambientales 
</t>
  </si>
  <si>
    <t xml:space="preserve">No. actualizaciones realizadas/No actualizaciones programadas*100
</t>
  </si>
  <si>
    <t xml:space="preserve">Una actualización de la Matriz de Aspectos e Impactos Ambientales
</t>
  </si>
  <si>
    <t xml:space="preserve">Actualizar la Guía compra publica sostenible.
</t>
  </si>
  <si>
    <t xml:space="preserve">No. actualizaciones realizadas/No actualizaciones programadas*100
</t>
  </si>
  <si>
    <t xml:space="preserve">Una actualización de la guía compras pública sostenible
</t>
  </si>
  <si>
    <t xml:space="preserve"> Realizar solicitud de información</t>
  </si>
  <si>
    <t>No. Solicitudes realizadas/ No. solicitudes programadas *100</t>
  </si>
  <si>
    <t>4 No se cuenta con un plan de divulgación y capacitación del SGA para la entidad que incluya a las partes interesadas.</t>
  </si>
  <si>
    <t>Realizar una mesa de trabajo con Talento Humano para determinar estrategias metodológicas y didácticas para la divulgación y/o transferencia de conocimientos SGA - PIGA</t>
  </si>
  <si>
    <t xml:space="preserve">No de mesas de trabajo realizadas/No de mesas de trabajo programadas * 100
</t>
  </si>
  <si>
    <t>5. No se cuenta con una actividad del PIGA, sobre inspecciones de condiciones ambientales, estas canecas son del dueño del edificio por lo tanto no se había realizado la gestión de la recolección. 
*Aerosoles ambientador: falta de capacitación al personal de aseo para la clasificación y almacenamiento de estos residuos. 
* Cables sueltos: Ausencia de inspección y delimitación de las competencias sobre los arreglos locativos entre el área de mantenimiento de la entidad y de mantenimiento del dueño del edificio.</t>
  </si>
  <si>
    <t>*Reducción  del porcentaje de evaluación y control al cumplimiento de la normatividad asociada.   *Aumento de los riesgos ambientales y de seguridad y salud en el trabajo.</t>
  </si>
  <si>
    <t xml:space="preserve">* Creación del procedimiento del programa Implementación Prácticas Sostenibles en la cual se incluirá la actividad de inspecciones de condiciones ambientales.
</t>
  </si>
  <si>
    <t xml:space="preserve">Crear procedimiento " Programa Implementación Prácticas Sostenibles"  </t>
  </si>
  <si>
    <t>No de documentos creados/ No. Documentos programados * 100</t>
  </si>
  <si>
    <t xml:space="preserve">6. En el recorrido no se encontraban los responsables de las llaves de esos cuartos, la custodia hace parte de otros procesos. 
*  No se conoce el responsable de las llaves para el ingreso a esos cuartos y el área de seguridad no cuenta con ellas ante una emergencia. </t>
  </si>
  <si>
    <t>Limita el acceso a la información locativa de manera oportuna</t>
  </si>
  <si>
    <t>* Solicitar al proceso correspondiente la marcación de las puertas de los cuartos y espacios sin identificación y la inclusión en el plan de emergencias y contingencias de la entidad se mencione información sobre los responsables de la custodia de las llaves de ingreso a los cuartos y sedes de toda la entidad.</t>
  </si>
  <si>
    <t>Realizar Solicitud</t>
  </si>
  <si>
    <t>7. No se encontraba en la matriz de aspectos e impactos ambientales este aspecto ambiental, 
* No se ha culminado totalmente la gestión y disposición  del alcohol y este pertenece a otro proceso.
*el cuarto RESPEL no esta adecuado físicamente para almacenar ningún tipo de residuo peligroso.</t>
  </si>
  <si>
    <t>*Aumento de los riesgos ambientales y de seguridad y salud en el trabajo.</t>
  </si>
  <si>
    <t xml:space="preserve">*Incluir en la matriz de aspectos e impactos ambientales y matriz de riesgos la actividad de almacenamiento de RESPEL. </t>
  </si>
  <si>
    <t xml:space="preserve">Actualizar la Matriz de Aspectos e Impactos Ambientales 
</t>
  </si>
  <si>
    <t xml:space="preserve"> No. actualizaciones realizadas/No actualizaciones programadas*100
</t>
  </si>
  <si>
    <t>Realizar solicitud</t>
  </si>
  <si>
    <t>No. solicitudes realizadas/ No. solicitudes programadas *100</t>
  </si>
  <si>
    <t xml:space="preserve">Se encontraron las siguientes desviaciones frente a la gestión de emergencias: 
1	No se identifican como amenazas ambientales las ocasionadas por incendio, inundación, sismo y explosión, entre otras, las cuales pueden originarse como resultados de las actividades de la entidad y/o la vecindad. 
2	No se han realizado pruebas de los planes de emergencia. 
3	Presencia de cajas y estructuras en área de salida de la sede de archivo que impide la libre evacuación en caso de una emergencia. 
4	Almacenamiento de 200 galones (aproximadamente) de gel sanitizante, cuya composición incluye alcohol, en el parqueadero del edificio sin ningún criterio que permita evitar una emergencia.
5	A pesar que se tiene establecido la realización de simulacro por derrame de sustancias químicas para el 17 de agosto de 2022, no se han planificados las actividades a tener en cuenta como lugar, hora, recursos humanos, libreto, ni formatos para registrar resultados </t>
  </si>
  <si>
    <t xml:space="preserve">* Falta de articulación para la identificación de amenazas con los procesos de Talento Humano y Gestión documental para unificar criterios para la atención de las emergencias 
</t>
  </si>
  <si>
    <t>Realizar solicitud de actualización al Plan de Emergencias y Contingencias de SDHT.</t>
  </si>
  <si>
    <t>Una solicitud realizada</t>
  </si>
  <si>
    <t>2 No se cuenta con un cronograma de pruebas planes de emergencia</t>
  </si>
  <si>
    <t>*Realizar mesa de trabajo para articular actividades según el cronograma de pruebas planes de emergencia y contingencias de la SDHT, que lidera talento Humano.</t>
  </si>
  <si>
    <t>Realizar mesa de trabajo</t>
  </si>
  <si>
    <t>No. mesas de trabajo realizadas/ No. mesas de trabajo programadas*100</t>
  </si>
  <si>
    <t>Una mesa de trabajo realizada</t>
  </si>
  <si>
    <t xml:space="preserve">3 * No están definidos los alcances y responsabilidades frente a las inspecciones, gestión frente a resultados y atención de emergencias.
*Desconocimiento del tercero contratista sobre las amenazas y emergencias.
*No se ha realizado una inspección de riesgos en la sede del archivo. </t>
  </si>
  <si>
    <t>Solicitud de inspección de riesgos</t>
  </si>
  <si>
    <t xml:space="preserve">
No. solicitudes realizadas/ No. solicitudes programadas *100</t>
  </si>
  <si>
    <t xml:space="preserve">Una solicitud inspección de riesgos </t>
  </si>
  <si>
    <t xml:space="preserve">*Realizar mesa de trabajo con los procesos de Talento Humano para definir los alcances y responsabilidades del plan de emergencias y contingencias.
</t>
  </si>
  <si>
    <t xml:space="preserve">Realizar mesa de trabajo
</t>
  </si>
  <si>
    <t xml:space="preserve">No. mesas de trabajo realizadas/ No. mesas de trabajo programadas*100
</t>
  </si>
  <si>
    <t>4 *Desconocimiento por parte de los procesos los aspectos e impactos ambientales negativos, las posibles afectaciones y emergencias producto del almacenamiento inadecuado de RESPEL. 
* Falta de comunicación y divulgación de los lineamientos ambientales de la entidad 
*Falta de espacio locativo para el almacenamiento de RESPEL que se utiliza en otro proceso.</t>
  </si>
  <si>
    <t xml:space="preserve">*Incluir en el plan de divulgación y/o capacitación todas las actividades relacionadas con la divulgación de aspectos e impactos ambientales.
</t>
  </si>
  <si>
    <t xml:space="preserve">Realizar Plan de Divulgación y Capacitación SGA -PIGA
</t>
  </si>
  <si>
    <t xml:space="preserve">Plan establecido/Plan programado *100
</t>
  </si>
  <si>
    <t xml:space="preserve">Un plan establecido
</t>
  </si>
  <si>
    <t>PMI 680</t>
  </si>
  <si>
    <t>PMI 681</t>
  </si>
  <si>
    <t>PMI 683</t>
  </si>
  <si>
    <t>PMI 684</t>
  </si>
  <si>
    <t>PMI 696</t>
  </si>
  <si>
    <t>PMI 697</t>
  </si>
  <si>
    <t>PMI 701</t>
  </si>
  <si>
    <t>PMI 702</t>
  </si>
  <si>
    <t>PMI 670</t>
  </si>
  <si>
    <t>PMI 662</t>
  </si>
  <si>
    <t>PMI 659</t>
  </si>
  <si>
    <t>PMI 652</t>
  </si>
  <si>
    <t>PMI 645</t>
  </si>
  <si>
    <t>PMI 639</t>
  </si>
  <si>
    <t>PMI 635</t>
  </si>
  <si>
    <t>PMI 628</t>
  </si>
  <si>
    <t>PMI 624</t>
  </si>
  <si>
    <t>PMI 623</t>
  </si>
  <si>
    <t>PMI 622</t>
  </si>
  <si>
    <t>PMI 620</t>
  </si>
  <si>
    <t>PMI 619</t>
  </si>
  <si>
    <t>PMI 618</t>
  </si>
  <si>
    <t>PMI 616</t>
  </si>
  <si>
    <t>PMI 615</t>
  </si>
  <si>
    <t>PMI 611</t>
  </si>
  <si>
    <t>PMI 607</t>
  </si>
  <si>
    <t xml:space="preserve">Actualización de la Matriz de Aspectos e Impactos Ambientales
</t>
  </si>
  <si>
    <t xml:space="preserve">Una actualización realizada
</t>
  </si>
  <si>
    <t xml:space="preserve">Plan de Gestión Integral de Residuos Peligrosos actualizado </t>
  </si>
  <si>
    <t>PG03-MM28 versión 8</t>
  </si>
  <si>
    <t>Documento PG03-MM28 actualizado</t>
  </si>
  <si>
    <t>5 No se han planeado y articulado con el área de SST los simulacros, aún no se ha realizado la actualización del Plan de emergencias ambientales con los formatos e instructivos.</t>
  </si>
  <si>
    <t>No se evidencia el cumplimiento del criterio de selección que exige que el contratista New Copiers cuente con un contrato con un gestor ambiental para la gestión de los RAEE según contrato 904 de abril de 2022 del contratista con la entidad.</t>
  </si>
  <si>
    <t xml:space="preserve">*Falta de conocimiento técnico ambiental por parte del proceso que los supervisores e interventores, ala información requerida establecidas en los contratos.
</t>
  </si>
  <si>
    <t>Crear el procedimiento del programa Consumo sostenibles que incluya la implementación de Guía compra publica sostenible y formatos asociados para la divulgación de las actividades de seguimiento al cumplimiento y verificaciones de las obligaciones ambientales de los contratos de la entidad</t>
  </si>
  <si>
    <t>Crear  procedimiento " Programa Consumo Sostenible" .</t>
  </si>
  <si>
    <t>No de documentos creados/ No. documentos programados * 100</t>
  </si>
  <si>
    <t>No se presentó evidencia de la acción correctiva ante el incumplimiento (parcial) detectado por la SDA realizada en septiembre de 2021 respecto a la identificación de los requisitos de ley</t>
  </si>
  <si>
    <t>* No se implemento la metodología establecida en el procedimiento PE01 - PR08 EL CUAL MENCIONA QUE los hallazgos de las entidad deben ser incluidas en el  PMI 
* No se cuenta con una inducción y reinducción del PE01-PR08</t>
  </si>
  <si>
    <t>Actualizar el normograma ambiental con los requisitos legales aplicables a la Entidad.</t>
  </si>
  <si>
    <t>Normograma ambiental actualizado</t>
  </si>
  <si>
    <t xml:space="preserve">Normograma actualizado </t>
  </si>
  <si>
    <t xml:space="preserve">No se encontró calibrada la balanza en la cual se pesan los residuos entregados a los gestores ambientales como parte de los controles para asegurar confiabilidad en las mediciones. </t>
  </si>
  <si>
    <t>Este equipo no esta a cargo del proceso y no se ha realizado la solicitud de certificado de calibración del equipo, no se tiene establecida esta actividad en el procedimiento de residuos sólidos.</t>
  </si>
  <si>
    <t>Afectación a la medición, control y seguimiento de lo residuos solidos</t>
  </si>
  <si>
    <t xml:space="preserve">Solicitar el certificado de calibración de las básculas a la Subdirección Administrativa
</t>
  </si>
  <si>
    <t xml:space="preserve">Solicitud de calibraciones
</t>
  </si>
  <si>
    <t xml:space="preserve">No. Solicitudes realizadas/ No. solicitudes programadas *100
</t>
  </si>
  <si>
    <t>31/05/2023</t>
  </si>
  <si>
    <t>Actualizar el Procedimiento Programa Gestión Integral de Residuos.</t>
  </si>
  <si>
    <t>No. actualizaciones realizadas/No actualizaciones programadas*100</t>
  </si>
  <si>
    <t>* No se cuenta con una herramienta, instrumento o metodología para evaluar la eficacia de las divulgaciones.  *capacitación las realizan desde otro proceso (eje: talento humano) y otras entidades y no contamos con información con cantidad de participantes.</t>
  </si>
  <si>
    <t>Definir plan de divulgación del Sistema de Gestión Ambiental y PIGA y evaluar la eficacia de la divulgación.</t>
  </si>
  <si>
    <t>Definir Plan de Divulgación</t>
  </si>
  <si>
    <t xml:space="preserve">Plan  definido/Plan proyectado *100 </t>
  </si>
  <si>
    <t>Un Plan</t>
  </si>
  <si>
    <t xml:space="preserve">No se han definido los roles, responsabilidades y autoridades ambientales para el personal de planta. </t>
  </si>
  <si>
    <t>* No se han determinad el alcance, los roles, responsabilidades y autoridades ambientales 
*Se presento una solicitud a la subdirección Administrativa de incluirlos en la Res 466 de 2020, pero no fue autorizada la inclusión</t>
  </si>
  <si>
    <t>Incumplimiento de la norma ISO 14001</t>
  </si>
  <si>
    <t xml:space="preserve">Definir los roles, responsabilidades y autoridades frente al Sistema de Gestión Ambiental de la Entidad.
</t>
  </si>
  <si>
    <t>Roles, Responsabilidad y Autoridades definidos</t>
  </si>
  <si>
    <t>No de 'Roles, Responsabilidad y Autoridades definidos</t>
  </si>
  <si>
    <t>PMI 705</t>
  </si>
  <si>
    <t>PMI 706</t>
  </si>
  <si>
    <t>PMI 710</t>
  </si>
  <si>
    <t>PMI 713</t>
  </si>
  <si>
    <t>PMI 714</t>
  </si>
  <si>
    <t>PMI 715</t>
  </si>
  <si>
    <t>PMI 716</t>
  </si>
  <si>
    <r>
      <t>Contrato de prestación de servicios profesionales No. 163- 2019.</t>
    </r>
    <r>
      <rPr>
        <b/>
        <sz val="10"/>
        <rFont val="Times New Roman"/>
        <family val="1"/>
      </rPr>
      <t xml:space="preserve"> Dilación en el proceso para adelantar trámite de liquidación.</t>
    </r>
  </si>
  <si>
    <r>
      <t>Contrato No. 298-2017 – proceso de selección SDHT-SABSCTU-001-2017.</t>
    </r>
    <r>
      <rPr>
        <b/>
        <sz val="10"/>
        <rFont val="Times New Roman"/>
        <family val="1"/>
      </rPr>
      <t xml:space="preserve"> Incumplimiento contractual por no adelantar trámite de liquidación – deficiencias en la supervisión.</t>
    </r>
  </si>
  <si>
    <t>PMI 766</t>
  </si>
  <si>
    <t>Diagnósticos</t>
  </si>
  <si>
    <t>1.Actualizar resolución 466 definiendo de manera especifica (separar) autoridades y responsabilidades a nivel ambiental para los roles pertinentes (gestor ambiental, equipo PIGA y demás actores a nivel ambiental etc..</t>
  </si>
  <si>
    <t>De manera conjunta con el Plan Institucional  de Gestión Ambiental (PIGA) de la entidad, se presentara un reporte al área encargada con el manejo de residuos de la sede de archivo.
Reporte de Infraestructura a la oficina de Bienes y Servicios.</t>
  </si>
  <si>
    <t xml:space="preserve">Se solicitara al área encargada la actualización del Plan de atención de emergencias para la Sede el archivo.  
</t>
  </si>
  <si>
    <t>Solicitar y verificar que en el informe de interventoría de los contratos de obra de mejoramiento de vivienda en sus diferentes modalidades contenga el seguimiento y cumplimiento al Plan de Manejo Ambiental establecido para cada uno.</t>
  </si>
  <si>
    <t xml:space="preserve">Contribuir a la mejora  y fortalecimiento  de los  sistemas de Gestión Ambiental y de Calidad  bajo los conceptos  de los estándares  ISO 9001:2015 e ISO 14001:2015 implementados en la Entidad. </t>
  </si>
  <si>
    <t>Realizar los procesos sancionatorios de los oferentes de los proyectos de acuerdo a las solicitudes  realizadas por las áreas y siguiendo lo establecido en el art 47 del CPACA y resolución 796-2017, art 11 parágrafo 5 de la resolución 575 de 2015, en los términos establecidos.</t>
  </si>
  <si>
    <t>Subsecretaria Jurídica</t>
  </si>
  <si>
    <t>Acción Correctiva</t>
  </si>
  <si>
    <t>Definir la arquitectura objeto con base en el estado actual de la arquitectura empresarial de la Entidad y lineamiento del Min Tic, realizando mesas de trabajo lideradas por el proceso de Gestión Tecnológica con las demás Dependencias de la Secretaria, teniendo en cuenta la guía G.GEN.03 "Guía general de un proceso de Arquitectura Empresarial", para posteriormente pasarlo para aprobación.</t>
  </si>
  <si>
    <t>Falta de alineación de las políticas de TI con la gestión del proceso de Gestión Tecnológica, así como la falta de alineación del catalogo de servicios de TI con los últimos lineamientos suministrados por el Min Tic</t>
  </si>
  <si>
    <t>Establecer minutas para contratos de inventarios, consultoría y arrendamiento que contengan clausulas especificas para cada tipo de contratación.</t>
  </si>
  <si>
    <t>Incluir lineamiento o política en el manual de políticas del Subsistema de gestión de Seguridad de la información, para el aseguramiento del cumplimiento de la compatibilidad con el protocolo IPv6 en la adquirió de los nuevos equipos tecnológicos cuando aplique.</t>
  </si>
  <si>
    <t>Emitir informe técnico archivístico cuando el proceso de gestión documental lo considere</t>
  </si>
  <si>
    <t>Informe técnico archivístico emitido</t>
  </si>
  <si>
    <t>No cumplir con la guía 6 del Min tic relacionada con Gestión Documental</t>
  </si>
  <si>
    <t>Política especifica de articulación del MSPI con Gestión Documental</t>
  </si>
  <si>
    <t>1 Política Aprobada</t>
  </si>
  <si>
    <t>Observación No 1 :
El esquema de "Mejoramiento de Vivienda" presenta un regazo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t>
  </si>
  <si>
    <t>Realizar mesas de trabajo con el la Subsecretaría de Coordinación Operativa y Subdirección Financiera  con el fin de determinar parámetros y hacer seguimiento con relación a los SDVE  de vigencias 2013 y 2014.</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</si>
  <si>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adquiridos. </t>
  </si>
  <si>
    <t>Minimizar el riesgo a través de la transversalidad dentro de los procesos de la entidad</t>
  </si>
  <si>
    <t>Realizar mesa de trabajo entre la Subdirección Administrativa (Gestión Contractual) y la Subdirección Financiera, con el fin de establecer las fechas máximas para las solicitudes de CRP, por efectos del cierre de la vigencia fiscal 2021.</t>
  </si>
  <si>
    <r>
      <rPr>
        <b/>
        <sz val="10"/>
        <rFont val="Times New Roman"/>
        <family val="1"/>
      </rPr>
      <t xml:space="preserve">Observación 9 : Normograma desactualizado: </t>
    </r>
    <r>
      <rPr>
        <sz val="10"/>
        <rFont val="Times New Roman"/>
        <family val="1"/>
      </rPr>
      <t>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 Se aplica un procedimiento desactualizado, lo que incurre en realizar actividades que no tiene soporte jurídico.</t>
    </r>
  </si>
  <si>
    <t xml:space="preserve">No se había actualizado el procedimiento “ Evaluación de Desempeño Laboral”- Código PS01-PR 12 – Versión 1 con la normatividad vigente </t>
  </si>
  <si>
    <t>Cuando se actualizó el formato no se socializó a las diferentes Subsecretarías y Subdirecciones de la entidad.</t>
  </si>
  <si>
    <t>Solicitar la socialización masiva del formato PS04-FO247 versión 7 al área de comunicaciones de la SDHT y presentar el soporte de la socialización.</t>
  </si>
  <si>
    <t>Establecer controles dentro del procedimiento de liquidación de nomina para reconocimiento y pago de la prima técnica.</t>
  </si>
  <si>
    <t>Actualizar las políticas de operación del procedimiento de liquidación de nomina para el reconocimiento y pago de prima técnica.</t>
  </si>
  <si>
    <t>Socializar el procedimiento liquidación de nomina para el reconocimiento y pago de prima técnica.</t>
  </si>
  <si>
    <t>Pago inoportuno de servicios públicos y pagos de intereses de mora. Se verificó el pago de las facturas de servicios públicos de aseo, acueducto y alcantarillado, telefonía fija, telefonía móvil, y energía que se recibieron en el período de agosto a diciembre de 2020, en los cuales se evidenciaron cobros por intereses de mora.</t>
  </si>
  <si>
    <t>Pago inoportuno de servicios públicos y posterior pago de intereses de mora</t>
  </si>
  <si>
    <t>Macro en Excel</t>
  </si>
  <si>
    <t>Archivo Excel</t>
  </si>
  <si>
    <t xml:space="preserve">1,En la resolución 466 se definieron las responsabilidades del Gestor ambiental y el comité PIGA y las cuales son insuficientes para dar cumplimiento a los requisitos de la norma.
</t>
  </si>
  <si>
    <t>Actualización Resolución 466</t>
  </si>
  <si>
    <t>No. De actualizaciones realizadas a la resolución 466 / No. De actualizaciones programadas a la resolución 466</t>
  </si>
  <si>
    <t>Una resolución actualizada</t>
  </si>
  <si>
    <t>Desconocimiento de los objetivos estratégicos y de calidad de la entidad.</t>
  </si>
  <si>
    <t>Desarrollo de la Capacitación</t>
  </si>
  <si>
    <t>Anexos y lista de asistencia de la Capacitación / Una Capacitación para el año 2022</t>
  </si>
  <si>
    <t>1 Capacitación en el 2022,</t>
  </si>
  <si>
    <t>Manejo inadecuado de los residuos para su disposición final.</t>
  </si>
  <si>
    <t>Memorando Interno con la solicitud al área encargada.</t>
  </si>
  <si>
    <t>Ausencia del Plan de Atención de Emergencias para la Sede Archivo.</t>
  </si>
  <si>
    <t>Materialización del riesgo.</t>
  </si>
  <si>
    <t>Falta de definición en los anexos técnicos y pliego de condiciones respecto a la gestión de los residuos peligrosos y la matriz de aspectos e impactos ambientales que permitan hacer exigible variables ambientales dentro de la ejecución de las obras de Mejoramiento de Vivienda en sus diferentes modalidades.</t>
  </si>
  <si>
    <t xml:space="preserve">Informe Mensual de interventoría </t>
  </si>
  <si>
    <t xml:space="preserve">No. de informes mensuales de supervisión  / Numero de Contratos de interventoría vigentes </t>
  </si>
  <si>
    <t>No tener indicadores adecuados de medición que permitan un verdadero seguimiento al accionar del proceso de Gestión Contractual</t>
  </si>
  <si>
    <t>Carencia de requisitos ambientales en la ejecución del contrato</t>
  </si>
  <si>
    <t>Alta demanda de derechos de petición en la entidad, que requieren seguimiento oportuno para evitar vencimiento de términos.</t>
  </si>
  <si>
    <t>Reporte de alerta de derechos de petición próximos a vencer.</t>
  </si>
  <si>
    <t>Número de reporte de alerta de derechos de petición próximos a vencer.</t>
  </si>
  <si>
    <t>Reprocesos en la gestión de la administración, trámites y servicios de la Entidad. 
Errores de comunicación con la ciudadanía e insatisfacción ciudadana.
Posibles quejas y reclamos asociados a la inoportunidad, generando pérdida de credibilidad de la Entidad.</t>
  </si>
  <si>
    <t xml:space="preserve">Realizar la actualización y/o modificación del Manual PS01- MM39 Políticas y Procedimientos para el tratamiento de Datos Personales  en la Secretaria del Hábitat, incluyendo los lineamientos de los programas y proyectos y la finalidad de recolección de tratamiento de datos en cada dependencia  de la entidad. </t>
  </si>
  <si>
    <t>Actualizar el normograma con la normatividad del tema del tratamiento del datos</t>
  </si>
  <si>
    <t xml:space="preserve">Realizar la actualización y/o modificación  el del Manual PS01- MM39 Políticas y Procedimientos para el tratamiento de Datos Personales  en la Secretaria del Hábitat, incluyendo los lineamientos de los programas y proyectos y la finalidad de recolección de tratamiento de datos en cada dependencia  de la entidad. </t>
  </si>
  <si>
    <t xml:space="preserve">Actualizar  el  formato  PS01-FO 740, con la inclusión  de los lineamientos requeridos de las Subdirecciones de Barrios, Operaciones, Apoyo a la Construcción, Participación y relaciones con la comunidad. </t>
  </si>
  <si>
    <t>Se cuenta con un usuario registrado a nombre del Hábitat.</t>
  </si>
  <si>
    <t>Levantamiento de inventario de base de datos.</t>
  </si>
  <si>
    <t>Mejora  en los procesos de la entidad  audots y colaboradores  de control interno involucrando conocimientos frente a la planeación estratégica de la entidad</t>
  </si>
  <si>
    <t xml:space="preserve">Acción de Mejora </t>
  </si>
  <si>
    <t>1. Proponer a la Subdirección Administrativa los riesgos tipo para cada modalidad de selección contractual</t>
  </si>
  <si>
    <t>No se ha incorporado  criterios de evaluación en los trabajos de seguimiento  y auditoria  respecto a los sistemas  de Gestión de Calidad y Ambiental.</t>
  </si>
  <si>
    <t>Contribución al fortalecimiento  y capacidad de la entidad para cumplir con los requisitos  de los estándares  ISO 9001:2015 e ISO 14001:2015</t>
  </si>
  <si>
    <t xml:space="preserve">Falta de información de alcance de los supervisores o interventores a la revisión y seguimiento  del cumplimiento de las obligaciones ambientales.
* Falta de documentación de las responsabilidades  de los supervisores hacia contratistas en materia ambiental
* Falta de conocimiento de los supervisores en aspectos e impactos ambientales de los contratistas.
* Falta normalizar formatos para hacer seguimiento  a las responsabilidades ambientales de contratistas. 
</t>
  </si>
  <si>
    <t xml:space="preserve">Subsecretaria de Gestión Corporativa y todas las dependencias </t>
  </si>
  <si>
    <t>La Entidad desconocía la normatividad aplicable para la elaboración del Modelo de requisitos, con ocasión de la visita administrativa realizada en la vigencia 2017 y 2018 por el Archivo Distrital .</t>
  </si>
  <si>
    <t>La Entidad desconocía la normatividad aplicable para el registro de las series documentales,   producto de las TRD, con ocasión de la visita administrativa realizada en la vigencia 2017 y 2018 por el Archivo Distrital .</t>
  </si>
  <si>
    <t xml:space="preserve">Perdida de competencia y caducidad de la facultad sancionatoria para las investigaciones administrativas adelantadas en la Subdirección de Investigaciones y Control de Vivienda
</t>
  </si>
  <si>
    <t xml:space="preserve">No se evidencia el cumplimiento de la  selección que exige que el contratista New Copiers cuente con un contrato con un gestor ambiental para la gestión de los RAEE según
contrato 904 de abril de 2022 del contratista con la entidad. </t>
  </si>
  <si>
    <t>PMI  544-b</t>
  </si>
  <si>
    <t>PMI 672-b</t>
  </si>
  <si>
    <t>PMI 541-a</t>
  </si>
  <si>
    <t>PMI 541-b</t>
  </si>
  <si>
    <t>PMI 547-a</t>
  </si>
  <si>
    <t>PMI 679</t>
  </si>
  <si>
    <t>PMI 687</t>
  </si>
  <si>
    <t>PMI 760-a</t>
  </si>
  <si>
    <t>PMI 760-b</t>
  </si>
  <si>
    <t>PMI 543-a</t>
  </si>
  <si>
    <t>PMI  544-a</t>
  </si>
  <si>
    <t>PMI 672-a</t>
  </si>
  <si>
    <t xml:space="preserve"> PMI 697-a</t>
  </si>
  <si>
    <t>PMI 757-a</t>
  </si>
  <si>
    <t>PMI 767</t>
  </si>
  <si>
    <t>Radicado No 3-2023-1947 del 22 de marzo de 2023</t>
  </si>
  <si>
    <t xml:space="preserve">Radicado No 2-2023-30946 del 10 de mayo de 2023, No de expediente '20215003339900010E </t>
  </si>
  <si>
    <t>VEEDURIA DISTRITAL</t>
  </si>
  <si>
    <t>Posibles ineficiencias administrativas relacionadas en la adquisición de unos airpods por parte de la SECRETARIA DISTRITAL DEL HÁBITAT.</t>
  </si>
  <si>
    <t>1.	De conformidad con lo establecido en la ley 1712 de 2014, y la resolución 1519 del 2020 “Por la cual se definen los estándares y directrices para publicar la información señalada en la Ley 1712 del 2014 y se definen los requisitos materia de acceso a la información pública, accesibilidad web, seguridad digital, y datos abiertos”, se recomienda establecer mecanismos tendientes a fortalecer la publicidad de los estudios y documentos previos que soportan la contratación de mínima cuantía que se adelanten a través de la tienda virtual del estado colombiano - TVEC, para facilitar el acceso de la ciudadanía a la información.</t>
  </si>
  <si>
    <t>Realizar la revisión trimestral de la publicación de los documentos previos de los procesos que se adelanten a través de la TVEC, conforme a lo establecido en la GUIA PARA LA SOLICITUD DE PUBLICACIÓN DE DOCUMENTOS ADICIONALES EN LA TVEC" (CCE-SEC-GI-26 VERSIÓN: 01 del 23 de junio del 2022) para visualización de los interesados.</t>
  </si>
  <si>
    <t>Investigación Sumaria
Expediente 20215003339900010E. EXPEDIENTE 20215003339900010E
POR LAS POSIBLES INEFICIENCIAS ADMINISTRATIVAS
EN LA ADQUISICIÓN DE UNOS AIRPODS POR PARTE DE
LA SECRETARIA DISTRITAL DEL HÁBITAT</t>
  </si>
  <si>
    <t xml:space="preserve">Numero de revisiones trimestrales realizadas/Tres revisiones programadas. </t>
  </si>
  <si>
    <t>La publicación de cada uno de los documentos previos, de los diferentes procesos adelantados a través de la TVEC, para disposición de los interesados.</t>
  </si>
  <si>
    <t>PMI 768</t>
  </si>
  <si>
    <t xml:space="preserve">Realizar seguimiento independiente a la publicación de los documentos contractuales en la plataforma SECOP II en todas su etapas de la  Adquisición de bienes y servicios a través de la Tienda Virtual del Estado Colombiano   </t>
  </si>
  <si>
    <t>Informe de evaluación comunicado / 1 informe de evaluación programado</t>
  </si>
  <si>
    <t xml:space="preserve">Verificar que los documentos respecto de la contratación pública y la adquisición de bienes y servicios se encuentren publicados en la plataforma SECOP II </t>
  </si>
  <si>
    <t>PMI 691</t>
  </si>
  <si>
    <t>PMI 699</t>
  </si>
  <si>
    <t>Administración del SIG - Gestión Documental</t>
  </si>
  <si>
    <t>Administración del SIG - Gestión Territorial del Hábitat</t>
  </si>
  <si>
    <t>Evaluación , Asesoría y Mejoramiento</t>
  </si>
  <si>
    <t>Gestión de Bienes, Servicios e Infraestructura</t>
  </si>
  <si>
    <t>Gestión de Servicio al Ciudadano</t>
  </si>
  <si>
    <t>Gestión Territorial del Hábitat</t>
  </si>
  <si>
    <t>Instrumentos de Financiación para el Acceso a la Vivienda</t>
  </si>
  <si>
    <t>Comunicaciones Publicas y Estratégicas</t>
  </si>
  <si>
    <t xml:space="preserve">Administración del SIG 
</t>
  </si>
  <si>
    <t>Subdirección de Programas y Proyectos - Subdirección Administrativa</t>
  </si>
  <si>
    <t>Subdirección de Programas y Proyectos - Subsecretaría de Gestión Corporativa</t>
  </si>
  <si>
    <t>Subdirección de Programas y Proyectos - Subsecretaría de Coordinación Operativa</t>
  </si>
  <si>
    <t>Subdirección Administrativa - Proceso Gestión Documental</t>
  </si>
  <si>
    <t>Subdirección Administrativa  y Supervisores</t>
  </si>
  <si>
    <t xml:space="preserve">Subsecretaría de Gestión Corporativa    </t>
  </si>
  <si>
    <t xml:space="preserve">Subdirección Financiera </t>
  </si>
  <si>
    <t xml:space="preserve">Gestión Financiera </t>
  </si>
  <si>
    <t>Bienes y servicios - Subdirección programas y proyectos</t>
  </si>
  <si>
    <t xml:space="preserve">Jefe Oficina de Control Interno
</t>
  </si>
  <si>
    <t>Proceso de Gestión Tecnológica - Subdirección de Programas y Proyectos</t>
  </si>
  <si>
    <t>CUMPLIDA</t>
  </si>
  <si>
    <t xml:space="preserve">Incorporar criterios de los Sistemas de Gestión Ambiental y de Calidad bajo los conceptos  de los estándares  ISO 9001:2015 e ISO 14001:2015 implementados en la Entidad. </t>
  </si>
  <si>
    <t>PMI 769</t>
  </si>
  <si>
    <t xml:space="preserve">Radicado Nod: 2-2023-9035 del 27 de marzo de 2023, Respuesta  Radicado No 2-2023-31863  del 13 de abril de 2023.  </t>
  </si>
  <si>
    <t>DIRECCION DISTRITAL DE CALIDAD DEL SERVICIO</t>
  </si>
  <si>
    <t xml:space="preserve">Incumplimiento a los términos de respuesta de los derechos de petición, según el Sistema Distrital para la Gestión de Peticiones Ciudadanas - Bogotá te Escucha. </t>
  </si>
  <si>
    <t>Peticiones Vencidas en el Sistema</t>
  </si>
  <si>
    <t>INFORME CONSOLIDADO SOBRE LA CALIDAD DE LAS RESPUESTAS EMITIDAS EN EL SISTEMA DISTRITAL PARA LA GESTIÓN DE PETICIONES CIUDADANAS -BOGOTÁ TE ESCUCHA, CORRESPONDIENTE AL MES DE FEBRERO DEL 2023</t>
  </si>
  <si>
    <t>PMI 770</t>
  </si>
  <si>
    <t xml:space="preserve">Incumplimiento de los criterios de calidad en las respuestas registradas en el Sistema Distrital para la Gestión de Peticiones Ciudadanas - Bogotá te Escucha. </t>
  </si>
  <si>
    <t>Índice de Calidad a las Respuestas</t>
  </si>
  <si>
    <t>Realizar seguimiento a la calidad y aplicación de los principios de coherencia, claridad, calidez, oportunidad y manejo del sistema de información en las respuestas a los derechos de petición</t>
  </si>
  <si>
    <t>Reporte calidad en las respuestas de los derechos de petición.</t>
  </si>
  <si>
    <t>PMI 771</t>
  </si>
  <si>
    <t>Registrar, controlar y monitorear los derechos de petición trasladados por los organismos de control y emitir  las alertas para reducir los índices de inoportunidad.</t>
  </si>
  <si>
    <t>Registro, control y monitoreo independiente de derechos de petición en los que intervienen organismos de control.</t>
  </si>
  <si>
    <t>PMI 772</t>
  </si>
  <si>
    <t>Incorporar criterios de verificación de la calidad y oportunidad en la atención de los derechos de petición dentro de los trabajos de seguimiento y evaluación independiente.</t>
  </si>
  <si>
    <t>Incluir dentro de los planes de trabajo de auditoría y los informes de seguimiento la verificación de los criterios de calidad y oportunidad de las respuestas a los derechos de petición recibidos en la Entidad.</t>
  </si>
  <si>
    <t>PMI 773</t>
  </si>
  <si>
    <t>INFORME AUDITORIA INTERNA DE CALIDAD</t>
  </si>
  <si>
    <t>Asegurar realizar el seguimiento a las partes interesadas pertinentes al proceso</t>
  </si>
  <si>
    <t>Revisar en las reuniones de autocontrol y autoevaluación si las partes interesadas siguen siendo pertinentes al proceso de Evaluación, Asesoría y Mejoramiento y actualizar la caracterización cuando se detecten nuevos actores.</t>
  </si>
  <si>
    <t>Revisar y aplicar los planes de contingencia frente al riesgo de gestión R35 materializado</t>
  </si>
  <si>
    <t>PMI 774</t>
  </si>
  <si>
    <t>Analizar en las reuniones de autocontrol el riesgo R35 “Posibilidad de afectación reputacional debido al incumplimiento de compromisos al realizarse el seguimiento al plan de gestión y al Plan Anual de Auditoría debido a alto volumen de trabajo</t>
  </si>
  <si>
    <t>PMI 775</t>
  </si>
  <si>
    <t>Revisar la pertinencia de incluir dentro del procedimiento de planes de mejoramiento, la gestión a realizar por parte de las áreas frente a las recomendaciones generadas de los informes de auditoría</t>
  </si>
  <si>
    <t>Actualizar el procedimiento PE01-PR08 Planes de mejoramiento versión 3 del 14 de septiembre de 2020 con los lineamientos respecto del tratamiento a las recomendaciones surtidas en los informes de auditoría.</t>
  </si>
  <si>
    <t>PMI 775-a</t>
  </si>
  <si>
    <t>Incorporar dentro de los informes de seguimiento y/o evaluación la valoración respecto de las recomendaciones dadas en períodos anteriores y conceptuar sobre su adopción</t>
  </si>
  <si>
    <t>PMI 776</t>
  </si>
  <si>
    <t xml:space="preserve">Asegurar consolidar el recurso de personal con el fin de dar cumplimiento a todas las actividades planeadas por el proceso. </t>
  </si>
  <si>
    <t>Culminar la contratación del profesional pendiente de la Oficina de Control Interno y mantener un proceso de entrenamiento permanente.</t>
  </si>
  <si>
    <t>Incumple el numeral 6.1.2 de la Norma ISO 9001:2015 el cual establece que la organización debe evaluar la eficacia de las acciones establecidas para abordar los riesgos
No se evidencia seguimiento a los riesgos de gestión de la entidad.</t>
  </si>
  <si>
    <t>PMI 777</t>
  </si>
  <si>
    <t>Ejecutar, controlar y supervisar la evaluación integral del Sistema de Administración de los Riesgos de la Entidad</t>
  </si>
  <si>
    <t>PMI 777-a</t>
  </si>
  <si>
    <t>Incorporar dentro de los informes de seguimiento y evaluación un capítulo que contenga la evaluación de los riesgos de gestión y corrupción.</t>
  </si>
  <si>
    <t>No aplica.</t>
  </si>
  <si>
    <t>Mantener identificadas las partes interesadas que son pertinentes al proceso.</t>
  </si>
  <si>
    <t>Mejorar la identificación de los riesgos y el diseño de acciones de contingencia en caso de materialización.</t>
  </si>
  <si>
    <t>Robustecer el seguimiento respecto de la implantación de las medidas recomendadas</t>
  </si>
  <si>
    <t xml:space="preserve">Aumentar la capacidad de cobertura de la Oficina de Control Interno. </t>
  </si>
  <si>
    <t>Disminución de los niveles de aseguramiento, asesoría e información basada en riesgos</t>
  </si>
  <si>
    <t>Profesional asignado</t>
  </si>
  <si>
    <t>Revisión de partes interesadas del proceso</t>
  </si>
  <si>
    <t>2 revisiones de las partes interesadas realizadas / 2 revisiones de partes interesadas programadas en las reuniones de autocontrol * 100</t>
  </si>
  <si>
    <t>2 revisiones</t>
  </si>
  <si>
    <t>Mapa de Riesgos actualizado</t>
  </si>
  <si>
    <t>Riesgo R 35 actualizado en el mapa de riesgos / Riesgo R 35 revisado en reunión de autocontrol * 100</t>
  </si>
  <si>
    <t>1 mapa de riesgos</t>
  </si>
  <si>
    <t xml:space="preserve">Procedimiento actualizado
</t>
  </si>
  <si>
    <t>Procedimiento adoptado en el SIG /Procedimiento ajustado*100</t>
  </si>
  <si>
    <t>1 actualización del procedimiento</t>
  </si>
  <si>
    <t xml:space="preserve">Informes con seguimiento a recomendaciones
</t>
  </si>
  <si>
    <t>No de informes con seguimiento y valoración respecto de las recomendaciones implantadas / No. total de informes producidos*100</t>
  </si>
  <si>
    <t>100% de informes</t>
  </si>
  <si>
    <t xml:space="preserve">Contrato suscrito
</t>
  </si>
  <si>
    <t>Contrato suscrito / Contratación en trámite*100</t>
  </si>
  <si>
    <t>1 contrato</t>
  </si>
  <si>
    <t>Evaluación de riesgos</t>
  </si>
  <si>
    <t>No. de  evaluaciones integrales del Sistema de Administración de los Riesgos ejecutados/ No de  evaluaciones integrales del Sistema de Administración de los Riesgos Programados en el PAA)*100</t>
  </si>
  <si>
    <t>1 informe</t>
  </si>
  <si>
    <t>Informes con enfoque de riesgos</t>
  </si>
  <si>
    <t>No de informes de seguimiento y evaluación  componente de riesgos / No. de informes de seguimiento y evaluación  producidos durante el período * 100</t>
  </si>
  <si>
    <t>PMI 778</t>
  </si>
  <si>
    <t xml:space="preserve">Radicado  No 3-2023-2914  del 28 de abril de 2023 Respuesta al  Radicado No: 2-2023-2454  del 14 de abril de 2023, Respuesta  radicado No. 3-2023-2071. </t>
  </si>
  <si>
    <t xml:space="preserve">Informes de Ley </t>
  </si>
  <si>
    <t>Informe de Evaluación del Sistema de Control Interno
Contable” correspondiente a la vigencia 2023.</t>
  </si>
  <si>
    <t>No se tiene establecido un documento que indique los lineamientos aplicables en cuanto a la segregación de funciones para autorizaciones, registros y manejos dentro de los procesos contables. (Informe de Evaluación del Sistema de Control Interno Contable vigencia 2022).</t>
  </si>
  <si>
    <t>28/03/023</t>
  </si>
  <si>
    <t xml:space="preserve">Gestión Financiera    </t>
  </si>
  <si>
    <t xml:space="preserve">La subdirección financiera cuenta con un solo empleo de planta, motivo por el cual no se puede adelantar la labor de segregación de funciones.  </t>
  </si>
  <si>
    <t>Falta de mecanismo para verificar la segregación de funciones en la Subdirección Financiera.</t>
  </si>
  <si>
    <t>Realizar el ejercicio de levantamiento de cargas laborales de la Subdirección Financiera, de conformidad con los procesos que se tienen a cargo y  con los lineamientos técnicos y metodologías definidas por la Subdirección Administrativa en el marco del rediseño institucional.</t>
  </si>
  <si>
    <t xml:space="preserve">Subdirección Administrativa </t>
  </si>
  <si>
    <t>Documento de levantamiento de carga.</t>
  </si>
  <si>
    <t>PMI 779</t>
  </si>
  <si>
    <t>PMI 780</t>
  </si>
  <si>
    <t>Es necesario mejorar la oportunidad en el flujo de información oportuna por parte de las áreas generadoras de los hechos contables.  (Informe de Evaluación del Sistema de Control Interno Contable vigencia 2022).</t>
  </si>
  <si>
    <t xml:space="preserve">Algunas áreas misionales entregan los insumos contables con posterioridad a las fechas programadas </t>
  </si>
  <si>
    <t xml:space="preserve">La entrega de la información por parte de algunas áreas misionales y de apoyo no es oportuna.  </t>
  </si>
  <si>
    <t>Comunicaciones</t>
  </si>
  <si>
    <t xml:space="preserve">Número de comunicaciones/ Número de alertas </t>
  </si>
  <si>
    <t>Si bien es cierto se incluyó en el PlC 2022, las capacitaciones o actualizaciones para el personal del proceso contable y financiero, no se evidenció seguimiento a su ejecución ni mecanismos para la evaluación de su eficacia e impacto.  (Informe de Evaluación del Sistema de Control Interno Contable vigencia 2022).</t>
  </si>
  <si>
    <t>No se evidenció seguimiento a su ejecución ni mecanismos para la evaluación de su eficacia e impacto.</t>
  </si>
  <si>
    <t xml:space="preserve">No se registra seguimiento  al PIC ni la eficacia e impacto  de las capacitaciones. </t>
  </si>
  <si>
    <t>Elaborar un informe semestral de monitoreo al PIC,  en el cual se incluya el seguimiento y evaluación a las capacitaciones, que  reflejen  su eficiencia y eficacia que contribuyan a una mejora continua.</t>
  </si>
  <si>
    <t>Informe de Seguimiento</t>
  </si>
  <si>
    <t>Elaboración informe</t>
  </si>
  <si>
    <t xml:space="preserve">INCUMPLIDA </t>
  </si>
  <si>
    <t>Oficio radicado
Presentación en power point</t>
  </si>
  <si>
    <t>*Mesa de trabajo para acompañar al proceso de gestión de tecnológica y el área que gestiona las bajas de la entidad,  en la revisión de instructivos o documentos propios de las área donde se puedan incluir los lineamientos  del manejo para los RAEE.</t>
  </si>
  <si>
    <t>AUTO DE CIERRE DE INVESTIGACIÓN SUMARIA *20235000000070*</t>
  </si>
  <si>
    <t xml:space="preserve">No Presenta </t>
  </si>
  <si>
    <t xml:space="preserve">No de difunciones </t>
  </si>
  <si>
    <t xml:space="preserve">Grupo de trabajo </t>
  </si>
  <si>
    <t xml:space="preserve">Riesgos tipo propuestos / riesgos tipo solicitados </t>
  </si>
  <si>
    <t xml:space="preserve">Riesgos tipo </t>
  </si>
  <si>
    <t>Mesa de Trabajo</t>
  </si>
  <si>
    <t xml:space="preserve">Mesa de trabajo programada/ mesa de trabajo ejecutada </t>
  </si>
  <si>
    <t xml:space="preserve">Aplicativo Gestionado </t>
  </si>
  <si>
    <t xml:space="preserve">Aplicativo  seguimiento Auditoria Interna 
</t>
  </si>
  <si>
    <t xml:space="preserve"> 2. Revisar y actualizar el procedimiento PE01PR07 Eval y Seguimiento_V2. 
</t>
  </si>
  <si>
    <t xml:space="preserve">Formato actualizado </t>
  </si>
  <si>
    <t>Formato actualizado/ formato Programado</t>
  </si>
  <si>
    <t>3. Estandarizar los métodos, estructura y contenido de los informes de seguimiento, evaluación y auditoría interna.</t>
  </si>
  <si>
    <t xml:space="preserve">Tres </t>
  </si>
  <si>
    <t xml:space="preserve">132 Criterios 
81 Criterios </t>
  </si>
  <si>
    <t xml:space="preserve">Criterios Incorporados </t>
  </si>
  <si>
    <t xml:space="preserve">Seguimiento </t>
  </si>
  <si>
    <t>No presenta</t>
  </si>
  <si>
    <t>Radicado  3-2022-5845  del 30 de Septiembre de 2022 y  modificatorio con el  radicado 3-2023-3334 del 16 de Mayo de 2023</t>
  </si>
  <si>
    <t xml:space="preserve">“Actualizar el Instructivo para la atención de emergencias ambientales     </t>
  </si>
  <si>
    <t>No de documentos actualizados / No. documentos programados * 100</t>
  </si>
  <si>
    <t>SEGUIMIENTO DE LOS RESPONSABLES</t>
  </si>
  <si>
    <t>16. AVANCE CUALITATIVO DE LA ACCIÓN</t>
  </si>
  <si>
    <t>17. SOPORTES</t>
  </si>
  <si>
    <t>18. AVANCE CUANTITATIVO DE LA ACCION</t>
  </si>
  <si>
    <t>19. FECHA</t>
  </si>
  <si>
    <t>20 NOMBRE AUDITOR</t>
  </si>
  <si>
    <t>21. ANALISIS DE LA ACCIÓN</t>
  </si>
  <si>
    <t xml:space="preserve">22 AVANCE CUANTITATIVO DE LA ACCIÓN </t>
  </si>
  <si>
    <t xml:space="preserve">23. ESTADO DE LA ACCIÓN </t>
  </si>
  <si>
    <t xml:space="preserve">Radicado No. 3-2023-2756  del 24 de abril de 2023.  Respuesta  radicado No. 3-2023-2347. </t>
  </si>
  <si>
    <t xml:space="preserve">Radicado No. 1-2023-11967 del 17 de marzo de 2023. 
^Radicado No. 2-2023-30946 del 10 de mayo de 2023, No de expediente '20215003339900010E </t>
  </si>
  <si>
    <t>1. Solicitar a todos los procesos los métodos y los resultados de la medición de satisfacción que adelantan con sus clientes externos e internos.</t>
  </si>
  <si>
    <t xml:space="preserve">2. Presentar a la Alta Dirección la información recopilada del análisis de los resultados solicitados a todos los procesos de la medición de satisfacción que adelantan con sus clientes externos e internos.  </t>
  </si>
  <si>
    <t>3. Presentar en la revisión por la dirección los resultados de medición de satisfacción y retroalimentación de otras partes interesadas.</t>
  </si>
  <si>
    <t xml:space="preserve">3. Fortalecer la metodología de formulación de indicadores de gestión.
</t>
  </si>
  <si>
    <t xml:space="preserve">2.Solicitar al proceso de gestión contractual, validar la formulación de un nuevo indicador que mida la  eficacia del proceso.
</t>
  </si>
  <si>
    <t xml:space="preserve">*Realizar mesa de trabajo para definir la inclusión de análisis de contexto en el  PG01-PR08 Procedimiento Formulación del Plan Estratégico el Instructivo de Análisis del contexto, Riesgos y oportunidades ambientales o la creación de un nuevo procedimiento que incluya el instructivo.
</t>
  </si>
  <si>
    <t xml:space="preserve">* Actualizar la Guía compras públicas sostenibles las cláusulas ambientales derivadas de los aspectos ambientales de los productos y servicios procedentes o generados por la administración del edifico de las sedes de la entidad. 
</t>
  </si>
  <si>
    <t>*Solicitar al proceso responsable los soportes de mantenimiento, lavado de tanques y la planta eléctrica y la evidencia del plan de cargue de combustible o el documento de actividades y prevención que realiza cuando se abastece de combustible la planta eléctrica.</t>
  </si>
  <si>
    <t xml:space="preserve">Definir plan de divulgación y/o transferencia de conocimientos del Sistema de Gestión ambiental y PIGA anual.                                            
</t>
  </si>
  <si>
    <t xml:space="preserve">*Solicitar la gestión de disposición del alcohol almacenado en el cuarto de RESPEL.
</t>
  </si>
  <si>
    <t xml:space="preserve">Actualizar el procedimiento del programa gestión residuos sólidos para incluir la actividad de seguimiento a calibración de la báscula 
</t>
  </si>
  <si>
    <t>PMI 536-a</t>
  </si>
  <si>
    <t>PMI 536-b</t>
  </si>
  <si>
    <t>PMI 536-c</t>
  </si>
  <si>
    <t>PMI 536-d</t>
  </si>
  <si>
    <t xml:space="preserve">Dar cumplimiento a las actividades del instructivo para la elaboración del Plan Estratégico de Comunicaciones. 
</t>
  </si>
  <si>
    <t xml:space="preserve"> Hacer levantamiento de los requerimientos de las áreas
</t>
  </si>
  <si>
    <t xml:space="preserve">Aprobar el Plan Estratégico de Comunicaciones a través en la instancia de coordinación correspondiente
</t>
  </si>
  <si>
    <t>Publicar el Plan Estratégico de Comunicaciones en el Mapa Interactivo de la SDHT</t>
  </si>
  <si>
    <t xml:space="preserve"> Socializar el Plan  Estratégico de Comunicaciones a través de correo masivo</t>
  </si>
  <si>
    <t xml:space="preserve">Enviar pieza comunicativa a la comunidad Institucional reforzando la importancia de una buena planeación teniendo en cuenta los estudios previos y estudios del sector
</t>
  </si>
  <si>
    <t xml:space="preserve">* Establecer mesa de trabajo para determinar la modificación y/o ajuste de la Guía compra publica sostenible y formatos asociados donde incluimos las actividades de seguimiento al cumplimiento y verificaciones de las obligaciones ambientales de los contratos de bienes y servicios de la entidad.
</t>
  </si>
  <si>
    <t xml:space="preserve">* Realizar aportes  del manual de supervisión: Documentar responsabilidades de los supervisores de realizar seguimiento ambiental a los contratistas de bienes y servicios.
</t>
  </si>
  <si>
    <t xml:space="preserve"> Socializar a supervisores temas ambientales que deban aplicar: gestión de aspectos e impactos ambientales de contratistas de bienes y servicios.</t>
  </si>
  <si>
    <t>No se evidencia la evaluación de la eficacia de las siguientes actividades de formación realizadas en 2022:
-	Residuos peligrosos
-	Energías renovables</t>
  </si>
  <si>
    <t xml:space="preserve">Realizar cuatro socializaciones:
-Comunicación enviada a todas las subsecretarios, subdirectores jefes de oficina y asesores.
-Una sensibilización a los Directivos en el Comité Institucional de Gestión y Desempeño.
-Una difusión por pieza comunicativa en la página de la entidad, en la cartelera electrónica y por correo masivo.
-Sensibilización a lideres SIG. </t>
  </si>
  <si>
    <t xml:space="preserve">Implementar la estrategia "Ranking por Calidad" que contenga el análisis respecto de la aplicación de los principios de coherencia, claridad, calidez, oportunidad y manejo del sistema de información en las respuestas a los derechos de petición	</t>
  </si>
  <si>
    <t>Servicio a la Ciudadanía</t>
  </si>
  <si>
    <t xml:space="preserve">Reporte ranking por la calidad 		</t>
  </si>
  <si>
    <t>Informe de calidad de la Secretaría General 1-2023-19181</t>
  </si>
  <si>
    <t>Incumplimiento a los términos de respuesta de los derechos de petición, según el Sistema Distrital para la Gestión de Peticiones Ciudadanas - Bogotá te Escucha.</t>
  </si>
  <si>
    <t xml:space="preserve">Emitir alertas automáticas y escalonadas a las peticiones que se encuentren pendientes en el sistema SIGA, con el fin de evitar el vencimiento de términos	</t>
  </si>
  <si>
    <t>Mensajes automáticos enviados a los correos electrónicos desde SIGA generando la alerta</t>
  </si>
  <si>
    <t xml:space="preserve">Informe de calidad de la Secretaría General </t>
  </si>
  <si>
    <t xml:space="preserve">Incumplimiento de los criterios de calidad en las respuestas registradas en el Sistema Distrital para la Gestión de Peticiones Ciudadanas - Bogotá te Escucha. 		</t>
  </si>
  <si>
    <t xml:space="preserve">Control Interno </t>
  </si>
  <si>
    <t xml:space="preserve">Incorporar criterios de verificación de la calidad y oportunidad en la atención de los derechos de petición dentro de los trabajos de seguimiento y evaluación independiente.	</t>
  </si>
  <si>
    <t xml:space="preserve">31/12/2023	</t>
  </si>
  <si>
    <t>Acción responsabilidad de Control Interno</t>
  </si>
  <si>
    <t>Secretaría General radicado 1-2023-8225, informe de monitoreo a la calidad del servicio a la ciudadanía</t>
  </si>
  <si>
    <t>La Entidad no cuenta actualmente con un sistema de turnos.
Cuenta con televisores que o están en uso y la carteleras no son informativas sobre los servicios que ofrecen.</t>
  </si>
  <si>
    <t xml:space="preserve">Falta de actualizaciones en los sistemas de información para la prestación del servicio a la ciudadanía </t>
  </si>
  <si>
    <t>Adelantar el proceso de contratación para la actualización del aplicativo de llamado de turnos Digiturno con llamados por Voz y Videos Informativos.</t>
  </si>
  <si>
    <t xml:space="preserve">Proceso de Contratación </t>
  </si>
  <si>
    <t>Número de procesos de contratación que tengan como resultado la puesta en marcha de sistema de turnos.</t>
  </si>
  <si>
    <t xml:space="preserve">15/06/2023	</t>
  </si>
  <si>
    <t>No tiene mapa de ubicación.</t>
  </si>
  <si>
    <t>Falta de señalización sobre el mapa de ubicación de la sede central de servicio a la ciudadanía.</t>
  </si>
  <si>
    <t>Incumplimiento a la Norma Técnica Colombiana 6047 e insatisfacción ciudadana.</t>
  </si>
  <si>
    <t>Analizar la viabilidad de la implementación del mapa de ubicación o plano en alto relieve en sistema Braille y/o Sistema de Audio y Video.</t>
  </si>
  <si>
    <t>Preventiva y Correctiva</t>
  </si>
  <si>
    <t xml:space="preserve">Documento de análisis 		</t>
  </si>
  <si>
    <t>El acceso al punto de atención cuenta con el nombre de la entidad con la marca de Bogotá, no obstante, no esta demarcada la puerta de entrada y salida, ni tampoco está demarcado el ingreso prioritario.</t>
  </si>
  <si>
    <t>Falta de señalización sobre el ingreso y salida en la sede central de servicio a la ciudadanía.</t>
  </si>
  <si>
    <t xml:space="preserve">Instalar la señalización externa del punto de atención en la cual se incluya la  demarcación de ingreso y salida.	</t>
  </si>
  <si>
    <t>Puerta principal de servicio a la ciudadanía demarcada con elementos de ingreso y salida</t>
  </si>
  <si>
    <t>Demarcaciones con elementos de ingreso y salida en la puerta principal de servicio a la ciudadanía</t>
  </si>
  <si>
    <t>Se pudo observar que la vigilante en algunos casos no direcciona a la ciudadanía al punto de información u orientación, sino que por el contrario ella misma direcciona al ciudadano al lugar donde realizar el trámite o servicio requerido.
El colaborador saludó de manera cordial, pero no se presentó.
El colaborador no portaba el carné de identificación, pero si portaba la chaqueta.
Aunque actualmente la entidad no cuenta con un sistema de turnos, la funcionaria que recibe la visita manifestó que la caracterización aplicada en el punto de atención es igual a la de la RedCADE. Sin embargo, al momento de hacer el cliente incógnito, el colaborador no pidió datos para llevar a cabo la caracterización.
Aunque de la entrevista se evidencia que tiene claro algunos aspectos en el manejo de la población personas campesinas y campesinos, no conoce el protocolo específico contenida en el manual de servicio a la ciudadanía.
El colaborador no conoce la Guía de lenguaje claro e incluyente del Distrito Capital emitida por la Secretaría General, tampoco conoce la ruta única de atención a mujeres víctimas de violencias y en riesgo de feminicidio.
El colaborador entrevistado no conoce la guía de trámites y servicios.</t>
  </si>
  <si>
    <t xml:space="preserve">Desconocimiento de los protocolos de atención a la ciudadanía de la SDHT por parte de los y las colaboradoras de la entidad y/o que prestan servicios de aseo y vigilancia en la SDHT. </t>
  </si>
  <si>
    <t>Sensibilizar al personal de servicio a la ciudadanía, de servicios generales y de vigilancia sobre los protocolos de atención.</t>
  </si>
  <si>
    <t>Socializaciones dirigidas a los y las colaboradoras de la entidad y/o que prestan servicios de aseo y vigilancia en la SDHT, sobre los protocolos de atención a la ciudadanía.</t>
  </si>
  <si>
    <t>Número de socializaciones dirigidas a los y las colaboradoras de la entidad y/o que prestan servicios de aseo y vigilancia en la SDHT, sobre  los protocolos de atención a la ciudadanía.</t>
  </si>
  <si>
    <t xml:space="preserve">30/05/2023	</t>
  </si>
  <si>
    <t>El horario de atención no está exhibido ya que según informó la colaboradora, Secretaria de Ambiente solicitó quitar los horarios de atención de las puertas de vidrio, no obstante, por favor tener en cuenta la información incluida en el punto situaciones particulares del presente ítem.</t>
  </si>
  <si>
    <t xml:space="preserve">Falta de señalización en la sede central sobre el horario de atención a la ciudadanía </t>
  </si>
  <si>
    <t>Instalar la pieza informativa en el punto principal de servicio a la ciudanía que contenga los horarios de atención.</t>
  </si>
  <si>
    <t>Fotografías de la puerta principal de servicio a la ciudadanía</t>
  </si>
  <si>
    <t>No se evidencia ningún tipo de mecanismo de verificación.</t>
  </si>
  <si>
    <t xml:space="preserve">Debilidad en los instrumentos establecidos para reportar el inicio en la prestación del servicio a la ciudadanía.    </t>
  </si>
  <si>
    <t>Diseñar un mecanismo de verificación de los puntos de chequeo necesarios para iniciar la prestación del servicio a la ciudadanía.</t>
  </si>
  <si>
    <t>Mecanismo de verificación</t>
  </si>
  <si>
    <t>Formato de verificación de la prestación de servicio a la ciudadanía con puntos de chequeo</t>
  </si>
  <si>
    <t xml:space="preserve">29/04/2023	</t>
  </si>
  <si>
    <t>Observaciones por calificaciones por debajo del  100% consignadas en el informe</t>
  </si>
  <si>
    <t xml:space="preserve">Realizar visitas independientes de inspección a los puntos de prestación del servicio a la ciudadanía </t>
  </si>
  <si>
    <t xml:space="preserve">Actas de reunión, informes o listados de asistencia		</t>
  </si>
  <si>
    <t>PMI 781</t>
  </si>
  <si>
    <t>PMI 782</t>
  </si>
  <si>
    <t>PMI 783</t>
  </si>
  <si>
    <t>PMI 784</t>
  </si>
  <si>
    <t>PMI 785</t>
  </si>
  <si>
    <t>PMI 786</t>
  </si>
  <si>
    <t>PMI 787</t>
  </si>
  <si>
    <t>PMI 788</t>
  </si>
  <si>
    <t>PMI 789</t>
  </si>
  <si>
    <t>PMI 790</t>
  </si>
  <si>
    <t>Validar el origen de la fuente ya que se modificó por sugerencia de Secretaría General en el mes de mayo del 2023, se cambiaría la acción, el indicador y la meta
La fecha de inicio del reporte de la actividad se condicionó a la definición de la acción (Aprobación por Secretaría General)</t>
  </si>
  <si>
    <t xml:space="preserve">Reportes trimestrales de los mensajes automáticos enviados </t>
  </si>
  <si>
    <t xml:space="preserve">
Errores de comunicación con la ciudadanía e insatisfacción ciudadana.</t>
  </si>
  <si>
    <t xml:space="preserve">Documento de análisis de la viabilidad en la implementación del mapa de ubicación  plano en alto relieve en sistema Braille y/o Sistema de Audio y Video. </t>
  </si>
  <si>
    <t>Errores de comunicación con la ciudadanía e insatisfacción ciudadana.</t>
  </si>
  <si>
    <t xml:space="preserve">Puerta principal con información del horario de atención en el punto. </t>
  </si>
  <si>
    <t>CORTE A 31 DE DICIEMBRE DE 2021</t>
  </si>
  <si>
    <t>EVALUACIÓN AL SEGUIMIENTO - CONTROL INTERNO</t>
  </si>
  <si>
    <t>20. NOMBRE AUDITOR</t>
  </si>
  <si>
    <t>21. AVANCE CUALITATIVO DE LA ACCIÓN</t>
  </si>
  <si>
    <t xml:space="preserve">22. AVANCE CUANTITATIVO DE LA ACCIÓN </t>
  </si>
  <si>
    <t>23. ESTADO DE LA ACCIÓN</t>
  </si>
  <si>
    <t>24. FECHA</t>
  </si>
  <si>
    <t>25. ANALISIS DE LA ACCIÓN</t>
  </si>
  <si>
    <t xml:space="preserve">26. ESTADO DE LA ACCIÓN </t>
  </si>
  <si>
    <t>PMI 1</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</si>
  <si>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</si>
  <si>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</si>
  <si>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</si>
  <si>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</si>
  <si>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</si>
  <si>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</si>
  <si>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</si>
  <si>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Claudia Diaz</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</si>
  <si>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</si>
  <si>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</si>
  <si>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</si>
  <si>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</si>
  <si>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</si>
  <si>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</si>
  <si>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</si>
  <si>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</si>
  <si>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</si>
  <si>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</si>
  <si>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</si>
  <si>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</si>
  <si>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</si>
  <si>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</si>
  <si>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</si>
  <si>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</si>
  <si>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</si>
  <si>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</si>
  <si>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</si>
  <si>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 xml:space="preserve">NR </t>
  </si>
  <si>
    <t xml:space="preserve">Investigaciones, sanciones.
Materialización de riesgos de pérdida, destrucción o alteración de documentos. 
Pérdida de control de gestión.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</si>
  <si>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</si>
  <si>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</si>
  <si>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</si>
  <si>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</si>
  <si>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</si>
  <si>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</si>
  <si>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</si>
  <si>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</si>
  <si>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</si>
  <si>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</si>
  <si>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</si>
  <si>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</si>
  <si>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</si>
  <si>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</si>
  <si>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</si>
  <si>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</si>
  <si>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</si>
  <si>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</si>
  <si>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</si>
  <si>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</si>
  <si>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</si>
  <si>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</si>
  <si>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</si>
  <si>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</si>
  <si>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</si>
  <si>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</si>
  <si>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</si>
  <si>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</si>
  <si>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</si>
  <si>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</si>
  <si>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</si>
  <si>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</si>
  <si>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</si>
  <si>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</si>
  <si>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</si>
  <si>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</si>
  <si>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</si>
  <si>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</si>
  <si>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</si>
  <si>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</si>
  <si>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</si>
  <si>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</si>
  <si>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</si>
  <si>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</si>
  <si>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</si>
  <si>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</si>
  <si>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</si>
  <si>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</si>
  <si>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</si>
  <si>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</si>
  <si>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</si>
  <si>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</si>
  <si>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</si>
  <si>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</si>
  <si>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</si>
  <si>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</si>
  <si>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</si>
  <si>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</si>
  <si>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</si>
  <si>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</si>
  <si>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</si>
  <si>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</si>
  <si>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</si>
  <si>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</si>
  <si>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</si>
  <si>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</si>
  <si>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</si>
  <si>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</si>
  <si>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</si>
  <si>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</si>
  <si>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</si>
  <si>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</si>
  <si>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</si>
  <si>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</si>
  <si>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</si>
  <si>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</si>
  <si>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</si>
  <si>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</si>
  <si>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</si>
  <si>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</si>
  <si>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</si>
  <si>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</si>
  <si>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</si>
  <si>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</si>
  <si>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</si>
  <si>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</si>
  <si>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</si>
  <si>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</si>
  <si>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</si>
  <si>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</si>
  <si>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</si>
  <si>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</si>
  <si>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</si>
  <si>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</si>
  <si>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</si>
  <si>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</si>
  <si>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</si>
  <si>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</si>
  <si>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</si>
  <si>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</si>
  <si>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</si>
  <si>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</si>
  <si>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</si>
  <si>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</si>
  <si>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</si>
  <si>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</si>
  <si>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</si>
  <si>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</si>
  <si>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</si>
  <si>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</si>
  <si>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</si>
  <si>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</si>
  <si>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</si>
  <si>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</si>
  <si>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</si>
  <si>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</si>
  <si>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</si>
  <si>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</si>
  <si>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</si>
  <si>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</si>
  <si>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</si>
  <si>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</si>
  <si>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</si>
  <si>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</si>
  <si>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</si>
  <si>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</si>
  <si>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</si>
  <si>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</si>
  <si>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</si>
  <si>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</si>
  <si>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</si>
  <si>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</si>
  <si>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</si>
  <si>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</si>
  <si>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</si>
  <si>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</si>
  <si>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</si>
  <si>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</si>
  <si>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</si>
  <si>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</si>
  <si>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</si>
  <si>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</si>
  <si>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</si>
  <si>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</si>
  <si>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</si>
  <si>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</si>
  <si>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</si>
  <si>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</si>
  <si>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</si>
  <si>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</si>
  <si>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Subsecretaría de Gestión Corporativa y CID</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</si>
  <si>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</si>
  <si>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</si>
  <si>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</si>
  <si>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</si>
  <si>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</si>
  <si>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</si>
  <si>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</si>
  <si>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</si>
  <si>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</si>
  <si>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</si>
  <si>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</si>
  <si>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</si>
  <si>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</si>
  <si>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</si>
  <si>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</si>
  <si>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</si>
  <si>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</si>
  <si>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</si>
  <si>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</si>
  <si>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</si>
  <si>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</si>
  <si>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</si>
  <si>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</si>
  <si>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</si>
  <si>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</si>
  <si>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</si>
  <si>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</si>
  <si>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</si>
  <si>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</si>
  <si>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</si>
  <si>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</si>
  <si>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</si>
  <si>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</si>
  <si>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</si>
  <si>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</si>
  <si>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</si>
  <si>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</si>
  <si>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</si>
  <si>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</si>
  <si>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</si>
  <si>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</si>
  <si>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</si>
  <si>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</si>
  <si>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</si>
  <si>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</si>
  <si>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</si>
  <si>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</si>
  <si>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</si>
  <si>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</si>
  <si>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</si>
  <si>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</si>
  <si>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</si>
  <si>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</si>
  <si>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</si>
  <si>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</si>
  <si>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</si>
  <si>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</si>
  <si>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</si>
  <si>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</si>
  <si>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</si>
  <si>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</si>
  <si>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</si>
  <si>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</si>
  <si>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</si>
  <si>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</si>
  <si>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</si>
  <si>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</si>
  <si>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</si>
  <si>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</si>
  <si>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</si>
  <si>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</si>
  <si>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</si>
  <si>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</si>
  <si>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</si>
  <si>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</si>
  <si>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</si>
  <si>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</si>
  <si>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</si>
  <si>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</si>
  <si>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</si>
  <si>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</si>
  <si>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</si>
  <si>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</si>
  <si>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</si>
  <si>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</si>
  <si>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</si>
  <si>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</si>
  <si>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</si>
  <si>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</si>
  <si>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</si>
  <si>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</si>
  <si>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</si>
  <si>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</si>
  <si>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</si>
  <si>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</si>
  <si>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</si>
  <si>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</si>
  <si>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</si>
  <si>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</si>
  <si>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</si>
  <si>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</si>
  <si>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</si>
  <si>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</si>
  <si>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</si>
  <si>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</si>
  <si>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</si>
  <si>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</si>
  <si>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</si>
  <si>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</si>
  <si>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</si>
  <si>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</si>
  <si>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</si>
  <si>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</si>
  <si>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</si>
  <si>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</si>
  <si>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</si>
  <si>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</si>
  <si>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</si>
  <si>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</si>
  <si>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</si>
  <si>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</si>
  <si>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</si>
  <si>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</si>
  <si>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</si>
  <si>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</si>
  <si>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</si>
  <si>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</si>
  <si>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Subsecretaría de Planeación y Política</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</si>
  <si>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</si>
  <si>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</si>
  <si>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</si>
  <si>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</si>
  <si>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</si>
  <si>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</si>
  <si>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</si>
  <si>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</si>
  <si>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</si>
  <si>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</si>
  <si>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</si>
  <si>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</si>
  <si>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</si>
  <si>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</si>
  <si>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</si>
  <si>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</si>
  <si>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</si>
  <si>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</si>
  <si>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</si>
  <si>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</si>
  <si>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</si>
  <si>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</si>
  <si>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</si>
  <si>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</si>
  <si>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</si>
  <si>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</si>
  <si>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</si>
  <si>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</si>
  <si>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</si>
  <si>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</si>
  <si>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</si>
  <si>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</si>
  <si>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</si>
  <si>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</si>
  <si>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</si>
  <si>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</si>
  <si>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</si>
  <si>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</si>
  <si>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</si>
  <si>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</si>
  <si>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</si>
  <si>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</si>
  <si>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</si>
  <si>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</si>
  <si>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</si>
  <si>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</si>
  <si>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</si>
  <si>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</si>
  <si>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</si>
  <si>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</si>
  <si>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</si>
  <si>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</si>
  <si>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</si>
  <si>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</si>
  <si>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</si>
  <si>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</si>
  <si>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</si>
  <si>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</si>
  <si>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</si>
  <si>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</si>
  <si>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</si>
  <si>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</si>
  <si>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</si>
  <si>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</si>
  <si>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</si>
  <si>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</si>
  <si>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</si>
  <si>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</si>
  <si>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</si>
  <si>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</si>
  <si>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</si>
  <si>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</si>
  <si>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</si>
  <si>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</si>
  <si>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</si>
  <si>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</si>
  <si>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</si>
  <si>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</si>
  <si>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</si>
  <si>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</si>
  <si>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</si>
  <si>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</si>
  <si>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</si>
  <si>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</si>
  <si>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</si>
  <si>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</si>
  <si>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</si>
  <si>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</si>
  <si>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</si>
  <si>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</si>
  <si>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</si>
  <si>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</si>
  <si>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</si>
  <si>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</si>
  <si>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</si>
  <si>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</si>
  <si>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</si>
  <si>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</si>
  <si>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</si>
  <si>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</si>
  <si>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</si>
  <si>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</si>
  <si>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</si>
  <si>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</si>
  <si>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</si>
  <si>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</si>
  <si>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</si>
  <si>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</si>
  <si>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</si>
  <si>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</si>
  <si>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</si>
  <si>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</si>
  <si>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</si>
  <si>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</si>
  <si>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</si>
  <si>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</si>
  <si>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</si>
  <si>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</si>
  <si>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</si>
  <si>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</si>
  <si>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</si>
  <si>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</si>
  <si>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</si>
  <si>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</si>
  <si>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</si>
  <si>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t>Francisco Venegas</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</si>
  <si>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</si>
  <si>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</si>
  <si>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</si>
  <si>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</si>
  <si>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</si>
  <si>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</si>
  <si>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</si>
  <si>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</si>
  <si>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</si>
  <si>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</si>
  <si>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</si>
  <si>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</si>
  <si>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</si>
  <si>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</si>
  <si>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</si>
  <si>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</si>
  <si>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</si>
  <si>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</si>
  <si>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</si>
  <si>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</si>
  <si>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</si>
  <si>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</si>
  <si>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</si>
  <si>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</si>
  <si>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</si>
  <si>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</si>
  <si>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</si>
  <si>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</si>
  <si>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</si>
  <si>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</si>
  <si>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</si>
  <si>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</si>
  <si>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</si>
  <si>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</si>
  <si>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</si>
  <si>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</si>
  <si>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</si>
  <si>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</si>
  <si>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</si>
  <si>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</si>
  <si>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</si>
  <si>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</si>
  <si>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</si>
  <si>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</si>
  <si>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</si>
  <si>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</si>
  <si>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</si>
  <si>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</si>
  <si>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</si>
  <si>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</si>
  <si>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</si>
  <si>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</si>
  <si>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</si>
  <si>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</si>
  <si>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</si>
  <si>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Subsecretaría de Coordinación Operativa</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</si>
  <si>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</si>
  <si>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</si>
  <si>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</si>
  <si>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</si>
  <si>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</si>
  <si>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</si>
  <si>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</si>
  <si>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</si>
  <si>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</si>
  <si>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</si>
  <si>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</si>
  <si>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</si>
  <si>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</si>
  <si>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</si>
  <si>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</si>
  <si>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</si>
  <si>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</si>
  <si>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</si>
  <si>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</si>
  <si>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</si>
  <si>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</si>
  <si>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</si>
  <si>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</si>
  <si>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</si>
  <si>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</si>
  <si>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</si>
  <si>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</si>
  <si>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</si>
  <si>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</si>
  <si>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</si>
  <si>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</si>
  <si>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</si>
  <si>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</si>
  <si>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</si>
  <si>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</si>
  <si>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</si>
  <si>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</si>
  <si>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</si>
  <si>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</si>
  <si>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</si>
  <si>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</si>
  <si>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</si>
  <si>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</si>
  <si>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</si>
  <si>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</si>
  <si>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</si>
  <si>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</si>
  <si>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</si>
  <si>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</si>
  <si>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</si>
  <si>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</si>
  <si>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</si>
  <si>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</si>
  <si>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</si>
  <si>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</si>
  <si>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</si>
  <si>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</si>
  <si>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</si>
  <si>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</si>
  <si>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</si>
  <si>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</si>
  <si>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</si>
  <si>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</si>
  <si>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</si>
  <si>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</si>
  <si>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</si>
  <si>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</si>
  <si>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</si>
  <si>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</si>
  <si>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</si>
  <si>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</si>
  <si>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</si>
  <si>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</si>
  <si>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</si>
  <si>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</si>
  <si>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</si>
  <si>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</si>
  <si>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</si>
  <si>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</si>
  <si>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</si>
  <si>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</si>
  <si>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</si>
  <si>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</si>
  <si>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</si>
  <si>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</si>
  <si>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</si>
  <si>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</si>
  <si>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</si>
  <si>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</si>
  <si>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</si>
  <si>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</si>
  <si>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</si>
  <si>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</si>
  <si>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</si>
  <si>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</si>
  <si>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</si>
  <si>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</si>
  <si>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</si>
  <si>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</si>
  <si>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</si>
  <si>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</si>
  <si>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</si>
  <si>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</si>
  <si>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</si>
  <si>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</si>
  <si>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</si>
  <si>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</si>
  <si>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</si>
  <si>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</si>
  <si>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</si>
  <si>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</si>
  <si>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</si>
  <si>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</si>
  <si>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</si>
  <si>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</si>
  <si>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</si>
  <si>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</si>
  <si>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</si>
  <si>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</si>
  <si>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</si>
  <si>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</si>
  <si>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</si>
  <si>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</si>
  <si>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</si>
  <si>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</si>
  <si>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</si>
  <si>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</si>
  <si>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</si>
  <si>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</si>
  <si>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</si>
  <si>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</si>
  <si>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</si>
  <si>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</si>
  <si>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</si>
  <si>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</si>
  <si>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</si>
  <si>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</si>
  <si>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</si>
  <si>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</si>
  <si>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</si>
  <si>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</si>
  <si>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</si>
  <si>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</si>
  <si>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</si>
  <si>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</si>
  <si>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</si>
  <si>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</si>
  <si>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</si>
  <si>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</si>
  <si>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</si>
  <si>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</si>
  <si>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</si>
  <si>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</si>
  <si>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</si>
  <si>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</si>
  <si>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</si>
  <si>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</si>
  <si>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</si>
  <si>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</si>
  <si>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</si>
  <si>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</si>
  <si>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</si>
  <si>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</si>
  <si>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</si>
  <si>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</si>
  <si>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</si>
  <si>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</si>
  <si>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</si>
  <si>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</si>
  <si>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</si>
  <si>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</si>
  <si>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</si>
  <si>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</si>
  <si>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</si>
  <si>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</si>
  <si>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</si>
  <si>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</si>
  <si>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</si>
  <si>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</si>
  <si>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</si>
  <si>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</si>
  <si>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</si>
  <si>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</si>
  <si>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</si>
  <si>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</si>
  <si>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</si>
  <si>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</si>
  <si>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</si>
  <si>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</si>
  <si>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</si>
  <si>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</si>
  <si>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</si>
  <si>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</si>
  <si>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</si>
  <si>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</si>
  <si>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</si>
  <si>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</si>
  <si>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</si>
  <si>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</si>
  <si>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</si>
  <si>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</si>
  <si>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</si>
  <si>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</si>
  <si>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</si>
  <si>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</si>
  <si>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</si>
  <si>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</si>
  <si>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</si>
  <si>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</si>
  <si>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</si>
  <si>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</si>
  <si>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</si>
  <si>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</si>
  <si>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</si>
  <si>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</si>
  <si>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</si>
  <si>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</si>
  <si>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</si>
  <si>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</si>
  <si>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</si>
  <si>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</si>
  <si>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</si>
  <si>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</si>
  <si>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</si>
  <si>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</si>
  <si>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</si>
  <si>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</si>
  <si>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</si>
  <si>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</si>
  <si>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</si>
  <si>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</si>
  <si>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</si>
  <si>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</si>
  <si>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</si>
  <si>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</si>
  <si>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</si>
  <si>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</si>
  <si>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</si>
  <si>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</si>
  <si>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</si>
  <si>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</si>
  <si>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</si>
  <si>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</si>
  <si>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</si>
  <si>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</si>
  <si>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</si>
  <si>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</si>
  <si>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</si>
  <si>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</si>
  <si>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</si>
  <si>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</si>
  <si>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</si>
  <si>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</si>
  <si>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</si>
  <si>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</si>
  <si>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</si>
  <si>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</si>
  <si>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</si>
  <si>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</si>
  <si>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</si>
  <si>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</si>
  <si>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</si>
  <si>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</si>
  <si>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</si>
  <si>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</si>
  <si>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</si>
  <si>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</si>
  <si>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</si>
  <si>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</si>
  <si>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</si>
  <si>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</si>
  <si>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</si>
  <si>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</si>
  <si>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</si>
  <si>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</si>
  <si>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</si>
  <si>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</si>
  <si>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</si>
  <si>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</si>
  <si>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</si>
  <si>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</si>
  <si>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</si>
  <si>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</si>
  <si>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</si>
  <si>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</si>
  <si>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</si>
  <si>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</si>
  <si>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</si>
  <si>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</si>
  <si>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</si>
  <si>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</si>
  <si>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</si>
  <si>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</si>
  <si>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</si>
  <si>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Gestión Jurídica</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</si>
  <si>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</si>
  <si>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</si>
  <si>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</si>
  <si>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</si>
  <si>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</si>
  <si>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</si>
  <si>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</si>
  <si>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</si>
  <si>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CERRADA</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</si>
  <si>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</si>
  <si>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</si>
  <si>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</si>
  <si>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</si>
  <si>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</si>
  <si>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</si>
  <si>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</si>
  <si>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</si>
  <si>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89</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</si>
  <si>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</si>
  <si>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</si>
  <si>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</si>
  <si>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</si>
  <si>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</si>
  <si>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 xml:space="preserve">El 18 de agosto de 2020, se llevo a cabo mesa de trabajo para la implementación del SIGA
</t>
    </r>
    <r>
      <rPr>
        <b/>
        <sz val="10"/>
        <color theme="1"/>
        <rFont val="Times New Roman"/>
        <family val="1"/>
      </rPr>
      <t xml:space="preserve">Octubre 2021: </t>
    </r>
    <r>
      <rPr>
        <sz val="10"/>
        <color theme="1"/>
        <rFont val="Times New Roman"/>
        <family val="1"/>
      </rPr>
      <t xml:space="preserve">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Actualmente se ha instalado el software SIGA en el Cloud Oracle de la SDHT y se encuentran parametrizando la información de usuarios, dependencias y módulos respectivos de radicación y correspondencia. Surtida esta etapa se procederá a realizar pruebas de funcionalidad, capacitación y demás actividades involucradas.
Anexo Imágenes de aplicativo en servidor de SDHT. </t>
    </r>
  </si>
  <si>
    <t>Funcionalidades SIGA 2020
Pantallazo "Implementación SIGA-1"
Pantallazo "Implementación SIGA-2"</t>
  </si>
  <si>
    <t>Karol Marroquin</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</si>
  <si>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 xml:space="preserve">Para próximo seguimiento, se espera contar con soportes que evidencien el cumplimiento de la acción y de ser necesario, contar con la participación de gestión tecnológica y gestión documental, para así encaminar el las actividades que lleven al cumplimiento de la acción.
</t>
    </r>
    <r>
      <rPr>
        <b/>
        <sz val="10"/>
        <color theme="1"/>
        <rFont val="Times New Roman"/>
        <family val="1"/>
      </rPr>
      <t xml:space="preserve">Octubre 2021: </t>
    </r>
    <r>
      <rPr>
        <sz val="10"/>
        <color theme="1"/>
        <rFont val="Times New Roman"/>
        <family val="1"/>
      </rPr>
      <t>Se mantiene el procentaje del seguimiento anterior, teniendo en cuenta que la entidad se encuentra en proceso de adopción e implementación del SIGA, según correo del 18 de noviembre de 2021., en el cual se informa que</t>
    </r>
    <r>
      <rPr>
        <i/>
        <sz val="10"/>
        <color theme="1"/>
        <rFont val="Times New Roman"/>
        <family val="1"/>
      </rPr>
      <t xml:space="preserve"> "En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t>
    </r>
    <r>
      <rPr>
        <sz val="10"/>
        <color theme="1"/>
        <rFont val="Times New Roman"/>
        <family val="1"/>
      </rPr>
      <t xml:space="preserve"> para lo cual se observó documento denominado "Funcionalidades-SIGA-2020" dentro de cual en el modulo de radicación de documentos numeral 3 se define "Integración con el sistema SDQS (Bogota Te Escuha), para el registro automatico de comunicaciones y para el registro de cierre en el sistema en forma directa, ", por lo cual la acción se dará por cumplida cuando se encuentre el SIGA adoptado en la entidad y funcionando a fin de validar la interoperabilidad con el sistema SDQS.
</t>
    </r>
    <r>
      <rPr>
        <b/>
        <sz val="10"/>
        <color theme="1"/>
        <rFont val="Times New Roman"/>
        <family val="1"/>
      </rPr>
      <t xml:space="preserve">Recomendación: </t>
    </r>
    <r>
      <rPr>
        <sz val="10"/>
        <color theme="1"/>
        <rFont val="Times New Roman"/>
        <family val="1"/>
      </rPr>
      <t>Adelantar las acciones necesarias a fin de culminar la adopción e implementación del SIGA en la entidad.</t>
    </r>
  </si>
  <si>
    <t>INCUMPLIDA</t>
  </si>
  <si>
    <t xml:space="preserve">Dado a su inviabilidad se aconseja declararla como inefectiva, pero con la obligatoriedad de
formular una nueva acción para la interfaz entre Bogotá te escucha y SIGA. </t>
  </si>
  <si>
    <t>INEFECTIVA</t>
  </si>
  <si>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</si>
  <si>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</si>
  <si>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</si>
  <si>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</si>
  <si>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</si>
  <si>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</si>
  <si>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</si>
  <si>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</si>
  <si>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</si>
  <si>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</si>
  <si>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</si>
  <si>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</si>
  <si>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</si>
  <si>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</si>
  <si>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</si>
  <si>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</si>
  <si>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</si>
  <si>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</si>
  <si>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</si>
  <si>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</si>
  <si>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</si>
  <si>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</si>
  <si>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</si>
  <si>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</si>
  <si>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</si>
  <si>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</si>
  <si>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</si>
  <si>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</si>
  <si>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</si>
  <si>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</si>
  <si>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</si>
  <si>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</si>
  <si>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</si>
  <si>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</si>
  <si>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</si>
  <si>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</si>
  <si>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</si>
  <si>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</si>
  <si>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</si>
  <si>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</si>
  <si>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</si>
  <si>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</si>
  <si>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</si>
  <si>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</si>
  <si>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</si>
  <si>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</si>
  <si>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</si>
  <si>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</si>
  <si>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</si>
  <si>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</si>
  <si>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</si>
  <si>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</si>
  <si>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</si>
  <si>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</si>
  <si>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</si>
  <si>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</si>
  <si>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</si>
  <si>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</si>
  <si>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</si>
  <si>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</si>
  <si>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</si>
  <si>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</si>
  <si>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</si>
  <si>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</si>
  <si>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</si>
  <si>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</si>
  <si>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</si>
  <si>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</si>
  <si>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</si>
  <si>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</si>
  <si>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</si>
  <si>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</si>
  <si>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</si>
  <si>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</si>
  <si>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</si>
  <si>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</si>
  <si>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</si>
  <si>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</si>
  <si>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</si>
  <si>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</si>
  <si>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</si>
  <si>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</si>
  <si>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</si>
  <si>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</si>
  <si>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</si>
  <si>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</si>
  <si>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</si>
  <si>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</si>
  <si>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</si>
  <si>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</si>
  <si>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</si>
  <si>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</si>
  <si>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</si>
  <si>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</si>
  <si>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</si>
  <si>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</si>
  <si>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</si>
  <si>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</si>
  <si>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</si>
  <si>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</si>
  <si>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</si>
  <si>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</si>
  <si>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</si>
  <si>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</si>
  <si>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</si>
  <si>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</si>
  <si>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</si>
  <si>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</si>
  <si>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</si>
  <si>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</si>
  <si>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</si>
  <si>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</si>
  <si>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</si>
  <si>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</si>
  <si>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</si>
  <si>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</si>
  <si>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</si>
  <si>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</si>
  <si>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</si>
  <si>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</si>
  <si>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</si>
  <si>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</si>
  <si>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</si>
  <si>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</si>
  <si>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</si>
  <si>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</si>
  <si>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</si>
  <si>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</si>
  <si>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</si>
  <si>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</si>
  <si>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</si>
  <si>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</si>
  <si>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</si>
  <si>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</si>
  <si>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</si>
  <si>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</si>
  <si>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</si>
  <si>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</si>
  <si>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</si>
  <si>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</si>
  <si>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</si>
  <si>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</si>
  <si>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</si>
  <si>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</si>
  <si>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</si>
  <si>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</si>
  <si>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</si>
  <si>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</si>
  <si>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</si>
  <si>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</si>
  <si>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</si>
  <si>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</si>
  <si>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</si>
  <si>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</si>
  <si>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</si>
  <si>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</si>
  <si>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</si>
  <si>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</si>
  <si>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</si>
  <si>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</si>
  <si>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</si>
  <si>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</si>
  <si>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</si>
  <si>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</si>
  <si>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</si>
  <si>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</si>
  <si>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</si>
  <si>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</si>
  <si>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</si>
  <si>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</si>
  <si>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</si>
  <si>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</si>
  <si>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</si>
  <si>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</si>
  <si>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</si>
  <si>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</si>
  <si>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</si>
  <si>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</si>
  <si>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</si>
  <si>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</si>
  <si>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</si>
  <si>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</si>
  <si>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</si>
  <si>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</si>
  <si>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</si>
  <si>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</si>
  <si>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</si>
  <si>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</si>
  <si>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</si>
  <si>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</si>
  <si>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</si>
  <si>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</si>
  <si>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</si>
  <si>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</si>
  <si>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</si>
  <si>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</si>
  <si>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</si>
  <si>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</si>
  <si>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</si>
  <si>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</si>
  <si>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</si>
  <si>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</si>
  <si>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</si>
  <si>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</si>
  <si>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</si>
  <si>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</si>
  <si>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</si>
  <si>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</si>
  <si>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</si>
  <si>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</si>
  <si>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</si>
  <si>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</si>
  <si>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</si>
  <si>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</si>
  <si>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</si>
  <si>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</si>
  <si>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</si>
  <si>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</si>
  <si>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</si>
  <si>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</si>
  <si>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</si>
  <si>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</si>
  <si>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</si>
  <si>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</si>
  <si>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</si>
  <si>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</si>
  <si>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</si>
  <si>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</si>
  <si>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</si>
  <si>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</si>
  <si>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</si>
  <si>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</si>
  <si>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</si>
  <si>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</si>
  <si>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</si>
  <si>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</si>
  <si>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</si>
  <si>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</si>
  <si>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</si>
  <si>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</si>
  <si>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</si>
  <si>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</si>
  <si>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</si>
  <si>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</si>
  <si>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</si>
  <si>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</si>
  <si>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</si>
  <si>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</si>
  <si>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</si>
  <si>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</si>
  <si>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</si>
  <si>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</si>
  <si>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</si>
  <si>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</si>
  <si>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</si>
  <si>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</si>
  <si>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</si>
  <si>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</si>
  <si>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</si>
  <si>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</si>
  <si>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</si>
  <si>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</si>
  <si>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</si>
  <si>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</si>
  <si>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</si>
  <si>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</si>
  <si>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</si>
  <si>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</si>
  <si>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</si>
  <si>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</si>
  <si>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</si>
  <si>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</si>
  <si>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</si>
  <si>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</si>
  <si>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</si>
  <si>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</si>
  <si>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</si>
  <si>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</si>
  <si>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</si>
  <si>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</si>
  <si>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</si>
  <si>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</si>
  <si>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</si>
  <si>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</si>
  <si>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</si>
  <si>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</si>
  <si>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</si>
  <si>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</si>
  <si>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</si>
  <si>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</si>
  <si>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</si>
  <si>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</si>
  <si>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</si>
  <si>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</si>
  <si>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</si>
  <si>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</si>
  <si>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</si>
  <si>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</si>
  <si>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</si>
  <si>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</si>
  <si>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</si>
  <si>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</si>
  <si>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</si>
  <si>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</si>
  <si>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</si>
  <si>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</si>
  <si>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</si>
  <si>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</si>
  <si>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</si>
  <si>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</si>
  <si>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</si>
  <si>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</si>
  <si>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</si>
  <si>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</si>
  <si>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</si>
  <si>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</si>
  <si>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</si>
  <si>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</si>
  <si>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</si>
  <si>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</si>
  <si>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</si>
  <si>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</si>
  <si>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</si>
  <si>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</si>
  <si>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</si>
  <si>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</si>
  <si>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</si>
  <si>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</si>
  <si>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</si>
  <si>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</si>
  <si>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</si>
  <si>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</si>
  <si>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</si>
  <si>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</si>
  <si>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</si>
  <si>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</si>
  <si>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</si>
  <si>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</si>
  <si>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</si>
  <si>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</si>
  <si>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</si>
  <si>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</si>
  <si>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</si>
  <si>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</si>
  <si>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</si>
  <si>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</si>
  <si>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</si>
  <si>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</si>
  <si>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</si>
  <si>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</si>
  <si>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</si>
  <si>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</si>
  <si>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</si>
  <si>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</si>
  <si>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</si>
  <si>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</si>
  <si>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</si>
  <si>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</si>
  <si>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</si>
  <si>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</si>
  <si>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
</t>
    </r>
    <r>
      <rPr>
        <b/>
        <sz val="10"/>
        <color theme="1"/>
        <rFont val="Times New Roman"/>
        <family val="1"/>
      </rPr>
      <t xml:space="preserve">
Octubre 2021:</t>
    </r>
    <r>
      <rPr>
        <sz val="10"/>
        <color theme="1"/>
        <rFont val="Times New Roman"/>
        <family val="1"/>
      </rPr>
      <t xml:space="preserve"> Se llevo a cabo el comité de inventarios, con aprobación y baja de bienes
</t>
    </r>
    <r>
      <rPr>
        <b/>
        <sz val="10"/>
        <color theme="1"/>
        <rFont val="Times New Roman"/>
        <family val="1"/>
      </rPr>
      <t xml:space="preserve">Soportes: </t>
    </r>
    <r>
      <rPr>
        <sz val="10"/>
        <color theme="1"/>
        <rFont val="Times New Roman"/>
        <family val="1"/>
      </rPr>
      <t>Comite de Invetario
Procedimientode Baja 
Resolucion</t>
    </r>
  </si>
  <si>
    <t>Comite de Invetario
Procedimientode Baja 
Resolucion</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</si>
  <si>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
</t>
    </r>
    <r>
      <rPr>
        <b/>
        <sz val="10"/>
        <color theme="1"/>
        <rFont val="Times New Roman"/>
        <family val="1"/>
      </rPr>
      <t xml:space="preserve">Octubre 2021: 1. </t>
    </r>
    <r>
      <rPr>
        <sz val="10"/>
        <color theme="1"/>
        <rFont val="Times New Roman"/>
        <family val="1"/>
      </rPr>
      <t xml:space="preserve">El procedimiento PS02-PR05 Procedimiento Baja de bienes versión 5, fue actualizado el 28 de octubre de 2020, el formato PS02-FO43 relación de bienes para dar de baja versión 7, fue actualizado el 24 de septiembre de 2020.- Cumplido Oct 2020
2. El procedimiento PS02-PR05 Procedimiento Baja de bienes versión 5,  el formato PS02-FO43 relación de bienes para dar de baja versión 7, fueron socializados el 30 de octubre de 2020 por medio del correo masivosdht enviado por la Oficina Asesora de Comunicaciones de entidad. Cumplido Oct 2020
3. Seguimiento a la aplicación de formatos establecidos en el procedimiento  PS02-PR05.
Se llevó a cabo en comité de gestion y desempeño No. 4 del mes de mayo de 2021, presentación de baja de bienes de acuerdo con el procedimiento, en ese orden se prentó informe técnico de la relacion de bienes y el estado, la Sub administrativa recomienda dar de baja de bienes de acuerdo con la evaluación tecnica de los bienes y el Comite da baja a dichos bienes, se observó la aplocación del formato PS02-FO43 " Relación de bienes para dar de baja - V 7"- Cumplida
</t>
    </r>
    <r>
      <rPr>
        <b/>
        <sz val="10"/>
        <color theme="1"/>
        <rFont val="Times New Roman"/>
        <family val="1"/>
      </rPr>
      <t>Soportes:</t>
    </r>
    <r>
      <rPr>
        <sz val="10"/>
        <color theme="1"/>
        <rFont val="Times New Roman"/>
        <family val="1"/>
      </rPr>
      <t xml:space="preserve"> 1. Acta 004 2021 (1).pdf
1.1 Comite de Inventarios 2021.pptx
2. Justificación Baja
2.1 PS02-FO43 Relarc bienes baja V7
2-2021-27192 Donación de Bienes
3. Resolucion Baja No 525 de 2021
3-2021-01847 memorando para Gestión Tecnológica
6. ACTA FUNDACION.pdf
6.1 Comunicado Fundación.pdf
6.2Correo_ Acercamiento Fundación.pdf
PS02-FO43 Relarc bienes baja V7
</t>
    </r>
    <r>
      <rPr>
        <b/>
        <sz val="10"/>
        <color theme="1"/>
        <rFont val="Times New Roman"/>
        <family val="1"/>
      </rPr>
      <t xml:space="preserve">Recomendación: </t>
    </r>
    <r>
      <rPr>
        <sz val="10"/>
        <color theme="1"/>
        <rFont val="Times New Roman"/>
        <family val="1"/>
      </rPr>
      <t xml:space="preserve">Continuar con la aplicacion del Procedimiento y Formato establecidos para la baja de bienes de la entidad. </t>
    </r>
  </si>
  <si>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</si>
  <si>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</si>
  <si>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</si>
  <si>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</si>
  <si>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</si>
  <si>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</si>
  <si>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</si>
  <si>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
</t>
    </r>
    <r>
      <rPr>
        <b/>
        <sz val="10"/>
        <color theme="1"/>
        <rFont val="Times New Roman"/>
        <family val="1"/>
      </rPr>
      <t xml:space="preserve">Octubre 2021: </t>
    </r>
    <r>
      <rPr>
        <sz val="10"/>
        <color theme="1"/>
        <rFont val="Times New Roman"/>
        <family val="1"/>
      </rPr>
      <t xml:space="preserve">Socializacion del Procedimiento PS02-PR 06
</t>
    </r>
    <r>
      <rPr>
        <b/>
        <sz val="10"/>
        <color theme="1"/>
        <rFont val="Times New Roman"/>
        <family val="1"/>
      </rPr>
      <t xml:space="preserve">Soportes: </t>
    </r>
    <r>
      <rPr>
        <sz val="10"/>
        <color theme="1"/>
        <rFont val="Times New Roman"/>
        <family val="1"/>
      </rPr>
      <t>Acta de Reunión, Socialización del procedimiento.</t>
    </r>
  </si>
  <si>
    <t xml:space="preserve">Acta de Reunión, Socialización del procedimiento.
</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</si>
  <si>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Se observó que el Procedimiento PS02-PR06 Procedimiento de ingreso, custodia y salida de bienes fue actualizado en el mes de febrero de 2021 - Versión 8 el cual fue socializado en medio masivo el 22 de febrero de 2021
Y el Procedimiento PS02-PR17 Levantamiento Fisico de Inventario que estaba pendiente de socializacion , la cual fue en el mes de marzo de 2021.
</t>
    </r>
    <r>
      <rPr>
        <b/>
        <sz val="10"/>
        <rFont val="Times New Roman"/>
        <family val="1"/>
      </rPr>
      <t>Recomendación</t>
    </r>
    <r>
      <rPr>
        <sz val="10"/>
        <rFont val="Times New Roman"/>
        <family val="1"/>
      </rPr>
      <t xml:space="preserve">: Continuar con la ejecución de los procesos y procedimientos del Proceso de Gestión de Bienes que contribuya a un control efectivo y custodia de los bienes de la entidad
</t>
    </r>
    <r>
      <rPr>
        <b/>
        <sz val="10"/>
        <rFont val="Times New Roman"/>
        <family val="1"/>
      </rPr>
      <t xml:space="preserve">Soportes: </t>
    </r>
    <r>
      <rPr>
        <sz val="10"/>
        <rFont val="Times New Roman"/>
        <family val="1"/>
      </rPr>
      <t>Socializacion P Pago de Servicios Públicos Telefonía Fija y Móvil_archivos
1. PS02-PR06 Proced ingreso custodia y salida de bienes V8
2. Socialización PS02-PR06 Proced ingreso custodia y salida de bienes V8
3. SOCIALIZACION PROCEDIMIENTO- PS02-PRO6
4. Correo_ Socialización Ingreso y custodia de bienes
5. Socializacion PSC-PR17 Toma fisica
Socializacion P Pago de Servicios Públicos Telefonía Fija y Móvil</t>
    </r>
  </si>
  <si>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</si>
  <si>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</si>
  <si>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</si>
  <si>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</si>
  <si>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</si>
  <si>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</si>
  <si>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</si>
  <si>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</si>
  <si>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</si>
  <si>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</si>
  <si>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</si>
  <si>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</si>
  <si>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</si>
  <si>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</si>
  <si>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</si>
  <si>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</si>
  <si>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</si>
  <si>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</si>
  <si>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</si>
  <si>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</si>
  <si>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</si>
  <si>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</si>
  <si>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</si>
  <si>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</si>
  <si>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</si>
  <si>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</si>
  <si>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</si>
  <si>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</si>
  <si>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</si>
  <si>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</si>
  <si>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</si>
  <si>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</si>
  <si>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t>Anexo 1-Socialización mesa de ayuda 20-08-21.pdf
Anexo 2-Socialización mesa de ayuda 21-07-21.pdf
Anexo 3-memo3-2021-04426-Solicitud_comité_gestión_desempeño.pdf
Anexo 4-Rta radicado gestión y desempeño 3-2021-04699.pdf
Anexo 5-Presentacion Comite Gestion TIC.pptx</t>
  </si>
  <si>
    <t>Mayhed Mohamad</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</si>
  <si>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 xml:space="preserve">Se mantiene la recomendación del seguimiento anterior.
</t>
    </r>
    <r>
      <rPr>
        <b/>
        <sz val="10"/>
        <color theme="1"/>
        <rFont val="Times New Roman"/>
        <family val="1"/>
      </rPr>
      <t>Octubre 2021:</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se realizo el 3 de noviembre de 2021
Soportes: 
Anexo 1-Socialización mesa de ayuda 20-08-21.pdf
Anexo 2-Socialización mesa de ayuda 21-07-21.pdf
Anexo 3-memo3-2021-04426-Solicitud_comité_gestión_desempeño.pdf
Anexo 4-Rta radicado gestión y desempeño 3-2021-04699.pdf
Anexo 5-Presentacion Comite Gestion TIC.pptx 
Acta de comite No. 07 de Gestión y Desempeño
</t>
    </r>
    <r>
      <rPr>
        <b/>
        <sz val="10"/>
        <color theme="1"/>
        <rFont val="Times New Roman"/>
        <family val="1"/>
      </rPr>
      <t>Recomendación:</t>
    </r>
    <r>
      <rPr>
        <sz val="10"/>
        <color theme="1"/>
        <rFont val="Times New Roman"/>
        <family val="1"/>
      </rPr>
      <t xml:space="preserve"> Continuar con el desarrollo de actividades que permitan fortalecer y hacer cada día más eficiente la mesa de ayuda y realizar seguimiento permanente a los indicadores de satisfacción alimentados por las encuestas realizadas a los usuarios de la misma.</t>
    </r>
  </si>
  <si>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</si>
  <si>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</si>
  <si>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</si>
  <si>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</si>
  <si>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</si>
  <si>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
</t>
    </r>
    <r>
      <rPr>
        <b/>
        <sz val="10"/>
        <color theme="1"/>
        <rFont val="Times New Roman"/>
        <family val="1"/>
      </rPr>
      <t xml:space="preserve">octubre 2021: </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fue realizado el  03 de noviembre de 2021
</t>
    </r>
    <r>
      <rPr>
        <b/>
        <sz val="10"/>
        <color theme="1"/>
        <rFont val="Times New Roman"/>
        <family val="1"/>
      </rPr>
      <t xml:space="preserve">Soportes: </t>
    </r>
    <r>
      <rPr>
        <sz val="10"/>
        <color theme="1"/>
        <rFont val="Times New Roman"/>
        <family val="1"/>
      </rPr>
      <t xml:space="preserve">
Anexo 1-Socialización mesa de ayuda 20-08-21.pdf
Anexo 2-Socialización mesa de ayuda 21-07-21.pdf
Anexo 3-memo3-2021-04426-Solicitud_comité_gestión_desempeño.pdf
Anexo 4-Rta radicado gestión y desempeño 3-2021-04699.pdf
Anexo 5-Presentacion Comite Gestion TIC.pptx
Acta No. 7 del Comite institucional de gestion y desempeño
Avance: 100% ya que se han cumplido las actividades definidas para la acción
</t>
    </r>
    <r>
      <rPr>
        <b/>
        <sz val="10"/>
        <color theme="1"/>
        <rFont val="Times New Roman"/>
        <family val="1"/>
      </rPr>
      <t xml:space="preserve">Recomendación: </t>
    </r>
    <r>
      <rPr>
        <sz val="10"/>
        <color theme="1"/>
        <rFont val="Times New Roman"/>
        <family val="1"/>
      </rPr>
      <t>Continuar con el desarrollo de actividades que permitan fortalecer y hacer cada día más eficiente la mesa de ayuda y realizar seguimiento permanente a los indicadores de satisfacción alimentados por las encuestas realizadas a los usuarios de la misma.</t>
    </r>
  </si>
  <si>
    <t>PMI 138</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</si>
  <si>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</si>
  <si>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</si>
  <si>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</si>
  <si>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</si>
  <si>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</si>
  <si>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</si>
  <si>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</si>
  <si>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</si>
  <si>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</si>
  <si>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</si>
  <si>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</si>
  <si>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</si>
  <si>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</si>
  <si>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</si>
  <si>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</si>
  <si>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</si>
  <si>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</si>
  <si>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</si>
  <si>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</si>
  <si>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</si>
  <si>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</si>
  <si>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</si>
  <si>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</si>
  <si>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</si>
  <si>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</si>
  <si>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</si>
  <si>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</si>
  <si>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</si>
  <si>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</si>
  <si>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</si>
  <si>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</si>
  <si>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</si>
  <si>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</si>
  <si>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</si>
  <si>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</si>
  <si>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</si>
  <si>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</si>
  <si>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</si>
  <si>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</si>
  <si>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</si>
  <si>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</si>
  <si>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</si>
  <si>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</si>
  <si>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</si>
  <si>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</si>
  <si>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</si>
  <si>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</si>
  <si>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</si>
  <si>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</si>
  <si>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</si>
  <si>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</si>
  <si>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</si>
  <si>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</si>
  <si>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xml:space="preserve">: Algunos procedimientos  de SG-SST , Temas de acuerdo de gestión, liquidación de cesantías , Retiro de funcionarios y liquidación definitiva de prestaciones sociales, fueron actualizados  y aparecen publicados y vigentes en el mapa interactivo
</t>
    </r>
    <r>
      <rPr>
        <b/>
        <sz val="10"/>
        <rFont val="Times New Roman"/>
        <family val="1"/>
      </rPr>
      <t xml:space="preserve">Octubre 2021: </t>
    </r>
    <r>
      <rPr>
        <sz val="10"/>
        <rFont val="Times New Roman"/>
        <family val="1"/>
      </rPr>
      <t xml:space="preserve"> Se revisa con todo el equipo responsable de los subprocesos de talento humano, los formatos y procedimientos que se encuentran en el SIG, y mediante acta suscrita con la Subdirectora administrativa, la coordinadora del proceso y la Lider del SIG, se deja consignado aquellos formatos que requieren actualizacion o que se deben mantener, así como la necesidad o no de actualizar los procedimientos ,y se soporta mediante los e-mails enviados por cada responsable donde se evidencia  el análisis realizado para emitir concepto respecto a la pertinencia de mantener o actualizar dichos formatos y procedimientos . A la par desde el proceso se ha venido trabajando en la creación de los procedimientos requeridos para que la gestión sea efectiva y acorde con lo planeado desde el proceso y acorde con el PHVA, se creo el procedimiento y formatos requeridos para el recobro de incapacidades y licencias, se creo el procedimiento y formatos para el   teletrabajo,  se presentó la propuesta para modificar el procedimiento vinculación PS01-PR08 , añadiendo y priorizando la creación del formato tratamiento de datos, se propuso la creación de formatos requeridos para el procedimiento vinculación,  se presentó propuesta para la modificación del formato  certificación laboral PS01-FO251,  se presentó propuesta para modificar  el procedimiento retiro PS01-PR02, se presento propuesta de creación del procedimiento y formatos requeridos para horas extras, encargos, mayores valores pagados , gestion del conocimiento,  procesos que se encuentran en fase de flujo de firmas , ajuste y aprobación para ser subidos al mapa interactivo.</t>
    </r>
  </si>
  <si>
    <t>Registro de LMD y docuemtos actualizados del Proceso de Talento Humano</t>
  </si>
  <si>
    <t>Claudia Díaz</t>
  </si>
  <si>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 xml:space="preserve">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Octubre 2021: </t>
    </r>
    <r>
      <rPr>
        <sz val="10"/>
        <rFont val="Times New Roman"/>
        <family val="1"/>
      </rPr>
      <t xml:space="preserve">De acuerdo con los seguimientos anteriores, las actividades 2, 3 y 4 : Actualización del procedimiento PS01-PR11 Brigada y Plan de Emergencias
Socialización de los cambios del procedimiento a la brigada
Solicitar a Compensar, la realización de la actividad “Creación de Empresa “en el marco del contrato 546 Compensar, teniendo en cuenta que se trata de un contrato de bolsa de productos y servicios, fueron cumplidas  en seguimiento a corte de diciembre de 2019.
La actividad 1 :  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en ese orden se observó en este seguimiento: la actualización de : 2 Manuales,  7 procedimientos,  3 Instructivos,  4 protocolos y   27 formatos ( 24 DOCUENTOS ANULADOS), por otra parte se observó que  continua con la dinámica de la modificación de documentos del proceso de talento humanos, el cual depende de las modificaciones normativas y objetivos de la entidad. Por lo anteriormente expuesto se cumple con la actividad establecida en el tiempo de ejecución de esta. 
</t>
    </r>
    <r>
      <rPr>
        <b/>
        <sz val="10"/>
        <rFont val="Times New Roman"/>
        <family val="1"/>
      </rPr>
      <t xml:space="preserve">Soportes: </t>
    </r>
    <r>
      <rPr>
        <sz val="10"/>
        <rFont val="Times New Roman"/>
        <family val="1"/>
      </rPr>
      <t xml:space="preserve">Listado Maestro de Docuentos SIG
</t>
    </r>
    <r>
      <rPr>
        <b/>
        <sz val="10"/>
        <rFont val="Times New Roman"/>
        <family val="1"/>
      </rPr>
      <t>Recomendación:</t>
    </r>
    <r>
      <rPr>
        <sz val="10"/>
        <rFont val="Times New Roman"/>
        <family val="1"/>
      </rPr>
      <t xml:space="preserve"> Revisar periódicamente la documentación del Proceso de Gestión de Talento Humano teniendo en cuenta la dinámica de la entidad y la actualización normativa que le aplique.</t>
    </r>
  </si>
  <si>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</si>
  <si>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</si>
  <si>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</si>
  <si>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</si>
  <si>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</si>
  <si>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</si>
  <si>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</si>
  <si>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</si>
  <si>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</si>
  <si>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</si>
  <si>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</si>
  <si>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</si>
  <si>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</si>
  <si>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</si>
  <si>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</si>
  <si>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</si>
  <si>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</si>
  <si>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</si>
  <si>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</si>
  <si>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</si>
  <si>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</si>
  <si>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</si>
  <si>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</si>
  <si>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</si>
  <si>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</si>
  <si>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</si>
  <si>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</si>
  <si>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</si>
  <si>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</si>
  <si>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</si>
  <si>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</si>
  <si>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</si>
  <si>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</si>
  <si>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</si>
  <si>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</si>
  <si>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</si>
  <si>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</si>
  <si>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</si>
  <si>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</si>
  <si>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</si>
  <si>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</si>
  <si>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</si>
  <si>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</si>
  <si>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</si>
  <si>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</si>
  <si>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</si>
  <si>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</si>
  <si>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</si>
  <si>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</si>
  <si>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</si>
  <si>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</si>
  <si>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</si>
  <si>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</si>
  <si>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</si>
  <si>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</si>
  <si>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</si>
  <si>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</si>
  <si>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</si>
  <si>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</si>
  <si>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</si>
  <si>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</si>
  <si>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</si>
  <si>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</si>
  <si>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</si>
  <si>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</si>
  <si>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</si>
  <si>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</si>
  <si>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</si>
  <si>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</si>
  <si>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</si>
  <si>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</si>
  <si>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</si>
  <si>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</si>
  <si>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</si>
  <si>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</si>
  <si>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</si>
  <si>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</si>
  <si>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</si>
  <si>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</si>
  <si>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</si>
  <si>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</si>
  <si>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</si>
  <si>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</si>
  <si>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</si>
  <si>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</si>
  <si>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</si>
  <si>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</si>
  <si>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</si>
  <si>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</si>
  <si>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</si>
  <si>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</si>
  <si>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</si>
  <si>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</si>
  <si>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</si>
  <si>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</si>
  <si>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</si>
  <si>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</si>
  <si>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</si>
  <si>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</si>
  <si>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</si>
  <si>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</si>
  <si>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</si>
  <si>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</si>
  <si>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</si>
  <si>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</si>
  <si>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</si>
  <si>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</si>
  <si>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</si>
  <si>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</si>
  <si>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</si>
  <si>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</si>
  <si>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</si>
  <si>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</si>
  <si>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</si>
  <si>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</si>
  <si>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</si>
  <si>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</si>
  <si>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</si>
  <si>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</si>
  <si>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</si>
  <si>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</si>
  <si>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</si>
  <si>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</si>
  <si>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</si>
  <si>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</si>
  <si>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</si>
  <si>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</si>
  <si>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</si>
  <si>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</si>
  <si>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</si>
  <si>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</si>
  <si>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</si>
  <si>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</si>
  <si>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</si>
  <si>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</si>
  <si>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</si>
  <si>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</si>
  <si>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</si>
  <si>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</si>
  <si>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</si>
  <si>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</si>
  <si>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</si>
  <si>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</si>
  <si>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</si>
  <si>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</si>
  <si>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</si>
  <si>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</si>
  <si>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</si>
  <si>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</si>
  <si>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</si>
  <si>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</si>
  <si>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</si>
  <si>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</si>
  <si>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</si>
  <si>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</si>
  <si>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</si>
  <si>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</si>
  <si>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</si>
  <si>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</si>
  <si>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</si>
  <si>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</si>
  <si>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</si>
  <si>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</si>
  <si>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</si>
  <si>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</si>
  <si>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</si>
  <si>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</si>
  <si>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</si>
  <si>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</si>
  <si>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</si>
  <si>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</si>
  <si>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</si>
  <si>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</si>
  <si>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</si>
  <si>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</si>
  <si>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</si>
  <si>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</si>
  <si>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</si>
  <si>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</si>
  <si>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</si>
  <si>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</si>
  <si>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</si>
  <si>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</si>
  <si>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</si>
  <si>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</si>
  <si>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</si>
  <si>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</si>
  <si>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</si>
  <si>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</si>
  <si>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</si>
  <si>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</si>
  <si>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</si>
  <si>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</si>
  <si>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</si>
  <si>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</si>
  <si>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</si>
  <si>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</si>
  <si>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</si>
  <si>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</si>
  <si>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</si>
  <si>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</si>
  <si>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</si>
  <si>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</si>
  <si>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</si>
  <si>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</si>
  <si>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</si>
  <si>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</si>
  <si>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</si>
  <si>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</si>
  <si>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</si>
  <si>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</si>
  <si>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</si>
  <si>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</si>
  <si>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</si>
  <si>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</si>
  <si>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</si>
  <si>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</si>
  <si>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</si>
  <si>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</si>
  <si>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</si>
  <si>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</si>
  <si>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</si>
  <si>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</si>
  <si>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</si>
  <si>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</si>
  <si>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</si>
  <si>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</si>
  <si>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</si>
  <si>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</si>
  <si>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</si>
  <si>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</si>
  <si>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</si>
  <si>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</si>
  <si>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</si>
  <si>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</si>
  <si>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</si>
  <si>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</si>
  <si>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</si>
  <si>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</si>
  <si>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</si>
  <si>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</si>
  <si>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</si>
  <si>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</si>
  <si>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</si>
  <si>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</si>
  <si>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</si>
  <si>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</si>
  <si>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</si>
  <si>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</si>
  <si>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</si>
  <si>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</si>
  <si>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</si>
  <si>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</si>
  <si>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</si>
  <si>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</si>
  <si>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</si>
  <si>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</si>
  <si>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</si>
  <si>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</si>
  <si>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</si>
  <si>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</si>
  <si>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</si>
  <si>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</si>
  <si>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</si>
  <si>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</si>
  <si>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</si>
  <si>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</si>
  <si>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</si>
  <si>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</si>
  <si>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</si>
  <si>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</si>
  <si>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</si>
  <si>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</si>
  <si>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</si>
  <si>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</si>
  <si>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</si>
  <si>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</si>
  <si>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</si>
  <si>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</si>
  <si>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</si>
  <si>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</si>
  <si>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</si>
  <si>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</si>
  <si>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</si>
  <si>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</si>
  <si>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</si>
  <si>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</si>
  <si>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</si>
  <si>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</si>
  <si>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</si>
  <si>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</si>
  <si>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</si>
  <si>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</si>
  <si>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</si>
  <si>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</si>
  <si>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</si>
  <si>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</si>
  <si>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</si>
  <si>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</si>
  <si>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</si>
  <si>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</si>
  <si>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</si>
  <si>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</si>
  <si>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</si>
  <si>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</si>
  <si>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</si>
  <si>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</si>
  <si>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</si>
  <si>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</si>
  <si>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</si>
  <si>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</si>
  <si>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</si>
  <si>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</si>
  <si>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</si>
  <si>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</si>
  <si>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180</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</si>
  <si>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</si>
  <si>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</si>
  <si>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</si>
  <si>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</si>
  <si>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(funcionalidades parametrizadas) 
/
 (funcionalidades total a parametrizar)</t>
  </si>
  <si>
    <t>Mesa de trabajo con el Proveedor</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</si>
  <si>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xml:space="preserve">: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
</t>
    </r>
    <r>
      <rPr>
        <b/>
        <sz val="10"/>
        <rFont val="Times New Roman"/>
        <family val="1"/>
      </rPr>
      <t xml:space="preserve">Octubre 2021: </t>
    </r>
    <r>
      <rPr>
        <sz val="10"/>
        <rFont val="Times New Roman"/>
        <family val="1"/>
      </rPr>
      <t xml:space="preserve"> Enero 2021- Octubre 2021: Por efectos de pandemia no se han realizado las reuniones o mesas de trabajo presenciales, pero a través del proceso de liquidación de nómina contrastado de Excel y JSP7 de los servidores de la Secretaria Distrital del Hábitat, se generan correos al proveedor apenas se identifican falencias en la liquidación que genera el sistema JSP7, inmediatamente se establecen comunicaciones telefónicas y por wasap con el ingeniero de soporte designado por el proveedor de JSP7 para informarle cual es el análisis que se realizó y el motivo de la diferencia en el sistema y la cual lleva como fin último la resolución de estas identificaciones que yo hago. Con el retorno progresivo se ha tomado la decisión de realizar reuniones virtuales por medio de la plataforma Teams a partir del mes de octubre de 2021. </t>
    </r>
  </si>
  <si>
    <t xml:space="preserve">
Enero 2021- Octubre 2021:  evidencia de las parametrizaciones adelantadas, correos de trazabilidad  de reuniones, solicitudes, requerimientos  por diferencias etc.., reuniones virtuales, solicitudes y necesidades de parametrización. Todas estas evidencias reposan en cada uno de los soportes que se subieron a la carpeta.</t>
  </si>
  <si>
    <t xml:space="preserve">
31/10/2021</t>
  </si>
  <si>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remite  carpetas de los meses de junio, julio, agosto, septiembre y octubre evidenciando 54 reportes de inconsistencias presentadas en JSP7 y un total de 10 reuniones virtuales realizadas con soporte del proveedor.
</t>
    </r>
    <r>
      <rPr>
        <b/>
        <sz val="10"/>
        <rFont val="Times New Roman"/>
        <family val="1"/>
      </rPr>
      <t xml:space="preserve">Soportes: </t>
    </r>
    <r>
      <rPr>
        <sz val="10"/>
        <rFont val="Times New Roman"/>
        <family val="1"/>
      </rPr>
      <t xml:space="preserve">10 Carpetas con los soportes de los casos escalados al proveedor y evidencia de 10 reuniones virtuales con el mismo
</t>
    </r>
    <r>
      <rPr>
        <b/>
        <sz val="10"/>
        <rFont val="Times New Roman"/>
        <family val="1"/>
      </rPr>
      <t>Avance</t>
    </r>
    <r>
      <rPr>
        <sz val="10"/>
        <rFont val="Times New Roman"/>
        <family val="1"/>
      </rPr>
      <t xml:space="preserve">: Se mantiene el avance del seguimiento anterior
</t>
    </r>
    <r>
      <rPr>
        <b/>
        <sz val="10"/>
        <rFont val="Times New Roman"/>
        <family val="1"/>
      </rPr>
      <t xml:space="preserve">Recomendaciones: </t>
    </r>
    <r>
      <rPr>
        <sz val="10"/>
        <rFont val="Times New Roman"/>
        <family val="1"/>
      </rPr>
      <t>Pese a estar realizando las mesas de trabajo definidas en la acción, se hace necesario definir la cantidad de parametrizaciones que están pendientes por desarrollar por parte del proveedor y así poder mostrar un avance cierto y medible respecto al indicador definido (funcionalidades parametrizadas)  /  (funcionalidades total a parametrizar)</t>
    </r>
  </si>
  <si>
    <t>Continua abierta  no reportan evidencias  29 de abril de 2022</t>
  </si>
  <si>
    <t xml:space="preserve">llevar mesas de trabajo con el proveedor de software con el fin de revisar y analizar las parametrizaciones requeridas. Portal JSP07 Justificación: No se especificaron cuantas actualizaciones se solicitaron solamente cuantas se ejecutaron. Acuerdo: Por parte del profesional Edwin de la oficina de control interno generar un informe solicitando los soportes actualizados respecto a las ultimas intervenciones posteriores al 31 de octubre de 2021 los avances </t>
  </si>
  <si>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</si>
  <si>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</si>
  <si>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</si>
  <si>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</si>
  <si>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</si>
  <si>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</si>
  <si>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</si>
  <si>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</si>
  <si>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r>
      <rPr>
        <b/>
        <sz val="10"/>
        <rFont val="Times New Roman"/>
        <family val="1"/>
      </rPr>
      <t xml:space="preserve">Octubre 2021: </t>
    </r>
    <r>
      <rPr>
        <sz val="10"/>
        <rFont val="Times New Roman"/>
        <family val="1"/>
      </rPr>
      <t>Enero 2021- Octubre 2021: 
La creación  de roles en el sistema dependen de: 1-  la subdirección financiera con la creación de X persona en nómina mediante el envío a contabilidad para creación del tercero y 2- de la Ingeniera  de Desarrollo y Soporte ASP SOLUTIONS S.A., quien crea el usuario. 
El sistema tiene el manejo de roles de la siguiente manera
1.	Creación de Roles en el sistema 
2.	Creación de usuarios 
Asignaciones Rol a cada usuario, se puede asignar varios roles dependiendo a las opciones del menú a las cuales él pueda acceder.
Posteriormente a cada opción del menú se le asignan los roles que puedan accederla. De esto es encargado los funcionarios de niveles directivos de la entidad, en solicitar a ASP Solitions, dicha activación, para cada uno de los usuarios del sistema.-  La herramienta para conocer el paso a paso es el manual del usuario del módulo de administración del JSP7</t>
    </r>
  </si>
  <si>
    <t xml:space="preserve">
Enero 2021- Octubre 2021:  Se adjunta manual  del usuario del módulo de administración del JSP7, y pantallazo de los roles manejados por la entidad, los que requieren para su creación, ser solicitados por los directivos a la ingeniera de soporte ASP solutions S.A</t>
  </si>
  <si>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evidencia soportes que permiten demostrar el cumplimiento de la acción definida
Soportes: 
MANUALDEL USUARIO MODULO DE ADMINISTRACIÓN- JSP7.pdf
Roles del sistema JSP7.pdf
</t>
    </r>
  </si>
  <si>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</si>
  <si>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</si>
  <si>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</si>
  <si>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</si>
  <si>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</si>
  <si>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</si>
  <si>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</si>
  <si>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</si>
  <si>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</si>
  <si>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</si>
  <si>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</si>
  <si>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</si>
  <si>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</si>
  <si>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</si>
  <si>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</si>
  <si>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</si>
  <si>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</si>
  <si>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</si>
  <si>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</si>
  <si>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</si>
  <si>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</si>
  <si>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</si>
  <si>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</si>
  <si>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</si>
  <si>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</si>
  <si>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</si>
  <si>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</si>
  <si>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</si>
  <si>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</si>
  <si>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</si>
  <si>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</si>
  <si>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</si>
  <si>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</si>
  <si>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</si>
  <si>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</si>
  <si>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</si>
  <si>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</si>
  <si>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</si>
  <si>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</si>
  <si>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</si>
  <si>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</si>
  <si>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</si>
  <si>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</si>
  <si>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</si>
  <si>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</si>
  <si>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</si>
  <si>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</si>
  <si>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t>PMI 187</t>
  </si>
  <si>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</si>
  <si>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</si>
  <si>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</si>
  <si>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</si>
  <si>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</si>
  <si>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No se puede determinar</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</si>
  <si>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</si>
  <si>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</si>
  <si>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</si>
  <si>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Abril 2020: No se ha remitido la reformulacion de la acción por parte de la Subsecretaria de Gestión Financiera y la Subdirección Financiera,  por tal razón la acción continua en estado INEFECTIVA.</t>
  </si>
  <si>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</si>
  <si>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</si>
  <si>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</si>
  <si>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</si>
  <si>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</si>
  <si>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</si>
  <si>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</si>
  <si>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</si>
  <si>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</si>
  <si>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</si>
  <si>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</si>
  <si>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</si>
  <si>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</si>
  <si>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</si>
  <si>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</si>
  <si>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</si>
  <si>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</si>
  <si>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</si>
  <si>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</si>
  <si>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</si>
  <si>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</si>
  <si>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</si>
  <si>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</si>
  <si>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</si>
  <si>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</si>
  <si>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</si>
  <si>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</si>
  <si>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</si>
  <si>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</si>
  <si>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</si>
  <si>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</si>
  <si>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</si>
  <si>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</si>
  <si>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</si>
  <si>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</si>
  <si>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</si>
  <si>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</si>
  <si>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</si>
  <si>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</si>
  <si>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</si>
  <si>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</si>
  <si>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</si>
  <si>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</si>
  <si>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</si>
  <si>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</si>
  <si>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</si>
  <si>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</si>
  <si>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</si>
  <si>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</si>
  <si>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</si>
  <si>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</si>
  <si>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</si>
  <si>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</si>
  <si>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</si>
  <si>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</si>
  <si>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</si>
  <si>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</si>
  <si>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</si>
  <si>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</si>
  <si>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</si>
  <si>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</si>
  <si>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</si>
  <si>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</si>
  <si>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</si>
  <si>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</si>
  <si>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</si>
  <si>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</si>
  <si>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</si>
  <si>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</si>
  <si>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</si>
  <si>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</si>
  <si>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</si>
  <si>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</si>
  <si>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</si>
  <si>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</si>
  <si>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</si>
  <si>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</si>
  <si>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</si>
  <si>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</si>
  <si>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</si>
  <si>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</si>
  <si>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</si>
  <si>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</si>
  <si>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</si>
  <si>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</si>
  <si>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</si>
  <si>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</si>
  <si>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</si>
  <si>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</si>
  <si>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</si>
  <si>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</si>
  <si>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</si>
  <si>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</si>
  <si>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</si>
  <si>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</si>
  <si>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</si>
  <si>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</si>
  <si>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</si>
  <si>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</si>
  <si>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</si>
  <si>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</si>
  <si>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</si>
  <si>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</si>
  <si>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</si>
  <si>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</si>
  <si>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</si>
  <si>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</si>
  <si>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</si>
  <si>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</si>
  <si>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</si>
  <si>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</si>
  <si>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</si>
  <si>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</si>
  <si>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</si>
  <si>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</si>
  <si>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</si>
  <si>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</si>
  <si>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</si>
  <si>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</si>
  <si>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</si>
  <si>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</si>
  <si>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</si>
  <si>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</si>
  <si>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</si>
  <si>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</si>
  <si>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</si>
  <si>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</si>
  <si>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</si>
  <si>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</si>
  <si>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</si>
  <si>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</si>
  <si>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</si>
  <si>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</si>
  <si>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</si>
  <si>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</si>
  <si>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</si>
  <si>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</si>
  <si>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</si>
  <si>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</si>
  <si>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</si>
  <si>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</si>
  <si>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</si>
  <si>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</si>
  <si>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</si>
  <si>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</si>
  <si>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</si>
  <si>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</si>
  <si>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</si>
  <si>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</si>
  <si>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</si>
  <si>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</si>
  <si>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</si>
  <si>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</si>
  <si>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</si>
  <si>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</si>
  <si>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</si>
  <si>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</si>
  <si>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</si>
  <si>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</si>
  <si>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</si>
  <si>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</si>
  <si>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</si>
  <si>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</si>
  <si>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</si>
  <si>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</si>
  <si>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</si>
  <si>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</si>
  <si>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</si>
  <si>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</si>
  <si>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</si>
  <si>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</si>
  <si>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</si>
  <si>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</si>
  <si>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</si>
  <si>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</si>
  <si>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</si>
  <si>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</si>
  <si>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</si>
  <si>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</si>
  <si>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</si>
  <si>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</si>
  <si>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</si>
  <si>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</si>
  <si>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</si>
  <si>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</si>
  <si>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</si>
  <si>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</si>
  <si>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</si>
  <si>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</si>
  <si>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</si>
  <si>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</si>
  <si>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</si>
  <si>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</si>
  <si>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</si>
  <si>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</si>
  <si>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</si>
  <si>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</si>
  <si>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</si>
  <si>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</si>
  <si>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</si>
  <si>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</si>
  <si>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</si>
  <si>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</si>
  <si>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</si>
  <si>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</si>
  <si>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</si>
  <si>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</si>
  <si>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</si>
  <si>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</si>
  <si>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</si>
  <si>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</si>
  <si>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</si>
  <si>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</si>
  <si>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</si>
  <si>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</si>
  <si>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</si>
  <si>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</si>
  <si>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</si>
  <si>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</si>
  <si>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</si>
  <si>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</si>
  <si>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</si>
  <si>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</si>
  <si>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</si>
  <si>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</si>
  <si>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</si>
  <si>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</si>
  <si>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</si>
  <si>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</si>
  <si>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</si>
  <si>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</si>
  <si>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</si>
  <si>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</si>
  <si>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</si>
  <si>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</si>
  <si>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</si>
  <si>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</si>
  <si>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</si>
  <si>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</si>
  <si>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</si>
  <si>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</si>
  <si>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</si>
  <si>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</si>
  <si>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</si>
  <si>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</si>
  <si>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</si>
  <si>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</si>
  <si>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</si>
  <si>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</si>
  <si>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</si>
  <si>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</si>
  <si>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</si>
  <si>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</si>
  <si>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</si>
  <si>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</si>
  <si>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</si>
  <si>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</si>
  <si>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</si>
  <si>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</si>
  <si>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</si>
  <si>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</si>
  <si>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</si>
  <si>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</si>
  <si>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</si>
  <si>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</si>
  <si>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</si>
  <si>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</si>
  <si>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</si>
  <si>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</si>
  <si>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</si>
  <si>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</si>
  <si>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</si>
  <si>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</si>
  <si>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</si>
  <si>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</si>
  <si>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</si>
  <si>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</si>
  <si>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</si>
  <si>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</si>
  <si>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</si>
  <si>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</si>
  <si>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</si>
  <si>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</si>
  <si>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</si>
  <si>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</si>
  <si>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</si>
  <si>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</si>
  <si>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</si>
  <si>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</si>
  <si>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</si>
  <si>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</si>
  <si>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</si>
  <si>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</si>
  <si>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</si>
  <si>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</si>
  <si>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</si>
  <si>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</si>
  <si>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</si>
  <si>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</si>
  <si>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</si>
  <si>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</si>
  <si>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</si>
  <si>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</si>
  <si>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</si>
  <si>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</si>
  <si>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</si>
  <si>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</si>
  <si>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</si>
  <si>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</si>
  <si>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</si>
  <si>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</si>
  <si>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</si>
  <si>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</si>
  <si>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</si>
  <si>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</si>
  <si>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</si>
  <si>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</si>
  <si>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</si>
  <si>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</si>
  <si>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</si>
  <si>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</si>
  <si>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</si>
  <si>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</si>
  <si>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</si>
  <si>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</si>
  <si>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</si>
  <si>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</si>
  <si>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</si>
  <si>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</si>
  <si>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Subdirección de Investigaciones y Control de Vivienda</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</si>
  <si>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</si>
  <si>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</si>
  <si>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</si>
  <si>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</si>
  <si>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</si>
  <si>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</si>
  <si>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</si>
  <si>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</si>
  <si>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</si>
  <si>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</si>
  <si>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</si>
  <si>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</si>
  <si>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</si>
  <si>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</si>
  <si>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</si>
  <si>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PMI 216</t>
  </si>
  <si>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</si>
  <si>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</si>
  <si>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</si>
  <si>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</si>
  <si>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</si>
  <si>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</si>
  <si>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</si>
  <si>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</si>
  <si>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</si>
  <si>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Cruzar una Comunicación solicitando la ampliación a la oficina de control interno por una
única ves especificando el plazo exacto necesario para esta acción.</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</si>
  <si>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</si>
  <si>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</si>
  <si>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</si>
  <si>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</si>
  <si>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</si>
  <si>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 xml:space="preserve">Se reitera el argumento dado en mayo de 2020 - los lineamientos están dispuestos por el AGN y el AB, adicionalmente están incluídos en el SGDEA
</t>
    </r>
    <r>
      <rPr>
        <b/>
        <sz val="10"/>
        <rFont val="Times New Roman"/>
        <family val="1"/>
      </rPr>
      <t xml:space="preserve">Octubre 2021: </t>
    </r>
    <r>
      <rPr>
        <sz val="10"/>
        <rFont val="Times New Roman"/>
        <family val="1"/>
      </rPr>
      <t>El area no repotór el PMI diligenciado</t>
    </r>
  </si>
  <si>
    <t>Diagnostico Integral de Archivos</t>
  </si>
  <si>
    <t xml:space="preserve">
Karol Marroquin</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</si>
  <si>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r>
      <rPr>
        <b/>
        <sz val="10"/>
        <rFont val="Times New Roman"/>
        <family val="1"/>
      </rPr>
      <t xml:space="preserve">Octubre 2021: </t>
    </r>
    <r>
      <rPr>
        <sz val="10"/>
        <rFont val="Times New Roman"/>
        <family val="1"/>
      </rPr>
      <t xml:space="preserve">Se observó documento en PDF denominado "DIAGNÓSTICO INTEGRAL DE ARCHIVOS" con sus respectivas firmas y actualización del 24 de febrero de 2021 según el Listado Maestro de Documentos, sin embargo, se aclara que la acción que se encuentra definida se refiere a "Elaborar un lineamiento para la actualización del Diagnóstico Integral de Archivos conforme a las necesidades." y en mesa de trabajo de mayo 2020 se informó por parte del responsable que los lineamientos en Gestion Documental son impartidos por el Archivo Distrital de Bogotá y el Archivo General de la Nación. De igual manera en mesa de trabajo del 19 de noviembre de 2021 se le informó al área que la acción se encuentra enfocada a Generar un lineamiento y no a la actualización del documento de diagnostico, dichos lineamientos no pueden ser expedidos por la Entidad, para lo cual se recomendó realizar las acciones pertinentes a fin de dar cumplimiento a la misma, dado que se encuentra vencida desde el 14 de junio de 2020.
</t>
    </r>
    <r>
      <rPr>
        <b/>
        <sz val="10"/>
        <rFont val="Times New Roman"/>
        <family val="1"/>
      </rPr>
      <t xml:space="preserve">Soportes: </t>
    </r>
    <r>
      <rPr>
        <sz val="10"/>
        <rFont val="Times New Roman"/>
        <family val="1"/>
      </rPr>
      <t>Diagnostico Integral de Archivos</t>
    </r>
    <r>
      <rPr>
        <b/>
        <sz val="10"/>
        <rFont val="Times New Roman"/>
        <family val="1"/>
      </rPr>
      <t xml:space="preserve">
Recomendación: </t>
    </r>
    <r>
      <rPr>
        <sz val="10"/>
        <rFont val="Times New Roman"/>
        <family val="1"/>
      </rPr>
      <t>Generar las acciones necesaarias a fin de dar cumplimiento a la acción</t>
    </r>
  </si>
  <si>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</si>
  <si>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</si>
  <si>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</si>
  <si>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</si>
  <si>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</si>
  <si>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</si>
  <si>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</si>
  <si>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</si>
  <si>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t>Nicolás Castillo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</si>
  <si>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</si>
  <si>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</si>
  <si>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</si>
  <si>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</si>
  <si>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</si>
  <si>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</si>
  <si>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</si>
  <si>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</si>
  <si>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</si>
  <si>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</si>
  <si>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</si>
  <si>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</si>
  <si>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</si>
  <si>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</si>
  <si>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</si>
  <si>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</si>
  <si>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</si>
  <si>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 xml:space="preserve">
La Entidad desconocía la normatividad aplicable para la elaboración del Modelo de requisitos, con ocasión de la visita administrativa realizada en la vigencia 2017 y 2018 por el Archivo Distrital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</si>
  <si>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
</t>
    </r>
    <r>
      <rPr>
        <b/>
        <sz val="10"/>
        <rFont val="Times New Roman"/>
        <family val="1"/>
      </rPr>
      <t xml:space="preserve">Octubre 2021: </t>
    </r>
    <r>
      <rPr>
        <sz val="10"/>
        <rFont val="Times New Roman"/>
        <family val="1"/>
      </rPr>
      <t>El proceso no remitió PMI diligenciado</t>
    </r>
  </si>
  <si>
    <t>Sistema de Gestión de Documentos Electrónicos de Archivo - SGDA  vigencia 2019</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</si>
  <si>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r>
      <rPr>
        <b/>
        <sz val="10"/>
        <rFont val="Times New Roman"/>
        <family val="1"/>
      </rPr>
      <t>Octubre 2021:</t>
    </r>
    <r>
      <rPr>
        <sz val="10"/>
        <rFont val="Times New Roman"/>
        <family val="1"/>
      </rPr>
      <t xml:space="preserve"> La dependencia remitió el documento "Sistema de Gestión de Documentos Electrónicos de Archivo - SGDA" de la vigencia 2019, cabe aclarar que dicho documento no ha sido tenido  en cuenta, dado que en el numeral 7.2 se menciona</t>
    </r>
    <r>
      <rPr>
        <i/>
        <sz val="10"/>
        <rFont val="Times New Roman"/>
        <family val="1"/>
      </rPr>
      <t xml:space="preserve"> "(...)Para el adecuado desarrollo del proyecto del SGDEA, e</t>
    </r>
    <r>
      <rPr>
        <i/>
        <u/>
        <sz val="10"/>
        <rFont val="Times New Roman"/>
        <family val="1"/>
      </rPr>
      <t>s vital contar con los anteriores instrumentos debidamente elaborados, aprobados, socializados, actualizados y con un nivel de madurez en su implementación.(</t>
    </r>
    <r>
      <rPr>
        <i/>
        <sz val="10"/>
        <rFont val="Times New Roman"/>
        <family val="1"/>
      </rPr>
      <t xml:space="preserve">...)" </t>
    </r>
    <r>
      <rPr>
        <sz val="10"/>
        <rFont val="Times New Roman"/>
        <family val="1"/>
      </rPr>
      <t xml:space="preserve">(Subrayado fuera de texto) y dentro de los instrumentos que se mencionan se establece el "Modelo de Requisitos para la Gestión de Documentos Electrónicos" para lo cual no se tiene dicho documento.
En el seguimiento con corte a 31 de mayo de 2021 se informó que se encuentra en actualización el SGDA, sin embargo, al presente seguimiento no se observó documento final ni aprobaciones.
</t>
    </r>
    <r>
      <rPr>
        <b/>
        <sz val="10"/>
        <rFont val="Times New Roman"/>
        <family val="1"/>
      </rPr>
      <t xml:space="preserve">Soportes: </t>
    </r>
    <r>
      <rPr>
        <sz val="10"/>
        <rFont val="Times New Roman"/>
        <family val="1"/>
      </rPr>
      <t>Sistema de Gestión de Documentos Electrónicos de Archivo - SGDA  vigencia 2019</t>
    </r>
    <r>
      <rPr>
        <b/>
        <sz val="10"/>
        <rFont val="Times New Roman"/>
        <family val="1"/>
      </rPr>
      <t xml:space="preserve">
Recomendacion</t>
    </r>
    <r>
      <rPr>
        <sz val="10"/>
        <rFont val="Times New Roman"/>
        <family val="1"/>
      </rPr>
      <t xml:space="preserve">: Generar el documento denominado "Modelo de Requisitos para la Gestión de Documentos Electrónicos", de igual manera, de acuerdo con lo informado por la dependencia dicho documento debe estar alineado con las TRD, por lo cual es importante tener en cuenta que a la fecha la Entidad inició nuevamente el proceso para actualización de las TRD.
</t>
    </r>
  </si>
  <si>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</si>
  <si>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</si>
  <si>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</si>
  <si>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</si>
  <si>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</si>
  <si>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</si>
  <si>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</si>
  <si>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</si>
  <si>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t xml:space="preserve">
La Entidad desconocía la normatividad aplicable para el registro de las series documentales,   producto de las TRD, con ocasión de la visita administrativa realizada en la vigencia 2017 y 2018 por el Archivo Distrital .</t>
  </si>
  <si>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xml:space="preserve">: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
</t>
    </r>
    <r>
      <rPr>
        <b/>
        <sz val="10"/>
        <rFont val="Times New Roman"/>
        <family val="1"/>
      </rPr>
      <t>Octubre 2021</t>
    </r>
    <r>
      <rPr>
        <sz val="10"/>
        <rFont val="Times New Roman"/>
        <family val="1"/>
      </rPr>
      <t>: El proceso no remitió PMI diligenciado</t>
    </r>
  </si>
  <si>
    <t>Memorando No. 3-2021-06011 del 26 de octubre de 2021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</si>
  <si>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r>
      <rPr>
        <b/>
        <sz val="10"/>
        <rFont val="Times New Roman"/>
        <family val="1"/>
      </rPr>
      <t xml:space="preserve">Octubre 2021: </t>
    </r>
    <r>
      <rPr>
        <sz val="10"/>
        <rFont val="Times New Roman"/>
        <family val="1"/>
      </rPr>
      <t xml:space="preserve">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"Actualización de Tablas de Retención Documental - TRD",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Recomendación</t>
    </r>
    <r>
      <rPr>
        <sz val="10"/>
        <rFont val="Times New Roman"/>
        <family val="1"/>
      </rPr>
      <t xml:space="preserve">: Generar las acciones necesarias para dar cumplimiento a la acción, dado que se encuentra vencida desde el 31 de diciembre de 2020.
</t>
    </r>
  </si>
  <si>
    <t>Recomendación: para las acciones vencidas estimar un tiempo determinado y preciso para el
cumplimiento de la acció</t>
  </si>
  <si>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</si>
  <si>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</si>
  <si>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</si>
  <si>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</si>
  <si>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</si>
  <si>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</si>
  <si>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</si>
  <si>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</si>
  <si>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</si>
  <si>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</si>
  <si>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</si>
  <si>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</si>
  <si>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</si>
  <si>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</si>
  <si>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</si>
  <si>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</si>
  <si>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</si>
  <si>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</si>
  <si>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</si>
  <si>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</si>
  <si>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</si>
  <si>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</si>
  <si>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</si>
  <si>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</si>
  <si>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</si>
  <si>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</si>
  <si>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</si>
  <si>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</si>
  <si>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</si>
  <si>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t>Anexo 1-PETI 2021-2024 SDHT V1.pdf
Anexo 2-Plan de trabajo fase 2 y 3 PETI ver2.xlsx
Anexo 3-PS05-CP01 Caract Gest Tecnol V9 F.pdf
Anexo 4-Actas reuniones construcción PETI</t>
  </si>
  <si>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observo el PETI de la entidad, el Plan de Trabajo para la elaboración del PETI, la Caracterización del Proceso de Gestión Tecnológica y 10 actas de las mesas de trabajo realizadas con cada una de las dependencias de la entidad y está a la espera de la aprobación de la modificación de la acción solicitada a comité. 
Soportes:
Anexo 1-PETI 2021-2024 SDHT V1.pdf
Anexo 2-Plan de trabajo fase 2 y 3 PETI ver2.xlsx
Anexo 3-PS05-CP01 Caract Gest Tecnol V9 F.pdf
Acta mesa de trabajo 10_14-12-20_OAC Firmada GVM.pdf
Acta mesa de trabajo 1_10-12-20_info_sectorial.pdf
Acta mesa de trabajo 2-10-12-20 servicios_publicos.pdf
Acta mesa de trabajo 3_11-12-20.pdf
Acta mesa de trabajo 4_11-12-20_Sub.financiera.pdf
Acta mesa de trabajo 5_11-12-20_SERVICIO AL CIUDADANO.pdf
Acta mesa de trabajo 6_11-12-20_CONTRATACIÓN.pdf
Acta mesa de trabajo 7_11-12-20_SIVCV.pdf
Acta mesa de trabajo 8_14-12-20_Jurídica.pdf
Acta mesa de trabajo 9_14-12-20_Control_interno.pdf
SIn embargo, Control Interno no recibió solicitud de modificación de la acción, de igual manera debe tenerse en cuenta los lineamientos establecidos en el procedimiento PE01-PR08 Planes de mejoramiento respecto a los tiempos para modificar las acciones del PMI. 
Por lo cual, se genera el mismo avance del seguimiento anterior, dado que no se observó documento para la formulación del PETIC
</t>
    </r>
    <r>
      <rPr>
        <b/>
        <sz val="10"/>
        <rFont val="Times New Roman"/>
        <family val="1"/>
      </rPr>
      <t xml:space="preserve">Recomendación: </t>
    </r>
    <r>
      <rPr>
        <sz val="10"/>
        <rFont val="Times New Roman"/>
        <family val="1"/>
      </rPr>
      <t xml:space="preserve">Evidenciar en la ruta definida sosorte de la solicitud de la modificación de la acción y aprobación de la misma.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t>
    </r>
    <r>
      <rPr>
        <i/>
        <sz val="10"/>
        <rFont val="Times New Roman"/>
        <family val="1"/>
      </rPr>
      <t>alizar mesas de trabajo con control interno, a solicitud del responsable de las acciones, en aquellas acciones que ya se encuentren vencidas y en las cuales, la entidad haya desarrollado otro tipo de acciones que permitan subsanar la causa de la observación detectada</t>
    </r>
    <r>
      <rPr>
        <sz val="10"/>
        <rFont val="Times New Roman"/>
        <family val="1"/>
      </rPr>
      <t>. (…) , en ese orden el Subsecretario de Gestión Corporativa y CID realizó reunión el 30 de diciembre de 2021 que estableció que esta acción cambia a estado CERRADO y se incluirá la siguiente accion“(…)Incluir en la caracterización del proceso de Gestión Tecnológica, documento PS05-CP01, dentro de las actividades de la fase del Planear, la referencia a la adopción de las Guías de MinTic(…)” . Se formula el PMI 534</t>
    </r>
  </si>
  <si>
    <t>PMI 225</t>
  </si>
  <si>
    <t>Formular, aprobar y publicar el PETI 2020-2024, de acuerdo a los nuevos lineamientos dados por el MINTIC, G.ES.06 Guía para la construcción del PETI versión 1.1.</t>
  </si>
  <si>
    <t>PETI 2020-2024 Formulado, aprobado y publicado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</si>
  <si>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
</t>
    </r>
    <r>
      <rPr>
        <b/>
        <sz val="10"/>
        <rFont val="Times New Roman"/>
        <family val="1"/>
      </rPr>
      <t xml:space="preserve">Octubre 2021: </t>
    </r>
    <r>
      <rPr>
        <sz val="10"/>
        <rFont val="Times New Roman"/>
        <family val="1"/>
      </rPr>
      <t xml:space="preserve">Se elabora PETI 2021-2024 para la secretaría Distrital del Hábitat y se envía solicitud para publicación a la subdirección de programas y proyectos.
Anexo 1-PETI 2021-2024 SDHT.pdf
Anexo 2-PG03-FO387 PETI 2020-2024 f.pdf
</t>
    </r>
  </si>
  <si>
    <t>Anexo 1-PETI 2021-2024 SDHT V1.pdf
Anexo 2-PG03-FO387 PETI 2020-2024 f.pdf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</si>
  <si>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evidencia el Anexo 1-PETI 2021-2024 SDHT V1 y solicitud de publicación del mismo por parte de programas y proyectos, sin embargo no se observó aprobación del mismo, por lo cual se genera el mismo avance del seguimiento anterior, el porcentaje para el cierre de la acción se medirá así: 25% Aprobado y 25% publicado.
</t>
    </r>
    <r>
      <rPr>
        <b/>
        <sz val="10"/>
        <rFont val="Times New Roman"/>
        <family val="1"/>
      </rPr>
      <t xml:space="preserve">Soportes: </t>
    </r>
    <r>
      <rPr>
        <sz val="10"/>
        <rFont val="Times New Roman"/>
        <family val="1"/>
      </rPr>
      <t xml:space="preserve">
Anexo 1-PETI 2021-2024 SDHT V1.pdf
Anexo 2-PG03-FO387 PETI 2020-2024 f.pdf
</t>
    </r>
    <r>
      <rPr>
        <b/>
        <sz val="10"/>
        <rFont val="Times New Roman"/>
        <family val="1"/>
      </rPr>
      <t>Recomendación:</t>
    </r>
    <r>
      <rPr>
        <sz val="10"/>
        <rFont val="Times New Roman"/>
        <family val="1"/>
      </rPr>
      <t xml:space="preserve"> Para el próximo seguimiento adjuntar soporte de publicación del PETI de la entidad.</t>
    </r>
  </si>
  <si>
    <t>PMI 226</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</si>
  <si>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</si>
  <si>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</si>
  <si>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</si>
  <si>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Se adelanta proceso de contratación de profesional encargado de realizar dicha acción, se envia proceso el día 28 de octubre 2020
</t>
    </r>
    <r>
      <rPr>
        <b/>
        <sz val="10"/>
        <rFont val="Times New Roman"/>
        <family val="1"/>
      </rPr>
      <t xml:space="preserve">Octubre 2021: </t>
    </r>
    <r>
      <rPr>
        <sz val="10"/>
        <rFont val="Times New Roman"/>
        <family val="1"/>
      </rPr>
      <t>Se elabora encuesta del estado de madurez de la arquitectura empresarial de la entidad.
Anexo 1-Encuesta estado arquitectura empresarial.xlsx
Se realiza informe V1 del estado actual de la arquitectura empresarial de la entidad.
Anexo 2-Informe AE Actual SDHT V1.pdf</t>
    </r>
  </si>
  <si>
    <t>Anexo 1-Encuesta estado arquitectura empresarial.xlsx
Anexo 2-Informe AE Actual SDHT V1.pdf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</si>
  <si>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remite como soportes Anexo 1-Encuesta estado arquitectura empresarial y Anexo 2-Informe AE Actual SDHT V1 con los cuales se evidencia el desarrollo de actividades encaminadas a la elaboración del informe del estado actual de la arquitectura empresarial.
Soportes:
Anexo 1-Encuesta estado arquitectura empresarial.xlsx
Anexo 2-Informe AE Actual SDHT V1.pdf
Avance: 50% ya que el informe de Arquitectura empresarial se encuentra elaborado, pero en etapa de observaciones por parte de los interesados.
</t>
    </r>
    <r>
      <rPr>
        <b/>
        <sz val="10"/>
        <rFont val="Times New Roman"/>
        <family val="1"/>
      </rPr>
      <t>Recomendaciones:</t>
    </r>
    <r>
      <rPr>
        <sz val="10"/>
        <rFont val="Times New Roman"/>
        <family val="1"/>
      </rPr>
      <t xml:space="preserve"> Para el próximo seguimiento se debe adjuntar como soporte el Informe actual de la Arquitectura Empresarial de la entidad.</t>
    </r>
  </si>
  <si>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</si>
  <si>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</si>
  <si>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documento inicial de arquitectura objeto para la secretaría distrital del hábitat.
Anexo 1-Definición inicial de Arquitectura para la SDHT.docx</t>
    </r>
  </si>
  <si>
    <t>Anexo 1-Definición inicial de Arquitectura para la SDHT.docx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</si>
  <si>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Se evidencia documento Anexo 1-Definición inicial de Arquitectura para la SDHT. El mismo en su contenido hace referencia a Arquitectura de infraestructura, Arquitectura referencia, Arquitectura de software, Arquitectura de solución, Plan de desarrollo y mejoras y Plan de backup y sostenimiento. Todos estos temas citados hacen referencia a la Arquitectura de TI de la entidad, siendo esta solo uno de las dimensiones definidas en los marcos de buenas prácticas como componente de la Arquitectura Empresarial de una organización.
</t>
    </r>
    <r>
      <rPr>
        <b/>
        <sz val="10"/>
        <rFont val="Times New Roman"/>
        <family val="1"/>
      </rPr>
      <t>Soportes:</t>
    </r>
    <r>
      <rPr>
        <sz val="10"/>
        <rFont val="Times New Roman"/>
        <family val="1"/>
      </rPr>
      <t xml:space="preserve">
Anexo 1-Definición inicial de Arquitectura para la SDHT.docx
</t>
    </r>
    <r>
      <rPr>
        <b/>
        <sz val="10"/>
        <rFont val="Times New Roman"/>
        <family val="1"/>
      </rPr>
      <t>Avance:</t>
    </r>
    <r>
      <rPr>
        <sz val="10"/>
        <rFont val="Times New Roman"/>
        <family val="1"/>
      </rPr>
      <t xml:space="preserve"> Se mantiene el avance anterior, ya que no se evidencian actividades encaminadas a la construcción del documento de Arquitectura Empresarial de la SDHT
</t>
    </r>
    <r>
      <rPr>
        <b/>
        <sz val="10"/>
        <rFont val="Times New Roman"/>
        <family val="1"/>
      </rPr>
      <t>Recomendaciones:</t>
    </r>
    <r>
      <rPr>
        <sz val="10"/>
        <rFont val="Times New Roman"/>
        <family val="1"/>
      </rPr>
      <t xml:space="preserve"> Avanzar en el desarrollo de actividades encaminadas a la construcción del documento de Arquitectura Empresarial de la SDHT, teniendo presentes las diferentes dimensiones que componen el mismo. (Arquitectura de Negocio, Arquitectura de Datos, Arquitectura de Aplicaciones y Arquitectura Tecnológica)</t>
    </r>
  </si>
  <si>
    <t>Falta de alineación de las políticas de TI con la gestión del proceso de Gestión Tecnológica, así como la falta de alineación del catalogo de servicios de TI con los últimos lineamientos suministrados por el MinTic</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</si>
  <si>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esta trabajando en la elaboración y definición de las politicas de TI.</t>
    </r>
  </si>
  <si>
    <t>Sin soportes</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</si>
  <si>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</si>
  <si>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</si>
  <si>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</si>
  <si>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</si>
  <si>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</si>
  <si>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
Anexo 2-CATALOGO DE SERVICIOS TI SDHT_V0414.pdf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</si>
  <si>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los documentos Anexo 1-PS05-CP01 Caract Gest Tecnol V9 F y Anexo 2-CATALOGO DE SERVICIOS TI SDHT_V0414, los cuales soportan la elaboración del Catálogo de Servicios de TI de la Entidad y está a la espera de la aprobación de la modificación de la acción solicitada a comité.
Soportes: 
Anexo 1-PS05-CP01 Caract Gest Tecnol V9 F.pdf
Anexo 2-CATALOGO DE SERVICIOS TI SDHT_V0414.pdf
</t>
    </r>
    <r>
      <rPr>
        <b/>
        <sz val="10"/>
        <rFont val="Times New Roman"/>
        <family val="1"/>
      </rPr>
      <t>Recomendación:</t>
    </r>
    <r>
      <rPr>
        <sz val="10"/>
        <rFont val="Times New Roman"/>
        <family val="1"/>
      </rPr>
      <t xml:space="preserve"> Evidenciar en la ruta definida sosporte de la solicitud de la modificación de la acción y aprobación de la misma en el momento que se haga efectiva.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realizar mesas de trabajo con control interno, a solicitud del responsable de las acciones, en aquellas acciones que ya se encuentren vencidas y en las cuales, la entidad haya desarrollado otro tipo de acciones que permitan subsanar la causa de la observación detectada. (…) , en ese orden el Subsecretario de Gestión Corporativa y CID realizó reunión el 30 de diciembre de 2021 que estableció que esta acción cambia a estado CERRADO y se incluirá la siguiente accion“(…)</t>
    </r>
    <r>
      <rPr>
        <i/>
        <sz val="10"/>
        <rFont val="Times New Roman"/>
        <family val="1"/>
      </rPr>
      <t>Incluir en la caracterización del proceso de Gestión Tecnológica, documento PS05-CP01, dentro de las actividades de la fase del Planear, la referencia a la adopción de los lineamientos de MinTIC para la definición y actualización del Catálogo de Servicios de TI (…</t>
    </r>
    <r>
      <rPr>
        <sz val="10"/>
        <rFont val="Times New Roman"/>
        <family val="1"/>
      </rPr>
      <t>)” . Se formula el PMI 535</t>
    </r>
  </si>
  <si>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</si>
  <si>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</si>
  <si>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</si>
  <si>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</si>
  <si>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</si>
  <si>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</si>
  <si>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</si>
  <si>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</si>
  <si>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</si>
  <si>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</si>
  <si>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</si>
  <si>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</si>
  <si>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</si>
  <si>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</si>
  <si>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</si>
  <si>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</si>
  <si>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</si>
  <si>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</si>
  <si>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</si>
  <si>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</si>
  <si>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</si>
  <si>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</si>
  <si>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</si>
  <si>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</si>
  <si>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</si>
  <si>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</si>
  <si>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</si>
  <si>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</si>
  <si>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</si>
  <si>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</si>
  <si>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</si>
  <si>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</si>
  <si>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</si>
  <si>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</si>
  <si>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elaboró plan de trabajo para la implementación de los lineamientos de la arquitectura de información. 
Anexo 1-Plan de Trabajo Arquitectura Empresarial Dominio Información.xlsx</t>
    </r>
  </si>
  <si>
    <t>Anexo 1-Plan de Trabajo Arquitectura Empresarial Dominio Información.xlsx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</si>
  <si>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 xml:space="preserve">Octubre 2021: </t>
    </r>
    <r>
      <rPr>
        <sz val="10"/>
        <rFont val="Times New Roman"/>
        <family val="1"/>
      </rPr>
      <t xml:space="preserve">El proceso presenta documento Anexo 1-Plan de Trabajo Arquitectura Empresarial Dominio Información el cual define lineamientos, actividades y responsables, encaminado a la elaboración de manera conjunta y coordinada la implementación de lineamientos que permita la estandarización de la información de cada uno de los sistemas o aplicativos de la Entidad.
</t>
    </r>
    <r>
      <rPr>
        <b/>
        <sz val="10"/>
        <rFont val="Times New Roman"/>
        <family val="1"/>
      </rPr>
      <t xml:space="preserve">Soporte: </t>
    </r>
    <r>
      <rPr>
        <sz val="10"/>
        <rFont val="Times New Roman"/>
        <family val="1"/>
      </rPr>
      <t xml:space="preserve">Anexo 1-Plan de Trabajo Arquitectura Empresarial Dominio Información.xlsx
Avance:100% ya que se presenta Plan de Trabajo Arquitectura Empresarial que cumple con la acción definida
</t>
    </r>
    <r>
      <rPr>
        <b/>
        <sz val="10"/>
        <rFont val="Times New Roman"/>
        <family val="1"/>
      </rPr>
      <t>Recomendación</t>
    </r>
    <r>
      <rPr>
        <sz val="10"/>
        <rFont val="Times New Roman"/>
        <family val="1"/>
      </rPr>
      <t>: Desarrollar las actividades del conograma, a fin de trabajar en la arquitectura de información de la entidad.</t>
    </r>
  </si>
  <si>
    <t>PMI 234</t>
  </si>
  <si>
    <t>Elaborar el Procedimiento de recepción de sistemas de información.</t>
  </si>
  <si>
    <t>Procedimiento de recepción de sistemas de información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</si>
  <si>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realizo los siguiente:
*Se enviaron correos a las distintas áreas para solicitar información de sistemas de información y backups
*Se recopila información enviadas por las áreas.
</t>
    </r>
    <r>
      <rPr>
        <b/>
        <sz val="10"/>
        <rFont val="Times New Roman"/>
        <family val="1"/>
      </rPr>
      <t xml:space="preserve">Octubre 2021: </t>
    </r>
    <r>
      <rPr>
        <sz val="10"/>
        <rFont val="Times New Roman"/>
        <family val="1"/>
      </rPr>
      <t>Se elabora procedimiento para la gestión de sistemas de información de la entidad. 
Anexo 1-Procedimiento para la Gestión de Sistemas de Información.docx
Anexo 2-Formato Solicitud de Sistemas de Información.docx
Anexo 3-Formato Inventario de Aplicaciones.xlsx
Anexo 4-Lista de chequeo Recepcion Base de Datos.xlsx
Se envía solicitud a la subdirección de programas y proyectos el día 30 de septiembre de 2021,  para publicar procedimiento en el SIG.
Anexo 5-Envió solicitud publicación procedimiento.pdf
Anexo 6-PG03-FO387 Proc gestión sistemas info.pdf</t>
    </r>
  </si>
  <si>
    <t>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</si>
  <si>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Noviembre 2021:</t>
    </r>
    <r>
      <rPr>
        <sz val="10"/>
        <rFont val="Times New Roman"/>
        <family val="1"/>
      </rPr>
      <t xml:space="preserve"> El proceso presenta documento Anexo 1-Procedimiento para la Gestión de Sistemas de Información el cual en su objetivo determina los lineamientos mínimos necesarios para proveer o ajustar las soluciones de software requeridas por la entidad.
Soportes:
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
Avance: 90% ya que el documento solicitado en la acción se encuentra elaborado pero pendiente de publicación por parte de la Oficina de Programas Y proyectos.
</t>
    </r>
    <r>
      <rPr>
        <b/>
        <sz val="10"/>
        <rFont val="Times New Roman"/>
        <family val="1"/>
      </rPr>
      <t>Recomendación:</t>
    </r>
    <r>
      <rPr>
        <sz val="10"/>
        <rFont val="Times New Roman"/>
        <family val="1"/>
      </rPr>
      <t xml:space="preserve"> Para un próximo seguimiento adjuntar soporte de publicación del Procedimiento Para la Gestión de Sistemas de Información en la entidad.</t>
    </r>
  </si>
  <si>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</si>
  <si>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</si>
  <si>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</si>
  <si>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</si>
  <si>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</si>
  <si>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toman las listas de chequeo proporcionadas por Mintic y se inicia el desglose de la información, mostrando algunas actividades que se han realizado, se incluyen algunos soportes como informes preventivos y reuniones de trabajo.
</t>
    </r>
    <r>
      <rPr>
        <b/>
        <sz val="10"/>
        <rFont val="Times New Roman"/>
        <family val="1"/>
      </rPr>
      <t xml:space="preserve">Octubre 2021: </t>
    </r>
    <r>
      <rPr>
        <sz val="10"/>
        <rFont val="Times New Roman"/>
        <family val="1"/>
      </rPr>
      <t>Se elabora plan de trabajo para la implementación de los lineamientos del dominio de sistemas de información.
Anexo 1-Plan de Trabajo Arquitectura Empresarial Dominio Sistemas de Información.xlsx</t>
    </r>
  </si>
  <si>
    <t>Anexo 1-Plan de Trabajo Arquitectura Empresarial Dominio Sistemas de Información.xlsx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</si>
  <si>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documento Anexo 1-Plan de Trabajo Arquitectura Empresarial Dominio Sistemas de Información en el cual se definen actividades, lineamientos y responsables encaminados al cumplimiento de la acción definida.
Soportes:
Anexo 1-Plan de Trabajo Arquitectura Empresarial Dominio Sistemas de Información.xlsx
Avance:100% ya que el documento presentado cumple con la actividad definida
</t>
    </r>
    <r>
      <rPr>
        <b/>
        <sz val="10"/>
        <rFont val="Times New Roman"/>
        <family val="1"/>
      </rPr>
      <t>Recomendación</t>
    </r>
    <r>
      <rPr>
        <sz val="10"/>
        <rFont val="Times New Roman"/>
        <family val="1"/>
      </rPr>
      <t>: Desarrollar actividades encaminadas al cumplimiento del Plan de Trabajo definido.</t>
    </r>
  </si>
  <si>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</si>
  <si>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</si>
  <si>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</si>
  <si>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</si>
  <si>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</si>
  <si>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</si>
  <si>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
</t>
    </r>
    <r>
      <rPr>
        <b/>
        <sz val="10"/>
        <rFont val="Times New Roman"/>
        <family val="1"/>
      </rPr>
      <t xml:space="preserve">Octubre 2021: </t>
    </r>
    <r>
      <rPr>
        <sz val="10"/>
        <rFont val="Times New Roman"/>
        <family val="1"/>
      </rPr>
      <t>Acción 1: se elabora el catalogó de servicios tecnológicos de acuerdo al lineamiento LT,ST,01.
Anexo 1-CATALOGO DE SERVICIOS SDHT_V0414.pdf
Acción 2: Se actualiza la caracterización del proceso acorde a lo establecido en el lineamiento Ll.ST.03. 
Anexo 2-PS05-CP01 Caract Gest Tecnol V9 F.pdf
Acción 3: se elabora Plan de Mantenimiento de infraestructura tecnologica el cual incluye el Sistema de Alimentación no Interrumpido (UPS).
Anexo 3-Plan de mantenimiento Infraestructura SDHT.pdf
Anexo 4-PLAN DE MANTENIMIENTO Infraestructura SDHT.xlsx
Acción 4: Se elabora  plan de mantenimiento de equipos. 
Anexo 5-Plan de mantenimiento equ de comp sdht.pdf
Anexo 6-Control Equipos.xlsx
Acción 5: Se implementa servidor Zabbix donde se realiza Identificación de servidores de aplicación, Identificación servidores de base de datos e Identificación ambiente pruebas relacionadas con aplicaciones particulares, Para la creación de grupos de máquinas identificando su funcionalidad. 
Anexo 13-Actividad Zabbix.pdf
Acción 6: Se elabora documento de Implementación de  ANS acorde al lineamiento LI.ST.08. 
Anexo 7-ANS Infraestructura SDHT.pdf
Acción 7: Se elabora documento para la descripción de como se aplica el lineamiento LI.ST.09 a través del uso de la mesa de servicios-GLPI de la entidad.
Anexo 15-Cumplimiento LI.ST.08-LI.ST.09
Acción 8: Para realizar el monitoreo de la infraestructura y recursos tecnológicos, se implementa la herramienta de monitoreo Security Even manager - SolardWind para identificación en tiempo real y/o en históricos  para identificar errores de protocolo ,acceso de usuarios o de maquinas en los diferentes sistemas de la SDHT.
Anexo 14-Actividad Solarwind.pdf
Acción 9: Se elabora  actualización del procedimiento  PS05-PR16 acorde a los lineamientos establecidos en el LI.ST.13.
Anexo 8-PS05-PR16 resdo y resto de info_infraes V21.docx
Se envía solicitud el día 02 de agosto de 2021 a la subdirección de programas y proyectos, para publicación en el sig de procedimiento.
Anexo 9-Envió solicitud publicación procedimiento backup_infra.pdf
Anexo 10-PG03-FO387 Proc PS05-PR16 resdo y resto de info_infraes V2 f.pdf
Acción 10: Se revisa y consolida matriz de riesgos de seguridad digital de la SDHT alineado al lineamiento LI.ST.14 y se envia a programas y proyectos mediante memorando 3-2021-02519 en cumplimiento al  procedimiento PG03-PR06 Administración de riesgos de gestión, corrupción y seguridad digital.
Anexo 11-memorando 3-2021-02519 envio matriz.pdf
Anexo 12-PG03-FO401 Mapa de riesgos V6 2021.xlsx
Acción 11: Se revisa y consolida matriz de riesgos de seguridad digital de la SDHT alineado al lineamiento LI.ST.15 y se envia a programas y proyectos mediante memorando 3-2021-02519 en cumplimiento al  procedimiento PG03-PR06 Administración de riesgos de gestión, corrupción y seguridad digital.
Anexo 11-memorando 3-2021-02519 envio matriz.pdf
Anexo 12-PG03-FO401 Mapa de riesgos V6 2021.xlsx</t>
    </r>
  </si>
  <si>
    <t xml:space="preserve">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</si>
  <si>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soporta el cumpliemiento de las 11 actividades descritas en la acción
Soportes:
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Avance: 100% ya que con los soportes cargados se evidencia el cumpliento de las 11 actividades definidas en la acción
</t>
    </r>
    <r>
      <rPr>
        <b/>
        <sz val="10"/>
        <rFont val="Times New Roman"/>
        <family val="1"/>
      </rPr>
      <t>Recomendación:</t>
    </r>
    <r>
      <rPr>
        <sz val="10"/>
        <rFont val="Times New Roman"/>
        <family val="1"/>
      </rPr>
      <t xml:space="preserve"> Desarrollar actividades encaminadas a la articulación de sistemas de información para mantener una estandarización en la información.</t>
    </r>
  </si>
  <si>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</si>
  <si>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</si>
  <si>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</si>
  <si>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</si>
  <si>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</si>
  <si>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 xml:space="preserve">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
</t>
    </r>
    <r>
      <rPr>
        <b/>
        <sz val="10"/>
        <rFont val="Times New Roman"/>
        <family val="1"/>
      </rPr>
      <t xml:space="preserve">Octubre 2021: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Anexo 1-Solicitud Info plan de capacitación tecnológia.pdf
Anexo 2-Rta plan de capacitaciones talento humano.pdf
Anexo 3-Info Capacitaciones tecnológia 2020 - TH
Se elabora estrategia de uso y apropiación dentro del PETI capitulo 6, alineada con los lineamientos LI.UA.01, LI.UA02, LI.UA.03, LI.UA.05 y LI.UA.06.
Anexo 4-PETI 2021-2024 SDHT cap 6 uso y apropiación.pdf</t>
    </r>
  </si>
  <si>
    <t>Anexo 1-Solicitud Info plan de capacitación tecnológia.pdf
Anexo 2-Rta plan de capacitaciones talento humano.pdf
Anexo 3-Info Capacitaciones tecnológia 2020 - TH
Anexo 4-PETI Fase 2 y 3 -Capitulo 6_uso_apropiación.docx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</si>
  <si>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 las actividades realizadas en la entidad alineadas con el procedimiento de formulación, ejecución y evaluación del plan de capacitaciones de la Entidad.
Soportes:
Anexo 1-Solicitud Info plan de capacitación tecnológia.pdf
Anexo 2-Rta plan de capacitaciones talento humano.pdf
Anexo 3-Info Capacitaciones tecnológia 2020 - TH (meses de marzo, junio, agosto, sseptiembre y octubre - Total 7 capacitaciones)
Anexo 4-PETI Fase 2 y 3 -Capitulo 6_uso_apropiación.docx
Sin embargo, no se generá % de avance, dado que no se observó la articulación con el PIC de la entidad, esto teniendo en cuenta que si bien en el PETIC 2021-2024 se encuentra incluido el numeral  6.3 Formación y capacitación, esto no se observó como este se relaciona con el PIC, el cual se arpueba anualmente.
</t>
    </r>
    <r>
      <rPr>
        <b/>
        <sz val="10"/>
        <rFont val="Times New Roman"/>
        <family val="1"/>
      </rPr>
      <t>Recomendaciones:</t>
    </r>
    <r>
      <rPr>
        <sz val="10"/>
        <rFont val="Times New Roman"/>
        <family val="1"/>
      </rPr>
      <t xml:space="preserve"> Desarrollar capacitaciones periódicas para acercar a los funcionarios de la entidad con el proceso de Gestión tecnológica</t>
    </r>
  </si>
  <si>
    <t>PMI 238</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</si>
  <si>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</si>
  <si>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</si>
  <si>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1. Una.
2: Dos.
3. Modulo de documentos Implementado</t>
  </si>
  <si>
    <t>01/09/2019
01/11/2019
15/01/2020</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</si>
  <si>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</si>
  <si>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Act 3.Desde la Subdirección de Programas y Proyectos, a la fecha de corte  se realizan gestiones con proveedor y con el proceso de gestión tecnológica para realizar un mantenimiento al aplicativo y volver  a poner en operación sus modulos, incluyendo el  Documentos</t>
    </r>
  </si>
  <si>
    <r>
      <t xml:space="preserve">Act 3
</t>
    </r>
    <r>
      <rPr>
        <sz val="10"/>
        <rFont val="Times New Roman"/>
        <family val="1"/>
      </rPr>
      <t>3.1 Comunicación proveedor 11/10/2021 sobre mantenimiento
3.2 Pantallazo soporte de reunión Reunión Programación Mantenimiento Mapa Interactivo 21/102021</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</si>
  <si>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En referencia a la actividad 3 el area informa que " Desde la Subdirección de Programas y Proyectos, a la fecha de corte  se realizan gestiones con proveedor y con el proceso de gestión tecnológica para realizar un mantenimiento al aplicativo y volver  a poner en operación sus modulos, incluyendo el  Documentos". Por otra parte se adjunta como soporte de correo electronico del 11 de octubre de 2021 donde la entidad solicita mantenimiento del Mapa Interactivo - WEB y pantallazo de reuniòn, no obstante las gestiones realizadas no permiten cerrar la acciòn, por lo que se mantiene el mismo porcentaje de avance.
</t>
    </r>
    <r>
      <rPr>
        <b/>
        <sz val="10"/>
        <rFont val="Times New Roman"/>
        <family val="1"/>
      </rPr>
      <t>Soporte:</t>
    </r>
    <r>
      <rPr>
        <sz val="10"/>
        <rFont val="Times New Roman"/>
        <family val="1"/>
      </rPr>
      <t xml:space="preserve">3.1 Comunicación proveedor 11/10/2021 sobre mantenimiento
3.2 Pantallazo soporte de reunión Reunión Programación Mantenimiento Mapa Interactivo 21/102021
</t>
    </r>
    <r>
      <rPr>
        <b/>
        <sz val="10"/>
        <rFont val="Times New Roman"/>
        <family val="1"/>
      </rPr>
      <t>Recomendaciòn:</t>
    </r>
    <r>
      <rPr>
        <sz val="10"/>
        <rFont val="Times New Roman"/>
        <family val="1"/>
      </rPr>
      <t xml:space="preserve"> Realizar las actuaciones pertinentes, toda vez que la acciòn se encuentra atrasada.</t>
    </r>
  </si>
  <si>
    <t>PMI 239</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</si>
  <si>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</si>
  <si>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</si>
  <si>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1. Una.
2: Dos.
3. Modulo Implementado</t>
  </si>
  <si>
    <t>01/09/2019
01/11/2019
31/12/2020</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</si>
  <si>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</si>
  <si>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 xml:space="preserve">Act 3.Desde la Subdirección de Programas y Proyectos, a la fecha de corte  se realizan gestiones con proveedor y con el proceso de gestión tecnológica para realizar un mantenimiento al aplicativ|o y volver  a poner en operación sus modulos, 
</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</si>
  <si>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Se observó correo electrónico del 11 de octubre de 2020 a traves del cual desde la SDHT se realizaron una serie de requerimientos respecto al aplicativo de la herramienta SIG , sin embargo, a la fecha no se observaron soportes respecto a la implementación del modulo de planes de mejoramiento, por lo que se mantiene el mismo % de avance.
</t>
    </r>
    <r>
      <rPr>
        <b/>
        <sz val="10"/>
        <rFont val="Times New Roman"/>
        <family val="1"/>
      </rPr>
      <t xml:space="preserve">Soportes: </t>
    </r>
    <r>
      <rPr>
        <sz val="10"/>
        <rFont val="Times New Roman"/>
        <family val="1"/>
      </rPr>
      <t xml:space="preserve">Correo electrónico del 11 de octubre de 2020
pantallazo de reunión del 21 de octubre de 2021
</t>
    </r>
    <r>
      <rPr>
        <b/>
        <sz val="10"/>
        <rFont val="Times New Roman"/>
        <family val="1"/>
      </rPr>
      <t xml:space="preserve">Recomendación: </t>
    </r>
    <r>
      <rPr>
        <sz val="10"/>
        <rFont val="Times New Roman"/>
        <family val="1"/>
      </rPr>
      <t xml:space="preserve">Adelantar las acciones necesarias a fin de habilitar nuevamente el funcionamiento del aplicativo en la página web y del modulo de de planes de mejoramiento
</t>
    </r>
  </si>
  <si>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</si>
  <si>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</si>
  <si>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</si>
  <si>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</si>
  <si>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</si>
  <si>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</si>
  <si>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 xml:space="preserve">Se remite plan de mantenimiento de la vigencia 2020 en el cual se evidencian la inclusión de la recarga y mantenimiento de los extintores:
Vigencia 2020 ver pagina X
Así mismo, se allegan los soportes de seguimiento a la red contraincendios.
</t>
    </r>
    <r>
      <rPr>
        <b/>
        <sz val="10"/>
        <rFont val="Times New Roman"/>
        <family val="1"/>
      </rPr>
      <t>Octubre 2021:</t>
    </r>
    <r>
      <rPr>
        <sz val="10"/>
        <rFont val="Times New Roman"/>
        <family val="1"/>
      </rPr>
      <t xml:space="preserve"> Seguimiento y monitoreo de cargue y vencimiento de extintores en zonas comunes</t>
    </r>
  </si>
  <si>
    <t>Fotos y Archivo en Exel con la información actualizada</t>
  </si>
  <si>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Teniendo en cuenta el seguimiento anterior la  meta 1: . "Incluir en el plan de mantenimiento de la entidad la recarga y mantenimiento de los extintores a cargo de la SDHT" se cumplio en seguimientos anteriores. De acuerdo con la recomendacion anterior se precisa que " Si bien es cierto se remiten los soportes de seguimiento a la red contraincendios por parte de la Administración del edificio, se hace necesario remitir el seguimiento que realiza la entidad a las acciones que realiza la administración como lo indica la acción planteada:", en ese orden se observó matriz de relación de extintores y correo donde se registra seguimiento de extintores  y 2 fotografias de reporte de extintores piso 12 y 7, como parte de la muestra del seguimiento, por lo que se cumple con la meta 2 " Realizar un seguimiento a las acciones que realiza la administracion del edficio a la red contraincendios", por lo que esta meta se cumple  y se da por cumplida la acción.
</t>
    </r>
    <r>
      <rPr>
        <b/>
        <sz val="10"/>
        <rFont val="Times New Roman"/>
        <family val="1"/>
      </rPr>
      <t xml:space="preserve">Soportes: </t>
    </r>
    <r>
      <rPr>
        <sz val="10"/>
        <rFont val="Times New Roman"/>
        <family val="1"/>
      </rPr>
      <t xml:space="preserve">1. mantenimientos Vig 2020
2. Correo_ Respuesta Extintores
2.1 Extintores areas comunes
2.2 Correo_ Extintores
2.3 Foto Extintor  piso 7
2.4 FotoExtintor Piso 12
3, IMG_20210928_094358
4, IMG_20210928_094617
5, Planilla de Mantenimiento Preventivo y Correctivo firmado
</t>
    </r>
    <r>
      <rPr>
        <b/>
        <sz val="10"/>
        <rFont val="Times New Roman"/>
        <family val="1"/>
      </rPr>
      <t>Recomendación:</t>
    </r>
    <r>
      <rPr>
        <sz val="10"/>
        <rFont val="Times New Roman"/>
        <family val="1"/>
      </rPr>
      <t xml:space="preserve"> Continuar con la implementación y control de los extintores que se encuentran en los pisos usados por la Secretaria Distrital del Habitat</t>
    </r>
  </si>
  <si>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</si>
  <si>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</si>
  <si>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</si>
  <si>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</si>
  <si>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</si>
  <si>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</si>
  <si>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</si>
  <si>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</si>
  <si>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242</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</si>
  <si>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</si>
  <si>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</si>
  <si>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</si>
  <si>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</si>
  <si>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Creación Tabla de Retención Documental</t>
  </si>
  <si>
    <t>Tabla de Retención Documental</t>
  </si>
  <si>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 xml:space="preserve">Actualmente se está realizando los ajustes solicitados por La Secretaría Técnica - Consejo Distrital de Archivos, de acuerdo al Conpeto Técnico de Revisión y Evalución de Instrumentos Archivísticos.
</t>
    </r>
    <r>
      <rPr>
        <b/>
        <sz val="10"/>
        <rFont val="Times New Roman"/>
        <family val="1"/>
      </rPr>
      <t xml:space="preserve">Octubre 2021: </t>
    </r>
    <r>
      <rPr>
        <sz val="10"/>
        <rFont val="Times New Roman"/>
        <family val="1"/>
      </rPr>
      <t>El proceso no remitió el PMI diligenciado</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</si>
  <si>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
</t>
    </r>
    <r>
      <rPr>
        <b/>
        <sz val="10"/>
        <rFont val="Times New Roman"/>
        <family val="1"/>
      </rPr>
      <t xml:space="preserve">Octubre 2021: </t>
    </r>
    <r>
      <rPr>
        <sz val="10"/>
        <rFont val="Times New Roman"/>
        <family val="1"/>
      </rPr>
      <t>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t>
    </r>
    <r>
      <rPr>
        <i/>
        <sz val="10"/>
        <rFont val="Times New Roman"/>
        <family val="1"/>
      </rPr>
      <t>Actualización de Tablas de Retención Documental - TRD</t>
    </r>
    <r>
      <rPr>
        <sz val="10"/>
        <rFont val="Times New Roman"/>
        <family val="1"/>
      </rPr>
      <t xml:space="preserve">",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 xml:space="preserve">Recomendación: </t>
    </r>
    <r>
      <rPr>
        <sz val="10"/>
        <rFont val="Times New Roman"/>
        <family val="1"/>
      </rPr>
      <t>Generar las acciones necesarias para dar cumplimiento a la acción, dado que se encuentra vencida desde el 31 de mayo de 2020.</t>
    </r>
  </si>
  <si>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</si>
  <si>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</si>
  <si>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</si>
  <si>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</si>
  <si>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</si>
  <si>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</si>
  <si>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</si>
  <si>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</si>
  <si>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</si>
  <si>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</si>
  <si>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</si>
  <si>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</si>
  <si>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</si>
  <si>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</si>
  <si>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</si>
  <si>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</si>
  <si>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</si>
  <si>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</si>
  <si>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</si>
  <si>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</si>
  <si>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</si>
  <si>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</si>
  <si>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</si>
  <si>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</si>
  <si>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</si>
  <si>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</si>
  <si>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</si>
  <si>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</si>
  <si>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</si>
  <si>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</si>
  <si>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</si>
  <si>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</si>
  <si>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Se cierra la acción,  dado que se formularon las acciones del PMI 460 al PMI 473.</t>
    </r>
  </si>
  <si>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</si>
  <si>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</si>
  <si>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</si>
  <si>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</si>
  <si>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</si>
  <si>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</si>
  <si>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</si>
  <si>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</si>
  <si>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</si>
  <si>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</si>
  <si>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</si>
  <si>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</si>
  <si>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</si>
  <si>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</si>
  <si>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</si>
  <si>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</si>
  <si>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</si>
  <si>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</si>
  <si>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</si>
  <si>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</si>
  <si>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</si>
  <si>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</si>
  <si>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</si>
  <si>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</si>
  <si>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</si>
  <si>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</si>
  <si>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</si>
  <si>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</si>
  <si>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</si>
  <si>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</si>
  <si>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</si>
  <si>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</si>
  <si>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</si>
  <si>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Octubre 2021:</t>
    </r>
    <r>
      <rPr>
        <sz val="10"/>
        <rFont val="Times New Roman"/>
        <family val="1"/>
      </rPr>
      <t xml:space="preserve"> Se cierra la acción,  dado que se formularon las acciones del PMI 460 al PMI 473.</t>
    </r>
  </si>
  <si>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</si>
  <si>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</si>
  <si>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</si>
  <si>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</si>
  <si>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</si>
  <si>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</si>
  <si>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</si>
  <si>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</si>
  <si>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</si>
  <si>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</si>
  <si>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</si>
  <si>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</si>
  <si>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</si>
  <si>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Octubre 2021:</t>
    </r>
    <r>
      <rPr>
        <sz val="10"/>
        <rFont val="Times New Roman"/>
        <family val="1"/>
      </rPr>
      <t xml:space="preserve"> Se cierra la acción,  dado que se formularon las acciones del PMI 460 al PMI 473.</t>
    </r>
  </si>
  <si>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</si>
  <si>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</si>
  <si>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</si>
  <si>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</si>
  <si>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</si>
  <si>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</si>
  <si>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</si>
  <si>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</si>
  <si>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</si>
  <si>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</si>
  <si>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</si>
  <si>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</si>
  <si>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</si>
  <si>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</si>
  <si>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</si>
  <si>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</si>
  <si>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</si>
  <si>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</si>
  <si>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</si>
  <si>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</si>
  <si>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</si>
  <si>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</si>
  <si>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 xml:space="preserve">Octubre 2021: </t>
    </r>
    <r>
      <rPr>
        <sz val="10"/>
        <rFont val="Times New Roman"/>
        <family val="1"/>
      </rPr>
      <t>Se cierra la acción,  dado que se formularon las acciones del PMI 460 al PMI 473.</t>
    </r>
  </si>
  <si>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</si>
  <si>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</si>
  <si>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</si>
  <si>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</si>
  <si>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</si>
  <si>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</si>
  <si>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</si>
  <si>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</si>
  <si>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</si>
  <si>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</si>
  <si>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</si>
  <si>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</si>
  <si>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</si>
  <si>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</si>
  <si>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</si>
  <si>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</si>
  <si>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Octubre 2021</t>
    </r>
    <r>
      <rPr>
        <sz val="10"/>
        <rFont val="Times New Roman"/>
        <family val="1"/>
      </rPr>
      <t>: Se cierra la acción,  dado que se formularon las acciones del PMI 460 al PMI 473.</t>
    </r>
  </si>
  <si>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</si>
  <si>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</si>
  <si>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</si>
  <si>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</si>
  <si>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</si>
  <si>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</si>
  <si>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</si>
  <si>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</si>
  <si>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</si>
  <si>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</si>
  <si>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</si>
  <si>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</si>
  <si>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</si>
  <si>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</si>
  <si>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 xml:space="preserve">Se cierra la acción,  dado que se formularon las acciones del PMI 460 al PMI 473.
</t>
    </r>
  </si>
  <si>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</si>
  <si>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</si>
  <si>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</si>
  <si>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</si>
  <si>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</si>
  <si>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</si>
  <si>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</si>
  <si>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</si>
  <si>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</si>
  <si>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</si>
  <si>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</si>
  <si>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</si>
  <si>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</si>
  <si>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</si>
  <si>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</si>
  <si>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</si>
  <si>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Archivo excel con la relación de procesos radicados por FOREST o correo electronico  y publicados en la plataforma SECOP </t>
  </si>
  <si>
    <t>Juliana Camargo</t>
  </si>
  <si>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
</t>
    </r>
    <r>
      <rPr>
        <b/>
        <sz val="10"/>
        <rFont val="Times New Roman"/>
        <family val="1"/>
      </rPr>
      <t xml:space="preserve">Octubre 2021: </t>
    </r>
    <r>
      <rPr>
        <sz val="10"/>
        <rFont val="Times New Roman"/>
        <family val="1"/>
      </rPr>
      <t xml:space="preserve">Se evidencia muestra aleatoria correspondiente a matriz de 287 contratos de julio a diciembre de 2020, con estado del trámite, descripción trámite, numero de radicado, fecha de asignación en forest, fecha recibo en contratos, responsable, dependencia solicitante, tipo de trámite, observaciones y actuaciones, adicionalmente el responsable de la acción indica: “los profesionales realizaron la revisión de los documentos del proceso de selección”,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"Radicados publicados julio-diciembre"
</t>
    </r>
    <r>
      <rPr>
        <b/>
        <sz val="10"/>
        <rFont val="Times New Roman"/>
        <family val="1"/>
      </rPr>
      <t xml:space="preserve">Recomendación: </t>
    </r>
    <r>
      <rPr>
        <sz val="10"/>
        <rFont val="Times New Roman"/>
        <family val="1"/>
      </rPr>
      <t>Continuar con la implementación de medidas pertinentes para que los hechos objeto de la observación no se presenten</t>
    </r>
  </si>
  <si>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</si>
  <si>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</si>
  <si>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</si>
  <si>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</si>
  <si>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</si>
  <si>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</si>
  <si>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</si>
  <si>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</si>
  <si>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</si>
  <si>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</si>
  <si>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</si>
  <si>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</si>
  <si>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</si>
  <si>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</si>
  <si>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</si>
  <si>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</si>
  <si>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</si>
  <si>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</si>
  <si>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</si>
  <si>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</si>
  <si>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</si>
  <si>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</si>
  <si>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</si>
  <si>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</si>
  <si>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</si>
  <si>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</si>
  <si>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</si>
  <si>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</si>
  <si>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</si>
  <si>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</si>
  <si>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</si>
  <si>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</si>
  <si>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</si>
  <si>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</si>
  <si>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</si>
  <si>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</si>
  <si>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</si>
  <si>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</si>
  <si>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</si>
  <si>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</si>
  <si>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</si>
  <si>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</si>
  <si>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</si>
  <si>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</si>
  <si>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</si>
  <si>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</si>
  <si>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</si>
  <si>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</si>
  <si>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</si>
  <si>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</si>
  <si>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Se remite archivo Excel con los contratos realizados de manera mensual respecto a la revisión previamente a la aprobación del contrato en la Plataforma SECOP II, en cuanto a la correcta conformación y publicación del expediente contractual.  </t>
  </si>
  <si>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 xml:space="preserve">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se observó matriz con los contratos de julio (revisión del 100%), agosto (revisión del 100%), septiembre (revisión del 96%), octubre (revisión del 30%), noviembre (revisión del 30%) y diciembre (revisión del 33%), y en dicha matriz se incorporan las siguientes casillas AR (correspondiente a los radicados de Forest), link del proceso, No. Proceso de selección, No del contrato, identificación del contratista razón social completa, fecha de suscripción, fecha de aprobación póliza o acta de inicio, fecha de inicio cobertura ARL, fecha de inicio, No CRP, Ni CRP 1, Fecha CRP No. 1, Valor CRP No. 1, Documentación contractual, Aprobación de Garantías y Registro Presupuesta,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"Revisión Julio-Diciembre PMI 269"
</t>
    </r>
    <r>
      <rPr>
        <b/>
        <sz val="10"/>
        <rFont val="Times New Roman"/>
        <family val="1"/>
      </rPr>
      <t xml:space="preserve">Recomendación: </t>
    </r>
    <r>
      <rPr>
        <sz val="10"/>
        <rFont val="Times New Roman"/>
        <family val="1"/>
      </rPr>
      <t>mantener las medidas pertinentes con la finalidad que el hecho objeto de la observación no se presente nuevamente</t>
    </r>
  </si>
  <si>
    <t>PMI 270</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</si>
  <si>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</si>
  <si>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</si>
  <si>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</si>
  <si>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</si>
  <si>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 xml:space="preserve">Se remitirá mediante correo electrónico a Programas y Proyectos trámite para ajustes o modificación Lista de chequeo PS07-FO585
</t>
    </r>
    <r>
      <rPr>
        <b/>
        <sz val="10"/>
        <rFont val="Times New Roman"/>
        <family val="1"/>
      </rPr>
      <t xml:space="preserve">Octubre 2021: </t>
    </r>
    <r>
      <rPr>
        <sz val="10"/>
        <rFont val="Times New Roman"/>
        <family val="1"/>
      </rPr>
      <t>Las listas de chequeo  PS07-FO585 V2 y PS07-FO479 V3 contienen la relación del formato de medidas corectivas, lo cuales fueron subidos a la carpeta SIG desde el mes de diciembre de 2019 y Noviembre de 2021, respectivamente.</t>
    </r>
  </si>
  <si>
    <t>Las listas de chequeo  PS07-FO585 V2 y PS07-FO479 V3 contienen la relación del formato de medidas corectivas.  Se adjunto tambien la v4  del  PS07-FO479</t>
  </si>
  <si>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aportados y lo manifestado por el responsable de la accion, se observó que las modificaciones aportadas se encuentran por fuera del periodo de seguimiento, en consecuencia no se establece avance de la misma.         
</t>
    </r>
    <r>
      <rPr>
        <b/>
        <sz val="10"/>
        <rFont val="Times New Roman"/>
        <family val="1"/>
      </rPr>
      <t xml:space="preserve">Soportes: </t>
    </r>
    <r>
      <rPr>
        <sz val="10"/>
        <rFont val="Times New Roman"/>
        <family val="1"/>
      </rPr>
      <t xml:space="preserve">Las listas de chequeo  PS07-FO585 V2 y PS07-FO479 V3,  PS07-FO479 V4
</t>
    </r>
    <r>
      <rPr>
        <b/>
        <sz val="10"/>
        <rFont val="Times New Roman"/>
        <family val="1"/>
      </rPr>
      <t>Recomendación:</t>
    </r>
    <r>
      <rPr>
        <sz val="10"/>
        <rFont val="Times New Roman"/>
        <family val="1"/>
      </rPr>
      <t xml:space="preserve"> Implementar de manera inmediata las actividades de la acción.</t>
    </r>
  </si>
  <si>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</si>
  <si>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</si>
  <si>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</si>
  <si>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</si>
  <si>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
</t>
    </r>
    <r>
      <rPr>
        <b/>
        <sz val="10"/>
        <rFont val="Times New Roman"/>
        <family val="1"/>
      </rPr>
      <t xml:space="preserve">Octubre 2021: </t>
    </r>
    <r>
      <rPr>
        <sz val="10"/>
        <rFont val="Times New Roman"/>
        <family val="1"/>
      </rPr>
      <t>Todos los procesos surgen de una revisión, validación y aprobación técnica y  jurídica por los profesionales involucrados en el proceso de gestión contractual. Dichas validaciones se realizaron mediante correo electrónico y mediante los flujos de aprobación de la plataforma SECOP II, de acuerdo con la normatividad vigente.</t>
    </r>
  </si>
  <si>
    <t>Se adjuntan los correos electrónicos que evidencias la revisión, validación y aprobación juridica de los contratos previa publicacion en el SECOP II.</t>
  </si>
  <si>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 xml:space="preserve">Aportar evidencias que den cuenta de la revisión jurídica previa a la publicación del contrato en la Plataforma SECOP II, por parte de la Subdirección Administrativa, la correcta conformación del expediente contractual para la posterior publicación
</t>
    </r>
    <r>
      <rPr>
        <b/>
        <sz val="10"/>
        <rFont val="Times New Roman"/>
        <family val="1"/>
      </rPr>
      <t xml:space="preserve">Octubre 2021: </t>
    </r>
    <r>
      <rPr>
        <sz val="10"/>
        <rFont val="Times New Roman"/>
        <family val="1"/>
      </rPr>
      <t xml:space="preserve">Se adjunta matriz con relación de 304 contratos suscritos entre julio y diciembre (periodo de la acción), así como 36 correos electrónicos que evidencian la continuidad del trámite previa publicación en el SECOP II, con fundamento en lo anterior se observó un cumplimiento extemporáneo de la acción.
</t>
    </r>
    <r>
      <rPr>
        <b/>
        <sz val="10"/>
        <rFont val="Times New Roman"/>
        <family val="1"/>
      </rPr>
      <t xml:space="preserve">Soportes: </t>
    </r>
    <r>
      <rPr>
        <sz val="10"/>
        <rFont val="Times New Roman"/>
        <family val="1"/>
      </rPr>
      <t xml:space="preserve">Archivos PDF de Correo electrónico contratos: 543-2020, 552-2020, 574-2020, 576-2020, 583-2020, 588-2020, 590-2020, 594-2020, 600-2020, 604-2020, 608-2020, 609-2020, 610-2020, 619-2020, 622-2020, 624-2020, 625-2020, 627-2020, 630-2020, 639-2020, 645-2020, 646-2020, 652-2020, 655-2020, 656-2020, 681-2020, 728-2020, 751-2020, 754-2020, 755-2020, 758-2020, SDHT-SA-PMC-005-2020, 777-2020, 790-2020, 799-2020, 803-2020, archivo Excel denominado “Soportes 2020 PMI 271”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</si>
  <si>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</si>
  <si>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</si>
  <si>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</si>
  <si>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</si>
  <si>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</si>
  <si>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</si>
  <si>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 xml:space="preserve">Se emite memorando No. 3-2021-06026, con algunas recomendaciones para elaboración de los estudios de sector y determinación del presupuesto en los procesos requeridos por las Areas.  </t>
    </r>
  </si>
  <si>
    <t xml:space="preserve">Se adjunta memorando 3-2021-06026 y correo electrónico masivo del 26 de octubre con el cual se remitió a los Directivos y supervisores de contratos. </t>
  </si>
  <si>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los soportes aportados, se observó memorando 3-2021-06026 con asunto "Recomendaciones para la determinación de costos en estudios de sector" y correo electrónico  del 26 de octubre de 2021, en consecuencia se evidencia que la acción se cumplió de manera extemporánea
</t>
    </r>
    <r>
      <rPr>
        <b/>
        <sz val="10"/>
        <rFont val="Times New Roman"/>
        <family val="1"/>
      </rPr>
      <t xml:space="preserve">Soportes: </t>
    </r>
    <r>
      <rPr>
        <sz val="10"/>
        <rFont val="Times New Roman"/>
        <family val="1"/>
      </rPr>
      <t xml:space="preserve">Archivos PDF de memorando 3-2021-06026 y Correo electrónico 
</t>
    </r>
    <r>
      <rPr>
        <b/>
        <sz val="10"/>
        <rFont val="Times New Roman"/>
        <family val="1"/>
      </rPr>
      <t>Recomendación:</t>
    </r>
    <r>
      <rPr>
        <sz val="10"/>
        <rFont val="Times New Roman"/>
        <family val="1"/>
      </rPr>
      <t xml:space="preserve"> Implementar las medidas con el fin de evitar los hechos que dieron origen.</t>
    </r>
  </si>
  <si>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</si>
  <si>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</si>
  <si>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</si>
  <si>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</si>
  <si>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</si>
  <si>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</si>
  <si>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 xml:space="preserve">Octubre 2021: </t>
    </r>
    <r>
      <rPr>
        <sz val="10"/>
        <rFont val="Times New Roman"/>
        <family val="1"/>
      </rPr>
      <t>Se realizó la modificación de los formatos de estudios previos, uno fue el  PS07-FO621 V2 con el acapite de acuerdos comerciales y se creo otro el formato PS07-FO673 V1. El 5 de noviembre de 2021.
A la fecha no se han realizado contratos con acuerdos comerciales</t>
    </r>
  </si>
  <si>
    <t>Formatos estudios previos  PS07-FO621 V2 y  PS07-FO673 V1
PDF de la aprobacion de Sub de Programas y Proyectos a las versiones de formatos mencionados</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</si>
  <si>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En atención a los soportes aportados se observó que la acción se implementó en noviembre de 2021, es decir posterior a la fecha del presente seguimiento. En consecuencia para el periodo del presente seguimiento no se establece avance de la acción.
</t>
    </r>
    <r>
      <rPr>
        <b/>
        <sz val="10"/>
        <rFont val="Times New Roman"/>
        <family val="1"/>
      </rPr>
      <t xml:space="preserve">Soportes: </t>
    </r>
    <r>
      <rPr>
        <sz val="10"/>
        <rFont val="Times New Roman"/>
        <family val="1"/>
      </rPr>
      <t xml:space="preserve">Archivo word denominado "PS07-FO621 ESTUDIOS PREVIOS Contratacion Directa V2", "PS07-FO673 ESTUDIOS PREVIOS CONTRATACION DIRECTA PRESTACION DE SERVICIOS PROFESIONALES O DE APOYO A LA GESTION V1", ARCHIVO PDF DENOMIANDO "VERSIONES DE ESTUDIOS PREVIOS-SUB DE PROGRAMAS Y PROYEXTOS"
</t>
    </r>
    <r>
      <rPr>
        <b/>
        <sz val="10"/>
        <rFont val="Times New Roman"/>
        <family val="1"/>
      </rPr>
      <t>Recomendación:</t>
    </r>
    <r>
      <rPr>
        <sz val="10"/>
        <rFont val="Times New Roman"/>
        <family val="1"/>
      </rPr>
      <t xml:space="preserve"> Aportar los soportes que dan cumplimeinto de la acción  para el proximo seguieinto</t>
    </r>
  </si>
  <si>
    <t>PMI 274</t>
  </si>
  <si>
    <t xml:space="preserve">Elevar consulta a la Secretaría Jurídica de la Alcaldía Mayor de Bogotá, con el fin de determinar si es procedente  o no la publicación de actividades contractuales en el portal de contratación a la vista. 
</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</si>
  <si>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</si>
  <si>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</si>
  <si>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</si>
  <si>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
</t>
    </r>
    <r>
      <rPr>
        <b/>
        <sz val="10"/>
        <rFont val="Times New Roman"/>
        <family val="1"/>
      </rPr>
      <t xml:space="preserve">Octubre 2021: </t>
    </r>
    <r>
      <rPr>
        <sz val="10"/>
        <rFont val="Times New Roman"/>
        <family val="1"/>
      </rPr>
      <t>La Entidad da cumplimiento a la norma, realizando la publicaciómn de los procesos en en SECOP II.</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</si>
  <si>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De conformidad con los soportes aportados se observó que no se ha dado cumplimiento a la accion que indica: "</t>
    </r>
    <r>
      <rPr>
        <i/>
        <sz val="10"/>
        <rFont val="Times New Roman"/>
        <family val="1"/>
      </rPr>
      <t xml:space="preserve">De conformidad con  la respuesta que emita  la Secretaría Jurídica de la Alcaldía Mayor de Bogotá,  se establecerán los controles para su cumplimiento de ser necesario."    </t>
    </r>
    <r>
      <rPr>
        <sz val="10"/>
        <rFont val="Times New Roman"/>
        <family val="1"/>
      </rPr>
      <t xml:space="preserve">
</t>
    </r>
    <r>
      <rPr>
        <b/>
        <sz val="10"/>
        <rFont val="Times New Roman"/>
        <family val="1"/>
      </rPr>
      <t xml:space="preserve">Soportes: </t>
    </r>
    <r>
      <rPr>
        <sz val="10"/>
        <rFont val="Times New Roman"/>
        <family val="1"/>
      </rPr>
      <t xml:space="preserve">Archivos PDF de ejemplo de aprobación proceso 014, ejemplo de aprobación proceso licitación, ejemplo de aprobación proceso prestación, ejemplo de revisión y aprobación para aprobación, ejemplo de revisión y aprobación para modificación, ejemplo de revisión y aprobación para un proceso, archivo Excel Revisión Julio- Diciembre.
</t>
    </r>
    <r>
      <rPr>
        <b/>
        <sz val="10"/>
        <rFont val="Times New Roman"/>
        <family val="1"/>
      </rPr>
      <t>Recomendación:</t>
    </r>
    <r>
      <rPr>
        <sz val="10"/>
        <rFont val="Times New Roman"/>
        <family val="1"/>
      </rPr>
      <t xml:space="preserve"> Implementar de manera inmediata las actividades tendientes a cumplir la acción, teniendo en cuenta que el periodo de la acción ya venció y se materializó el riesgo de incuplimiento</t>
    </r>
  </si>
  <si>
    <t>PMI 276</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</si>
  <si>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</si>
  <si>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</si>
  <si>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</si>
  <si>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</si>
  <si>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</si>
  <si>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</si>
  <si>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</si>
  <si>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277</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</si>
  <si>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</si>
  <si>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</si>
  <si>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
</t>
    </r>
    <r>
      <rPr>
        <b/>
        <sz val="10"/>
        <rFont val="Times New Roman"/>
        <family val="1"/>
      </rPr>
      <t xml:space="preserve">Octubre 2021: </t>
    </r>
    <r>
      <rPr>
        <sz val="10"/>
        <rFont val="Times New Roman"/>
        <family val="1"/>
      </rPr>
      <t>Las actas de comité reposan en una carpeta fisica dispuesta para ello y las mismas pueden ser consultadas.</t>
    </r>
  </si>
  <si>
    <t>Se adjuntan en archivo PDF las actas de comite desde abril 2021</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</si>
  <si>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 las listas de chequeo, para ser valoradas en el siguiente seguimiento.
</t>
    </r>
    <r>
      <rPr>
        <b/>
        <sz val="10"/>
        <rFont val="Times New Roman"/>
        <family val="1"/>
      </rPr>
      <t xml:space="preserve">Octubre 2021: </t>
    </r>
    <r>
      <rPr>
        <sz val="10"/>
        <rFont val="Times New Roman"/>
        <family val="1"/>
      </rPr>
      <t xml:space="preserve">En atención a lo manifestado por el área responsable  no es posible establecer avance en el cumplimiento de la acción por cuanto la misma establece: "Modificar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 y se aportaron las actas de comité y no lo establecido en la acción .
</t>
    </r>
    <r>
      <rPr>
        <b/>
        <sz val="10"/>
        <rFont val="Times New Roman"/>
        <family val="1"/>
      </rPr>
      <t>Soportes: NA</t>
    </r>
    <r>
      <rPr>
        <sz val="10"/>
        <rFont val="Times New Roman"/>
        <family val="1"/>
      </rPr>
      <t xml:space="preserve">
</t>
    </r>
    <r>
      <rPr>
        <b/>
        <sz val="10"/>
        <rFont val="Times New Roman"/>
        <family val="1"/>
      </rPr>
      <t>Recomendacion:</t>
    </r>
    <r>
      <rPr>
        <sz val="10"/>
        <rFont val="Times New Roman"/>
        <family val="1"/>
      </rPr>
      <t xml:space="preserve"> Implementar la acción de manera inmediata teniendo encuenta que se encuentra INCUMPLIDA</t>
    </r>
  </si>
  <si>
    <t>PMI 278</t>
  </si>
  <si>
    <t xml:space="preserve">Inaplicación de los formatos adoptados en el SIG </t>
  </si>
  <si>
    <t>Falta de consulta de los formatos adoptados en el SIG.</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</si>
  <si>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</si>
  <si>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</si>
  <si>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</si>
  <si>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</si>
  <si>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</si>
  <si>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</si>
  <si>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</si>
  <si>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</si>
  <si>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</si>
  <si>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</si>
  <si>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
</t>
    </r>
    <r>
      <rPr>
        <b/>
        <sz val="10"/>
        <rFont val="Times New Roman"/>
        <family val="1"/>
      </rPr>
      <t>Octubre 2021:</t>
    </r>
    <r>
      <rPr>
        <sz val="10"/>
        <rFont val="Times New Roman"/>
        <family val="1"/>
      </rPr>
      <t xml:space="preserve">Se realizaron capacitaciones y mesas de trabajo sobre Riesgos el 16 de septiembre de 2021, con la Subdirección de programas y proyectos </t>
    </r>
  </si>
  <si>
    <t>pantallazo de la asistencia.</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</si>
  <si>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 xml:space="preserve">Se valora el avance de la acción, no obstante, se recomienda la ajustar la matriz de riesgos publicada en el mapa interactivo, teniendo en cuenta que la acción debió ejecutarse hasta el 31/12/2020.
</t>
    </r>
    <r>
      <rPr>
        <b/>
        <sz val="10"/>
        <rFont val="Times New Roman"/>
        <family val="1"/>
      </rPr>
      <t xml:space="preserve">Octubre 2021: </t>
    </r>
    <r>
      <rPr>
        <sz val="10"/>
        <rFont val="Times New Roman"/>
        <family val="1"/>
      </rPr>
      <t xml:space="preserve">De conformidad con los soportes según los cuales se realizó una mesa de trabajo el 16 de septiembre de 2021, se observó que no se ha cumplido la acción por cuanto la misma establece: “Ajustar la matriz de riesgos publicada en el mapa interactivo, con el fin de modificar los controles frente a los riesgos en el proceso contractual” y la formula del indicador es “Matriz de riesgos modificada y publicada en el SIG”, no es posible establecer avance en la acción.
</t>
    </r>
    <r>
      <rPr>
        <b/>
        <sz val="10"/>
        <rFont val="Times New Roman"/>
        <family val="1"/>
      </rPr>
      <t xml:space="preserve">Soportes: </t>
    </r>
    <r>
      <rPr>
        <sz val="10"/>
        <rFont val="Times New Roman"/>
        <family val="1"/>
      </rPr>
      <t xml:space="preserve">Archivo PDF de mesa de trabajo realizada el 16 de septiembre de 2021
</t>
    </r>
    <r>
      <rPr>
        <b/>
        <sz val="10"/>
        <rFont val="Times New Roman"/>
        <family val="1"/>
      </rPr>
      <t>Recomendación:</t>
    </r>
    <r>
      <rPr>
        <sz val="10"/>
        <rFont val="Times New Roman"/>
        <family val="1"/>
      </rPr>
      <t xml:space="preserve"> Implementar de manera inmediata la actividad que de cumplimiento de la acción y aportar los soportes pertinentes para el próximo seguimiento</t>
    </r>
  </si>
  <si>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</si>
  <si>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</si>
  <si>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</si>
  <si>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</si>
  <si>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</si>
  <si>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</si>
  <si>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</si>
  <si>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</si>
  <si>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</si>
  <si>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</si>
  <si>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</si>
  <si>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</si>
  <si>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</si>
  <si>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</si>
  <si>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</si>
  <si>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</si>
  <si>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</si>
  <si>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</si>
  <si>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</si>
  <si>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</si>
  <si>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</si>
  <si>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</si>
  <si>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</si>
  <si>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</si>
  <si>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</si>
  <si>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</si>
  <si>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</si>
  <si>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</si>
  <si>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La subdirectora Administrativa emite comunicación al proceso de Gestión Documental No. 3-2021-06097 el 27 de octubre de 2021</t>
    </r>
  </si>
  <si>
    <t>Comunicación interna 3-2021-06097</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</si>
  <si>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Recomendación:</t>
    </r>
    <r>
      <rPr>
        <sz val="10"/>
        <rFont val="Times New Roman"/>
        <family val="1"/>
      </rPr>
      <t xml:space="preserve"> Implementar las medidas pertinentes para que los hechos que dieron origen a la observación no se presenten nuevamente</t>
    </r>
  </si>
  <si>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</si>
  <si>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</si>
  <si>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</si>
  <si>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</si>
  <si>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t>PMI 285</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</si>
  <si>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</si>
  <si>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</si>
  <si>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</si>
  <si>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</si>
  <si>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</si>
  <si>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</si>
  <si>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</si>
  <si>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</si>
  <si>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PMI 286</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</si>
  <si>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</si>
  <si>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</si>
  <si>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nuevo formato de estudios previos PS07-FO673 V1,  ya no contiene matriz de riesgos establecidos, sino que estos deberan ser diligenciados por el area solicitante. Publicado en la carpeta SIG</t>
    </r>
  </si>
  <si>
    <t xml:space="preserve">Se adjunta formato PS07-FO673 V1, y </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</si>
  <si>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 xml:space="preserve">Se valora el avance de la acción, no obstante, se recomienda la actualización del formato "PS07-FO621-V1 Estudios Previos para Contratación Directa", teniendo en cuenta que la acción debió ejecutarse hasta el 31/12/2021.
</t>
    </r>
    <r>
      <rPr>
        <b/>
        <sz val="10"/>
        <rFont val="Times New Roman"/>
        <family val="1"/>
      </rPr>
      <t xml:space="preserve">Octubre 2021: </t>
    </r>
    <r>
      <rPr>
        <sz val="10"/>
        <rFont val="Times New Roman"/>
        <family val="1"/>
      </rPr>
      <t xml:space="preserve">De conformidad con los soportes allegados se observó formatode estudios previos PS07-FO673V1 actualizado el  5 de noviembre de 2021, de conformidad con archivo de actualizaciones de estudios previos aportado. En consecuencia para el presente seguimento se mantiene el avance de 10%. ya que la actualizacion se realizó con posterioridad a la fecha de corte del presente seguimiento que es 31 de octubre de 2021.
</t>
    </r>
    <r>
      <rPr>
        <b/>
        <sz val="10"/>
        <rFont val="Times New Roman"/>
        <family val="1"/>
      </rPr>
      <t>Recomendacion:</t>
    </r>
    <r>
      <rPr>
        <sz val="10"/>
        <rFont val="Times New Roman"/>
        <family val="1"/>
      </rPr>
      <t xml:space="preserve"> Aportar para el siguiente seguimiento el soporte de cumplimiento de la acción.</t>
    </r>
  </si>
  <si>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</si>
  <si>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</si>
  <si>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</si>
  <si>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</si>
  <si>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</si>
  <si>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</si>
  <si>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</si>
  <si>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</si>
  <si>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</si>
  <si>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</si>
  <si>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</si>
  <si>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</si>
  <si>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</si>
  <si>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</si>
  <si>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</si>
  <si>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</si>
  <si>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</si>
  <si>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</si>
  <si>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</si>
  <si>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</si>
  <si>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Forrmato de no existencia en planta No. PS07-FO632, contiene las causales establecidas por la ley. Dicho formato fue publicado en SIG desde enero de 2020.</t>
    </r>
  </si>
  <si>
    <t>Se adjunta formato PS07-FO632</t>
  </si>
  <si>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del formato de NO planta, para ser valoradas en el siguiente seguimiento.
</t>
    </r>
    <r>
      <rPr>
        <b/>
        <sz val="10"/>
        <rFont val="Times New Roman"/>
        <family val="1"/>
      </rPr>
      <t xml:space="preserve">Octubre 2021: </t>
    </r>
    <r>
      <rPr>
        <sz val="10"/>
        <rFont val="Times New Roman"/>
        <family val="1"/>
      </rPr>
      <t xml:space="preserve">De conformidad con lo indicado por el responsable y teniendo en cuenta los soportes allegados, se observó que el formato objeto de la accion fue actualizado en enero de 2020, es decir antes del inicio de la accion objeto de seguimeinto, en consecuencia no se establece avance de la accion.     
</t>
    </r>
    <r>
      <rPr>
        <b/>
        <sz val="10"/>
        <rFont val="Times New Roman"/>
        <family val="1"/>
      </rPr>
      <t xml:space="preserve">Soportes: </t>
    </r>
    <r>
      <rPr>
        <sz val="10"/>
        <rFont val="Times New Roman"/>
        <family val="1"/>
      </rPr>
      <t xml:space="preserve">Forrmato de no existencia en planta No. PS07-FO632 V2
</t>
    </r>
    <r>
      <rPr>
        <b/>
        <sz val="10"/>
        <rFont val="Times New Roman"/>
        <family val="1"/>
      </rPr>
      <t xml:space="preserve">Recomendacion: </t>
    </r>
    <r>
      <rPr>
        <sz val="10"/>
        <rFont val="Times New Roman"/>
        <family val="1"/>
      </rPr>
      <t>Implementar de manera inmediata la actividad que de cumplimeinto a la accion por cuanto se mateializó el riesgo de incumplimeito de la accion</t>
    </r>
  </si>
  <si>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</si>
  <si>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</si>
  <si>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</si>
  <si>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</si>
  <si>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</si>
  <si>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
</t>
    </r>
    <r>
      <rPr>
        <b/>
        <sz val="10"/>
        <rFont val="Times New Roman"/>
        <family val="1"/>
      </rPr>
      <t xml:space="preserve">Octubre 2021: </t>
    </r>
    <r>
      <rPr>
        <sz val="10"/>
        <rFont val="Times New Roman"/>
        <family val="1"/>
      </rPr>
      <t>El formato de cuentas de cobro PS04-FO640 V1, contiene la palabra Plazo inicial de ejecución. Esta publicado en SIG desde enero de 2020 y desde la fecha se ha utilizado dicho formato para el cobro de honorarios de contratistas.</t>
    </r>
  </si>
  <si>
    <t>Se adjunta formato PS04-FO640 V1</t>
  </si>
  <si>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De conformidad con rel soporte allegado y lo manifestado por el área responsable de la acción se tiene que el formato PS04-FO640 V1, esta publicado en el SIG des de enero de 2021 , fecha que es anterior al inicio de la presente acción. En consecuencia no es posible establecer avance de la acción. 
</t>
    </r>
    <r>
      <rPr>
        <b/>
        <sz val="10"/>
        <rFont val="Times New Roman"/>
        <family val="1"/>
      </rPr>
      <t xml:space="preserve">Soportes: </t>
    </r>
    <r>
      <rPr>
        <sz val="10"/>
        <rFont val="Times New Roman"/>
        <family val="1"/>
      </rPr>
      <t xml:space="preserve">Archivo Excel PS04-FO640 V1,
</t>
    </r>
    <r>
      <rPr>
        <b/>
        <sz val="10"/>
        <rFont val="Times New Roman"/>
        <family val="1"/>
      </rPr>
      <t>Recomendacion:</t>
    </r>
    <r>
      <rPr>
        <sz val="10"/>
        <rFont val="Times New Roman"/>
        <family val="1"/>
      </rPr>
      <t xml:space="preserve"> Implementar la accion de manera inmediata y contar con los soportes para el proximo seguimiento </t>
    </r>
  </si>
  <si>
    <t>Establecer minutas para contratos de inventaría, consultoría y arrendamiento que contengan clausulas especificas para cada tipo de contratación.</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</si>
  <si>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
</t>
    </r>
    <r>
      <rPr>
        <b/>
        <sz val="10"/>
        <rFont val="Times New Roman"/>
        <family val="1"/>
      </rPr>
      <t xml:space="preserve">Octubre 2021: </t>
    </r>
    <r>
      <rPr>
        <sz val="10"/>
        <rFont val="Times New Roman"/>
        <family val="1"/>
      </rPr>
      <t>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</si>
  <si>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 xml:space="preserve">Recomendación: </t>
    </r>
    <r>
      <rPr>
        <sz val="10"/>
        <rFont val="Times New Roman"/>
        <family val="1"/>
      </rPr>
      <t xml:space="preserve">Aportar las evidencias de cumplimiento de la actividad  ya que la acción venció a 31/12/2020,  materializando el riesgo de incumplimiento  de l acción </t>
    </r>
  </si>
  <si>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Octubre 2021:</t>
    </r>
    <r>
      <rPr>
        <sz val="10"/>
        <rFont val="Times New Roman"/>
        <family val="1"/>
      </rPr>
      <t xml:space="preserve"> 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</si>
  <si>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Recomendación:</t>
    </r>
    <r>
      <rPr>
        <sz val="10"/>
        <rFont val="Times New Roman"/>
        <family val="1"/>
      </rPr>
      <t xml:space="preserve"> Aportar las evidencias de cumplimiento de la actividad  ya que la acción venció a 31/12/2020,  materializando el riesgo de incumplimiento  de l acción </t>
    </r>
  </si>
  <si>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</si>
  <si>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</si>
  <si>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</si>
  <si>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</si>
  <si>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</si>
  <si>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</si>
  <si>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</si>
  <si>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</si>
  <si>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</si>
  <si>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</si>
  <si>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</si>
  <si>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</si>
  <si>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</si>
  <si>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</si>
  <si>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</si>
  <si>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</si>
  <si>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</si>
  <si>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</si>
  <si>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</si>
  <si>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</si>
  <si>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</si>
  <si>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</si>
  <si>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</si>
  <si>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</si>
  <si>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</si>
  <si>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</si>
  <si>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</si>
  <si>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</si>
  <si>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</si>
  <si>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</si>
  <si>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</si>
  <si>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</si>
  <si>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</si>
  <si>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</si>
  <si>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</si>
  <si>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</si>
  <si>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</si>
  <si>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</si>
  <si>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</si>
  <si>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</si>
  <si>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</si>
  <si>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</si>
  <si>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</si>
  <si>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</si>
  <si>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</si>
  <si>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</si>
  <si>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</si>
  <si>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</si>
  <si>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</si>
  <si>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</si>
  <si>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</si>
  <si>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</si>
  <si>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</si>
  <si>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</si>
  <si>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</si>
  <si>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</si>
  <si>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</si>
  <si>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</si>
  <si>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</si>
  <si>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</si>
  <si>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</si>
  <si>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</si>
  <si>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</si>
  <si>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</si>
  <si>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</si>
  <si>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</si>
  <si>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t xml:space="preserve">Pantallazo de Socialización </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</si>
  <si>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el procedimiento; PS07-PR01 " Procedimiento de Gestión Contractual" version 8 del 4 de junio de 2021 en el que se encuentra el lineamiento 21 </t>
    </r>
    <r>
      <rPr>
        <i/>
        <sz val="10"/>
        <rFont val="Times New Roman"/>
        <family val="1"/>
      </rPr>
      <t>"Todas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t>
    </r>
    <r>
      <rPr>
        <sz val="10"/>
        <rFont val="Times New Roman"/>
        <family val="1"/>
      </rPr>
      <t xml:space="preserve">, no obstante no se adjuntó soporte de socialiazción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acción propuesta.
</t>
    </r>
    <r>
      <rPr>
        <b/>
        <sz val="10"/>
        <rFont val="Times New Roman"/>
        <family val="1"/>
      </rPr>
      <t xml:space="preserve">Soportes: </t>
    </r>
    <r>
      <rPr>
        <sz val="10"/>
        <rFont val="Times New Roman"/>
        <family val="1"/>
      </rPr>
      <t xml:space="preserve">Correo_ Socialización Procedimiento PS07-PR01
</t>
    </r>
    <r>
      <rPr>
        <b/>
        <sz val="10"/>
        <rFont val="Times New Roman"/>
        <family val="1"/>
      </rPr>
      <t xml:space="preserve">Recomendación: </t>
    </r>
    <r>
      <rPr>
        <sz val="10"/>
        <rFont val="Times New Roman"/>
        <family val="1"/>
      </rPr>
      <t>Aplicar el procedimiento PS07-PR01 " Procedimiento de Gestión Contractual" en este caso en el contexto del lineamiento al control de los bienes</t>
    </r>
  </si>
  <si>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</si>
  <si>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</si>
  <si>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</si>
  <si>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</si>
  <si>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</si>
  <si>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</si>
  <si>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</si>
  <si>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</si>
  <si>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</si>
  <si>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</si>
  <si>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</si>
  <si>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 xml:space="preserve">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</si>
  <si>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para lo cual se observó correo electrónico del 06 de octubre de 2021, por lo que se da por cumplida la acción.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 xml:space="preserve">Soportes: </t>
    </r>
    <r>
      <rPr>
        <sz val="10"/>
        <rFont val="Times New Roman"/>
        <family val="1"/>
      </rPr>
      <t>Correo_ Socialización Procedimiento PS07-PR01</t>
    </r>
  </si>
  <si>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</si>
  <si>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</si>
  <si>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</si>
  <si>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</si>
  <si>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</si>
  <si>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</si>
  <si>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r>
      <rPr>
        <b/>
        <sz val="10"/>
        <color theme="1"/>
        <rFont val="Times New Roman"/>
        <family val="1"/>
      </rPr>
      <t>Octubre 2021:</t>
    </r>
    <r>
      <rPr>
        <sz val="10"/>
        <color theme="1"/>
        <rFont val="Times New Roman"/>
        <family val="1"/>
      </rPr>
      <t xml:space="preserve"> la actividad descrita "Establecer dentro del procedimiento PS02-PR06 tiempos maximos para recolección de firmas y ajustes de las actas de comité." no corresponde con el procedimiento ya que esta actividad pertenece al procedimiento PS02-PR05 BAJA DE BIENES por lo que se solicita que la actividad sea cerrada ya que en el procedimiento PS02-PR05 establece "una vez finalizada la sesión del comité, el profesional de inventarios debe garantizar la elaboración, revisión y firma del acta por cada uno de los integrantes dentro del mes siguiente"
</t>
    </r>
  </si>
  <si>
    <t>Divulgación PS02-PR05 Procedimiento Baja de bienes
PS02-PR05 Baja bienes V5</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</si>
  <si>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
</t>
    </r>
    <r>
      <rPr>
        <b/>
        <sz val="10"/>
        <rFont val="Times New Roman"/>
        <family val="1"/>
      </rPr>
      <t>Octubre 2021:</t>
    </r>
    <r>
      <rPr>
        <sz val="10"/>
        <rFont val="Times New Roman"/>
        <family val="1"/>
      </rPr>
      <t xml:space="preserve"> La observación esta enfocada a lo encontrado en acta de Comite de Inventario en el marco de baja de bienes, en ese orden el procedimiento al que apunta se encuentra enfocado a la actualizacion del procedimiento " Baja de Bienes"   PS02-PR05 , el cual fue actualizado el 28 de octubre de 2020 - V5 , en el cual se establce entre otros el siguiente nuevo lineamiento:</t>
    </r>
    <r>
      <rPr>
        <i/>
        <sz val="10"/>
        <rFont val="Times New Roman"/>
        <family val="1"/>
      </rPr>
      <t>"Una vez finalizadal a sesiòn del comitè , el profesional de inventario debe garantizar la elaboraciòn , revision y firma del acta por cada uno de los integrantes dentro del mes siguiente"</t>
    </r>
    <r>
      <rPr>
        <sz val="10"/>
        <rFont val="Times New Roman"/>
        <family val="1"/>
      </rPr>
      <t xml:space="preserve">. Por otra parte se observa que fue socualizado el 28 de octubre de 2021.
</t>
    </r>
    <r>
      <rPr>
        <b/>
        <sz val="10"/>
        <rFont val="Times New Roman"/>
        <family val="1"/>
      </rPr>
      <t xml:space="preserve">Recomendación; </t>
    </r>
    <r>
      <rPr>
        <sz val="10"/>
        <rFont val="Times New Roman"/>
        <family val="1"/>
      </rPr>
      <t xml:space="preserve">Implementar en este caso los lineamientos que eliminan la causa raiz de la observación encontrada.
</t>
    </r>
    <r>
      <rPr>
        <b/>
        <sz val="10"/>
        <rFont val="Times New Roman"/>
        <family val="1"/>
      </rPr>
      <t xml:space="preserve">Soprotes: </t>
    </r>
    <r>
      <rPr>
        <sz val="10"/>
        <rFont val="Times New Roman"/>
        <family val="1"/>
      </rPr>
      <t>Divulgación PS02-PR05 Procedimiento Baja de bienes, PS02-PR05 Baja bienes V5</t>
    </r>
  </si>
  <si>
    <t>PMI 308</t>
  </si>
  <si>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</si>
  <si>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Octubre 2021</t>
    </r>
    <r>
      <rPr>
        <sz val="10"/>
        <rFont val="Times New Roman"/>
        <family val="1"/>
      </rPr>
      <t xml:space="preserve">: 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Soportes:</t>
    </r>
    <r>
      <rPr>
        <sz val="10"/>
        <rFont val="Times New Roman"/>
        <family val="1"/>
      </rPr>
      <t xml:space="preserve"> Correo_ Socialización Procedimiento PS07-PR01</t>
    </r>
  </si>
  <si>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</si>
  <si>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</si>
  <si>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</si>
  <si>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</si>
  <si>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</si>
  <si>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</si>
  <si>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</si>
  <si>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</si>
  <si>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</si>
  <si>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</si>
  <si>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</si>
  <si>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</si>
  <si>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</si>
  <si>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</si>
  <si>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</si>
  <si>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</si>
  <si>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</si>
  <si>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</si>
  <si>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t>El proceso no entrega soportes asociados a la acción de mejora</t>
  </si>
  <si>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</si>
  <si>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311</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</si>
  <si>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</si>
  <si>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</si>
  <si>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</si>
  <si>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</si>
  <si>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</si>
  <si>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</si>
  <si>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N° de Estratégias implementadas
</t>
  </si>
  <si>
    <t xml:space="preserve">1. Una estrategia implementada 
</t>
  </si>
  <si>
    <t xml:space="preserve">1. 14-08-2020
</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</si>
  <si>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r>
      <rPr>
        <b/>
        <sz val="10"/>
        <rFont val="Times New Roman"/>
        <family val="1"/>
      </rPr>
      <t xml:space="preserve">Octubre 2021: </t>
    </r>
    <r>
      <rPr>
        <sz val="10"/>
        <rFont val="Times New Roman"/>
        <family val="1"/>
      </rPr>
      <t xml:space="preserve">Se reconstruyeron las actas de las mesas de trabajo, sin embargo, las actas firmadas no se intentó ingresarlas al formato para conservar la firma.
Algunas de las actas carecen de firmas. Se está en proceso de consecución de estas. 
Se ha continuado realizando mesas con los procesos y se planea terminar de realizar las mesas con los procesos antes de finalizar la actual vigencia.
Durante el 2020 se realizaron: 7 de octubre con Gestión Tecnológica, El 11 de noviembre con Gestión Tecnológica. 15 de diciembre Control Interno Disciplinario, 15 de diciembre Sistema Integrado de Gestión. 15 de diciembre Lineamientos e instrumentos de política de Vivienda y Hábitat.
Durante el 2021 se adelantaron mesas con Gestión Documental 22.04.2021. Soluciones Habitacionales 28.06.2021, Subdirección Financiera y recursos Privados. 29.06,2021 Control de Vivienda y Veeduría ciudadana 30.06.2021 y Gestión Documental 20.08.2021.                                                                       
</t>
    </r>
  </si>
  <si>
    <t xml:space="preserve">Acta Gestion tecnologica 07102020 y 11112021
Sistema integrado de gestion 15122020 
Gestion corporativa 15122020 
Gestion documental 20082021
Control de Vivienda y Veeduría a las Curadurías 30062021
Control interno disciplinario 15122020
Subdirección financiera y de recursos privados 29062021
Gestion de soluciones habitacionales  28 de junio de 2021   
</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</si>
  <si>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
</t>
    </r>
    <r>
      <rPr>
        <b/>
        <sz val="10"/>
        <rFont val="Times New Roman"/>
        <family val="1"/>
      </rPr>
      <t xml:space="preserve">Octubre 2021: </t>
    </r>
    <r>
      <rPr>
        <sz val="10"/>
        <rFont val="Times New Roman"/>
        <family val="1"/>
      </rPr>
      <t xml:space="preserve">De acuerdo con el último seguimiento se encuentran pedientes de ejecución 3 de las 9 actividades de la estrategia, para lo cual se reporta su avance de la siguiente manera:
*Actividad 1: Realizar mesas de trabajo con los  procesos  para  identificar  y sustituir procedimientos y trámites  basados  en  papel  por trámites y procedimientos electrónicos: Se observaron 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(07102020).Por lo cual se genera un % de avance del 4,68% (8/19).
*Act 3: Identificar herramientas tecnológicas que pueda adquirir la entidad, con el fin de fortalecer el ecosistema digital, el componente tecnológico actual y la firma digital: Se mantiene el mismo % del seguimiento anterior, dado que el acta del 11 de noviembre de 2020 se encuentra sin firmas.procentaje: 8.34%
Act7: Realizar trimestralmente campañas de uso eficiente de papel y puestos libre de papel. - No se aportaron soportes adicionales, por lo que la acción continua en el mismo porcentaje de avance (8.33).
</t>
    </r>
    <r>
      <rPr>
        <b/>
        <sz val="10"/>
        <rFont val="Times New Roman"/>
        <family val="1"/>
      </rPr>
      <t xml:space="preserve">Porcentaje total de la acción: 88%
Soportes: </t>
    </r>
    <r>
      <rPr>
        <sz val="10"/>
        <rFont val="Times New Roman"/>
        <family val="1"/>
      </rPr>
      <t>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t>
    </r>
    <r>
      <rPr>
        <b/>
        <sz val="10"/>
        <rFont val="Times New Roman"/>
        <family val="1"/>
      </rPr>
      <t xml:space="preserve">
Recomendación: </t>
    </r>
    <r>
      <rPr>
        <sz val="10"/>
        <rFont val="Times New Roman"/>
        <family val="1"/>
      </rPr>
      <t>1. Realizar las mesas de trabajo con la totalidad de los proceso y generar el respectivo seguimiento de los compromisos que se generan en las mismas, de tal manera que se pueda dar cumplimiento al objeto de las mismas. 2. Remitir el acta de Gestión Tecnológica (11/11/2020) firmada, y/o en sudefecto generar una nueva reunión con el proceso e identificar herramientas tecnológicas para fortalecer el ecosistema. 3. Remtir soportes de realización de campañas del uso eficiente de papel, es importante que dichos soportes cuenten con la visualizaicón de la fecha.</t>
    </r>
  </si>
  <si>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</si>
  <si>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</si>
  <si>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</si>
  <si>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</si>
  <si>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</si>
  <si>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</si>
  <si>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</si>
  <si>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</si>
  <si>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</si>
  <si>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</si>
  <si>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</si>
  <si>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</si>
  <si>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</si>
  <si>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</si>
  <si>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</si>
  <si>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</si>
  <si>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</si>
  <si>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</si>
  <si>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</si>
  <si>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</si>
  <si>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</si>
  <si>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</si>
  <si>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</si>
  <si>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</si>
  <si>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</si>
  <si>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</si>
  <si>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</si>
  <si>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</si>
  <si>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</si>
  <si>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</si>
  <si>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</si>
  <si>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</si>
  <si>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</si>
  <si>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</si>
  <si>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</si>
  <si>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</si>
  <si>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</si>
  <si>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</si>
  <si>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</si>
  <si>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</si>
  <si>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</si>
  <si>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</si>
  <si>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</si>
  <si>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</si>
  <si>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</si>
  <si>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</si>
  <si>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No se ha iniciado la acción, debido a que no se adjudicado proveedor para ejecución de contrato
Octubre 2021: Se realiza 100% de la fase de planeación Aplicando las guías de referencia definidas por MINTIC
Anexo 1-Soportes Fase Planeación IPv4-IPv6</t>
  </si>
  <si>
    <t>Anexo 1-Soportes Fase Planeación IPv4-IPv6</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</si>
  <si>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evidenciaron soportes que permiten evidenciar el desarrollo de la fase de planeación en la transición a protocolo IPV6
Soportes: 
Plan Gestión del Proyecto_IPV6_SDHT_V2_0.pdf
Plan Gestión del Proyecto_IPV6_SDHT_V2_0.docx
Cronograma proyecto_IPv6_SDHT_V2_0.xlsx
Cronograma proyecto_IPv6_SDHT_V2_0.mpp
Formato Solicitud Cambios Proyecto_IPV6_SDHT_V2_0.docx
Matriz de Riesgos_IPv6_SDHT_V2_0.xlsx
Matriz RECIF_IPV6_SDHT_V2_0.xlsx
WBS y cronograma gráfico_IPv6_SDHT_V2_0.pptx
</t>
    </r>
    <r>
      <rPr>
        <b/>
        <sz val="10"/>
        <rFont val="Times New Roman"/>
        <family val="1"/>
      </rPr>
      <t>Avance:</t>
    </r>
    <r>
      <rPr>
        <sz val="10"/>
        <rFont val="Times New Roman"/>
        <family val="1"/>
      </rPr>
      <t xml:space="preserve"> 100% de acuerdo a soportes enviados por el proceso, se cumplio con la fase de planeación en el proyecto de transición a protocolo IPV6
</t>
    </r>
    <r>
      <rPr>
        <b/>
        <sz val="10"/>
        <rFont val="Times New Roman"/>
        <family val="1"/>
      </rPr>
      <t>Recomendaciones</t>
    </r>
    <r>
      <rPr>
        <sz val="10"/>
        <rFont val="Times New Roman"/>
        <family val="1"/>
      </rPr>
      <t xml:space="preserve">: Monitorear la continua disponibilidad y conexión de los equipos y redes de infraestructura tecnologica de la entidad bajo el protocolo IPV6 para evitar posibles fallos de conectividad.
</t>
    </r>
  </si>
  <si>
    <t>PMI 318</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</si>
  <si>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</si>
  <si>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</si>
  <si>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</si>
  <si>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</si>
  <si>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Actualización del portafolio de proyectos del PETI  </t>
  </si>
  <si>
    <t xml:space="preserve">Realizar una (1) actualización del portafolio de proyectos del PETI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</si>
  <si>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portafolio de iniciativas,proyectos y mapa de ruta dentro del PETI, Capítulo 15. 
Anexo 1-PETI 2021-2024-SDHT.pdf</t>
    </r>
  </si>
  <si>
    <t>Anexo 1-PETI 2021-2024-SDHT V1.pdf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</si>
  <si>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documento Anexo 1-PETI 2021-2024 SDHT V1 el cual en su punto 15.1Portafolio de Iniciativas y Proyectos contiene la actualización de proyectos del PETI
</t>
    </r>
    <r>
      <rPr>
        <b/>
        <sz val="10"/>
        <rFont val="Times New Roman"/>
        <family val="1"/>
      </rPr>
      <t>Soportes</t>
    </r>
    <r>
      <rPr>
        <sz val="10"/>
        <rFont val="Times New Roman"/>
        <family val="1"/>
      </rPr>
      <t xml:space="preserve">: Anexo 1-PETI 2021-2024 SDHT V1.pdf
Se generá un avance del 50%, teniendo en cuenta que el documento PETIC no se encuentra aprobado ni publicado.
</t>
    </r>
    <r>
      <rPr>
        <b/>
        <sz val="10"/>
        <rFont val="Times New Roman"/>
        <family val="1"/>
      </rPr>
      <t>Recomendaciones</t>
    </r>
    <r>
      <rPr>
        <sz val="10"/>
        <rFont val="Times New Roman"/>
        <family val="1"/>
      </rPr>
      <t>: Desarrollar estrategias que permitan la actualización de los proyectos del PETI en cada una de sus vigencias</t>
    </r>
  </si>
  <si>
    <t>PMI 319</t>
  </si>
  <si>
    <t>Ausencia de nivel de detalle en los mapas y servicios de red</t>
  </si>
  <si>
    <t>Desconocimiento de los lineamientos de la Guía de Transición de IPv4 a IPv6 Versión 1.0.2 numeral 7.1 Fase I. Planeación de IPv6</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</si>
  <si>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</si>
  <si>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</si>
  <si>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</si>
  <si>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Mapa de red detallado de la infraestructura TI
Anexo 1-Mapa de red IPV6_SDHT_V2_0.pdf</t>
    </r>
  </si>
  <si>
    <t>Anexo 1-Mapa de red IPV6_SDHT_V2_0.pdf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</si>
  <si>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Mapa de red detallado de la infraestructura TI en el cual se aprecia el diseño lógico de red contenido en la entidad.
</t>
    </r>
    <r>
      <rPr>
        <b/>
        <sz val="10"/>
        <rFont val="Times New Roman"/>
        <family val="1"/>
      </rPr>
      <t>Soportes:</t>
    </r>
    <r>
      <rPr>
        <sz val="10"/>
        <rFont val="Times New Roman"/>
        <family val="1"/>
      </rPr>
      <t xml:space="preserve"> Anexo 1-Mapa de red IPV6_SDHT_V2_0.pdf
Avance: 100% ya que se aporta el diseño actual del Mapa dde Red de la entidad, lo que permite dar por cumplida la acción
</t>
    </r>
    <r>
      <rPr>
        <b/>
        <sz val="10"/>
        <rFont val="Times New Roman"/>
        <family val="1"/>
      </rPr>
      <t xml:space="preserve">Recomendaciones: </t>
    </r>
    <r>
      <rPr>
        <sz val="10"/>
        <rFont val="Times New Roman"/>
        <family val="1"/>
      </rPr>
      <t>Desarrollar estrategias que permitan mantener actualizado el Mapa de red de la entidad en el momento que se realice algún cambio en la infraestructura tecnológica de la entidad.</t>
    </r>
  </si>
  <si>
    <t>PMI 320</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</si>
  <si>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</si>
  <si>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</si>
  <si>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</si>
  <si>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</si>
  <si>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Plan de diagnóstico de IPv6 en la red de la Entidad
Anexo 1-Plan de Diagnóstico_IPV6_SDHT_V2_1.pdf</t>
    </r>
  </si>
  <si>
    <t>Anexo 1-Plan de Diagnóstico_IPV6_SDHT_V2_1.pdf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</si>
  <si>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El proceso elabora Plan de diagnóstico de IPv6 en la red de la Entidad suministrado por el proveedor Real Time
</t>
    </r>
    <r>
      <rPr>
        <b/>
        <sz val="10"/>
        <rFont val="Times New Roman"/>
        <family val="1"/>
      </rPr>
      <t>Soporte:</t>
    </r>
    <r>
      <rPr>
        <sz val="10"/>
        <rFont val="Times New Roman"/>
        <family val="1"/>
      </rPr>
      <t xml:space="preserve"> Anexo 1-Plan de Diagnóstico_IPV6_SDHT_V2_1
</t>
    </r>
    <r>
      <rPr>
        <b/>
        <sz val="10"/>
        <rFont val="Times New Roman"/>
        <family val="1"/>
      </rPr>
      <t xml:space="preserve">Avance: </t>
    </r>
    <r>
      <rPr>
        <sz val="10"/>
        <rFont val="Times New Roman"/>
        <family val="1"/>
      </rPr>
      <t>100% ya que en el documento aportado se cuenta con un plan de diagnóstico completo de la entidad para determinar el alistamiento para la adopción del protocolo IPV6</t>
    </r>
  </si>
  <si>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</si>
  <si>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modifican las políticas de desarrollo de Software, política de autorización de nuevos recursos de procesamiento en el manual de políticas del Subsistema de gestión de Seguridad de la información, para el aseguramiento del cumplimiento de la compatibilidad con el protocolo IPv6 en la adquisión de los nuevos equipos tecnológicos cuando aplique, Según la Resolución 2710 de 2017 se debe exigir soporte IPv6 nativo en coexistencia con IPv4, en la contratación de bienes y servicios relacionados con las TIC.</t>
    </r>
  </si>
  <si>
    <t>Anexo 1-PS05-MM13 Manual  Politicas SGSI-2018 v5 Actualización.pdf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</si>
  <si>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documento Anexo 1-PS05-MM13 Manual  Politicas SGSI-2018 v5 del 25 de septiembre de 2018, por lo cual no se observó actualización del mismo a fin de dar cumplimiento a la acción. Por lo cual no se genera avance de la acción.
Soporte: Anexo 1-PS05-MM13 Manual  Politicas SGSI-2018 v5 Actualización.pdf
</t>
    </r>
    <r>
      <rPr>
        <b/>
        <sz val="10"/>
        <rFont val="Times New Roman"/>
        <family val="1"/>
      </rPr>
      <t>Recomendaciones</t>
    </r>
    <r>
      <rPr>
        <sz val="10"/>
        <rFont val="Times New Roman"/>
        <family val="1"/>
      </rPr>
      <t>: Adelantar las acciones a fin de dar cumplimiento  a la acción  "incluir lineamiento o política en el manual de políticas del Subsistema de gestión de Seguridad de la información, para el aseguramiento del cumplimiento de la compatibilidad con el protocolo IPv6 en la adquisión de los nuevos equipos tecnológicos cuando aplique."</t>
    </r>
  </si>
  <si>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</si>
  <si>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</si>
  <si>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</si>
  <si>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</si>
  <si>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</si>
  <si>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r>
      <rPr>
        <b/>
        <sz val="10"/>
        <rFont val="Times New Roman"/>
        <family val="1"/>
      </rPr>
      <t xml:space="preserve">Octubre 2020: </t>
    </r>
    <r>
      <rPr>
        <sz val="10"/>
        <rFont val="Times New Roman"/>
        <family val="1"/>
      </rPr>
      <t>No se ha dado inicio a la acción.
Octubre 2021: Se elabora Informe de cumplimiento de IPv6 por cada elemento de hardware y software 
Anexo 1-Matriz informe de cumplimiento de Requerimientos Fase I_IPv6_SDHT_V1_1.xlsx</t>
    </r>
  </si>
  <si>
    <t>Anexo 1-Matriz informe de cumplimiento de Requerimientos Fase I_IPv6_SDHT_V1_1.xlsx</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</si>
  <si>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Informe de cumplimiento de IPv6 por cada elemento de hardware y software contenido en documento  Anexo 1-Matriz informe de cumplimiento de Requerimientos Fase I_IPv6_SDHT_V1_1 el cual a su vez contiene las hojas Obligaciones contractuales, Productos proyecto y Productos proyecto Fase I. En dicho documento se encuentran relacionas las rutas donde reposan las evidencias del cumplimiento de las obligaciones contractuales.
Soporte: Anexo 1-Matriz informe de cumplimiento de Requerimientos Fase I_IPv6_SDHT_V1_1.xlsx
Avance: 100% ya que con los soportes se evidencia el cumplimiento de la acción
</t>
    </r>
  </si>
  <si>
    <t>PMI 323</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</si>
  <si>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</si>
  <si>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</si>
  <si>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</si>
  <si>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</si>
  <si>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</si>
  <si>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el 100% de implementación de nuevo protocolo para la SDHT, aplicando las guías de referencia definidas por MINTIC
Anexo 1-SOPORTES FASE II- IMPLEMENTACIÓN</t>
    </r>
  </si>
  <si>
    <t>Anexo 1-SOPORTES FASE II- IMPLEMENTACIÓN</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</si>
  <si>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observó carpeta Anexo 1-SOPORTES FASE II- IMPLEMENTACIÓN en el cual se evidencia el desarrollo de la fase de implementación del protocolo IPV6 para la SDHT, aplicando las guías de referencia definidas por MINTIC
Soportes: 
Configuraciones IPv6_SDHT_V1_0.docx
Informe ejecución plan implementación IPV6_SDHT.xlsx
Informe ejecución plan implementación IPV6_SDHT_V2_0.xlsx
Pruebas de Protocolo IPV6_SDHT_V1_0.xlsx
</t>
    </r>
    <r>
      <rPr>
        <b/>
        <sz val="10"/>
        <rFont val="Times New Roman"/>
        <family val="1"/>
      </rPr>
      <t>Avance:</t>
    </r>
    <r>
      <rPr>
        <sz val="10"/>
        <rFont val="Times New Roman"/>
        <family val="1"/>
      </rPr>
      <t xml:space="preserve"> 100% ya que con los soportes se evidencia el cumplimiento de la acción
</t>
    </r>
    <r>
      <rPr>
        <b/>
        <sz val="10"/>
        <rFont val="Times New Roman"/>
        <family val="1"/>
      </rPr>
      <t>Recomendaciones:</t>
    </r>
    <r>
      <rPr>
        <sz val="10"/>
        <rFont val="Times New Roman"/>
        <family val="1"/>
      </rPr>
      <t xml:space="preserve"> Desarrollar actividades de monitoreo que graranticen la disponibilidad de conectividad de la infraestructura de la entidad bajo protocolo IPV6</t>
    </r>
  </si>
  <si>
    <t>PMI 324</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</si>
  <si>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</si>
  <si>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</si>
  <si>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</si>
  <si>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</si>
  <si>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En el cumplimiento de la implementación del protocolo de IPv6 la fase II-implementación se realizan las configuraciones y pruebas a la implementación de políticas en este protocolo. Adicional a ello el proveedor realiza documentación con recomendaciones de politicas de seguridad.</t>
    </r>
  </si>
  <si>
    <t>Anexo 1-SOPORTES FASE II- IMPLEMENTACIÓN
Anexo 2-Aseguramiento Protocolo IPv6_SDHT_V2_0.pdf
Anexo 3-Recomendaciones políticas seguridad_IPV6_SDHT_V2_0.pdf
Anexo 4-Reunion Aclaración dudas documentos Seguridad Información IPV6-SDHT 28-05-21.pdf
Anexo 5-Socialización recomendaciones política seguridad_IPV6_SDHT_V2_0.pptx</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</si>
  <si>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Avance: No presenta avance, ya que no se evidencia Informe de activación de políticas de seguridad en IPv6 de acuerdo con las recomendaciones dadas por el proveedor.
Recomendaciones: Para un próximo seguimiento, se debe suministrar Informe de activacion de las politicas de seguridad de IPV6 según recomendaciones del proveedor.
</t>
    </r>
    <r>
      <rPr>
        <b/>
        <sz val="10"/>
        <rFont val="Times New Roman"/>
        <family val="1"/>
      </rPr>
      <t>Octubre 2021:</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t>
    </r>
    <r>
      <rPr>
        <b/>
        <sz val="10"/>
        <rFont val="Times New Roman"/>
        <family val="1"/>
      </rPr>
      <t>Avance:</t>
    </r>
    <r>
      <rPr>
        <sz val="10"/>
        <rFont val="Times New Roman"/>
        <family val="1"/>
      </rPr>
      <t xml:space="preserve"> No presenta avance, ya que no se evidencia Informe de activación de políticas de seguridad en IPv6 de acuerdo con las recomendaciones dadas por el proveedor.
</t>
    </r>
    <r>
      <rPr>
        <b/>
        <sz val="10"/>
        <rFont val="Times New Roman"/>
        <family val="1"/>
      </rPr>
      <t>Recomendaciones</t>
    </r>
    <r>
      <rPr>
        <sz val="10"/>
        <rFont val="Times New Roman"/>
        <family val="1"/>
      </rPr>
      <t>: Para un próximo seguimiento, se debe suministrar Informe de activacion de las politicas de seguridad de IPV6 según recomendaciones del proveedor.</t>
    </r>
  </si>
  <si>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</si>
  <si>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</si>
  <si>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</si>
  <si>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</si>
  <si>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</si>
  <si>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desarrolla la fase de Pruebas de funcionalidad de IPv6 para la SDHT, aplicando las guías de referencia definidas por MINTIC
Anexo 1-SOPORTES FASE III - PRUEBAS DE FUNCIONALIDAD</t>
    </r>
  </si>
  <si>
    <t>Anexo 1-SOPORTES FASE III - PRUEBAS DE FUNCIONALIDAD</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</si>
  <si>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aportan documentos que soportan el desarrollo de pruebas de funcionalidad del protocolo IPV6 en su fase de implementación.
Soportes:
Configuraciones IPv6_SDHT_V2_0.docx
Documento de Inventario Final IPv6_SDHT_V2_0.docx
Informe ejecución plan implementación IPV6_SDHT_V2_0.xlsx
Pruebas de Protocolo IPV6_SDHT_V2_0.docx
Avance: 100% ya que se observa en la documentación aportada el desarrollo cuantitativo de pruebas desarrolladas en la fase de implementación del protocvolo IPV6 en la entidad
Recomendaciones: Implementar estrategias que permitan monitorear la conectividad por medio del protocolo implementado (IPV6)</t>
    </r>
  </si>
  <si>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</si>
  <si>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</si>
  <si>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</si>
  <si>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</si>
  <si>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</si>
  <si>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</si>
  <si>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</si>
  <si>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</si>
  <si>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</si>
  <si>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</si>
  <si>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</si>
  <si>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r>
      <rPr>
        <b/>
        <sz val="10"/>
        <color theme="1"/>
        <rFont val="Times New Roman"/>
        <family val="1"/>
      </rPr>
      <t>Octubre 2020</t>
    </r>
    <r>
      <rPr>
        <sz val="10"/>
        <color theme="1"/>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color theme="1"/>
        <rFont val="Times New Roman"/>
        <family val="1"/>
      </rPr>
      <t xml:space="preserve">Diciembre  2020: </t>
    </r>
    <r>
      <rPr>
        <sz val="10"/>
        <color theme="1"/>
        <rFont val="Times New Roman"/>
        <family val="1"/>
      </rPr>
      <t xml:space="preserve">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mismo.Octubre 2021: </t>
    </r>
    <r>
      <rPr>
        <b/>
        <sz val="10"/>
        <color theme="1"/>
        <rFont val="Times New Roman"/>
        <family val="1"/>
      </rPr>
      <t xml:space="preserve"> Octubre 2021: Act 1:  . </t>
    </r>
    <r>
      <rPr>
        <sz val="10"/>
        <color theme="1"/>
        <rFont val="Times New Roman"/>
        <family val="1"/>
      </rPr>
      <t>Se encuentran en construcción el lineamientos para que la entidad mida la eficacia y el desempeño de los procesos por tal razón se han realizado dos mesas de trabajo y revisión de la propuesta del lineamiento al interior de la Subdirección de Programas y Proyectos. La propuesta se esta trabajando sobre la modificación al PG01-PR07 procedimiento  Formulación y seguimiento de los Indicadores de gestión .
Act 2:  Se adelantó la revisión a la Plataforma Estratégica de la Entidad con los responsables de los procesos, generando coherencia institucional, alineando los procesos, proyectos, metas e indicadores la información se encuentra consolidada en documento de planeación estrategica SDHT  2020-2024 el cual esta pendiente por presentación al Comite de Institucional de Gestion y Desempeño.
Act3: Esta actividad se encuentra condicionada al desarrollo y cumplimiento de la Act1 de este  plan  por tal razón, se ejecutará una vez  se finalice  la actividad.</t>
    </r>
  </si>
  <si>
    <r>
      <rPr>
        <b/>
        <sz val="10"/>
        <color theme="1"/>
        <rFont val="Times New Roman"/>
        <family val="1"/>
      </rPr>
      <t>Act 1:</t>
    </r>
    <r>
      <rPr>
        <sz val="10"/>
        <color theme="1"/>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
</t>
    </r>
    <r>
      <rPr>
        <b/>
        <sz val="10"/>
        <color theme="1"/>
        <rFont val="Times New Roman"/>
        <family val="1"/>
      </rPr>
      <t>Act 2:</t>
    </r>
    <r>
      <rPr>
        <sz val="10"/>
        <color theme="1"/>
        <rFont val="Times New Roman"/>
        <family val="1"/>
      </rPr>
      <t xml:space="preserve"> Documento consolidado de planeación estrategica SDHT  2020-2024. </t>
    </r>
    <r>
      <rPr>
        <b/>
        <sz val="10"/>
        <color theme="1"/>
        <rFont val="Times New Roman"/>
        <family val="1"/>
      </rPr>
      <t>Act3</t>
    </r>
    <r>
      <rPr>
        <sz val="10"/>
        <color theme="1"/>
        <rFont val="Times New Roman"/>
        <family val="1"/>
      </rPr>
      <t xml:space="preserve">:No aplica para este corte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</si>
  <si>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 xml:space="preserve">Realizar las actuaciones pertinentes a fin de dar cumplimiento a las acciones definidas, toda vez que se materializo el riesgo de incumplimiento de la acciòn.
</t>
    </r>
    <r>
      <rPr>
        <b/>
        <sz val="10"/>
        <rFont val="Times New Roman"/>
        <family val="1"/>
      </rPr>
      <t xml:space="preserve">Octubre 2021: </t>
    </r>
    <r>
      <rPr>
        <sz val="10"/>
        <rFont val="Times New Roman"/>
        <family val="1"/>
      </rPr>
      <t xml:space="preserve"> Teniendo en cuenta los soportes se observó documentos de gestión en cuanto a : Construcción de lineamientos para que la entidad mida la eficacia y el desempeño de los procesos, y revisión a la Plataforma Estratégica de la Entidad  ( mesa de trabajo ) . Teniendo en cuenta la información aportada se establece un avance adicional del 15% quedando en un 40% de ejecución.
</t>
    </r>
    <r>
      <rPr>
        <b/>
        <sz val="10"/>
        <rFont val="Times New Roman"/>
        <family val="1"/>
      </rPr>
      <t>Soportes:</t>
    </r>
    <r>
      <rPr>
        <sz val="10"/>
        <rFont val="Times New Roman"/>
        <family val="1"/>
      </rPr>
      <t xml:space="preserve"> Act 1: 1.1Documento Proyecto ajuste Procedimiento Form. y seguimiento indicadores de gestión.
1.2 Pantallazos de reunión 8/11/2021 mesa metodología indicadores de gestión
1.3 Listado de asistencia 10112021 mesa metodologia indicadores de gestion
Act 2: Documento consolidado de planeación estrategica SDHT  2020-2024. 
Recomendaciòn: Realizar las actuaciones pertinentes a fin de dar cumplimiento a las actividades en el menor tiempo posible, toda vez que se encuentra en estado atrasada</t>
    </r>
  </si>
  <si>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</si>
  <si>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</si>
  <si>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</si>
  <si>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</si>
  <si>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</si>
  <si>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</si>
  <si>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</si>
  <si>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</si>
  <si>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</si>
  <si>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r>
      <rPr>
        <b/>
        <sz val="10"/>
        <rFont val="Times New Roman"/>
        <family val="1"/>
      </rPr>
      <t xml:space="preserve">
Octubre 2021: </t>
    </r>
    <r>
      <rPr>
        <sz val="10"/>
        <rFont val="Times New Roman"/>
        <family val="1"/>
      </rPr>
      <t>Act3 . El  documento PG03-PR06 Procedimiento Administración de Riesgos de Gestión, Corrupción y Seguridad de la Información se actualizó a la versión 8 en la fecha de 30/06/2021.</t>
    </r>
  </si>
  <si>
    <r>
      <rPr>
        <b/>
        <sz val="10"/>
        <rFont val="Times New Roman"/>
        <family val="1"/>
      </rPr>
      <t>Act 3.</t>
    </r>
    <r>
      <rPr>
        <sz val="10"/>
        <rFont val="Times New Roman"/>
        <family val="1"/>
      </rPr>
      <t>PG03-PR06 Procedimiento Administración de Riesgos de Gestión, Corrupción y Seguridad de la Información V8 firmado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</si>
  <si>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xml:space="preserve">: Realizar las actuaciones pertinentes a fin de cumplir a la mayor brevedad posible con la acciòn 3.
Recomendaciòn: Realizar las actuaciones pertinentes a fin de cumplir a la mayor brevedad posible con la acciòn 3.
</t>
    </r>
    <r>
      <rPr>
        <b/>
        <sz val="10"/>
        <rFont val="Times New Roman"/>
        <family val="1"/>
      </rPr>
      <t xml:space="preserve">Octubre 2021: </t>
    </r>
    <r>
      <rPr>
        <sz val="10"/>
        <rFont val="Times New Roman"/>
        <family val="1"/>
      </rPr>
      <t>Se observó  la actualización y socialización del procedimiento PG03-PR06 Procedimiento Administración de Riesgos de Gestión, Corrupción y Seguridad de la Información,  se actualizó a la versión 8 en la fecha de 30/06/2021. Se observó la socializaciòn en reunion de lideres SIG en los meses de julio y agosto de 2021. Por lo anterior la acrtividad 3 queda cumplida y de da por cumplida la acción total definida.</t>
    </r>
  </si>
  <si>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</si>
  <si>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</si>
  <si>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</si>
  <si>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</si>
  <si>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</si>
  <si>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</si>
  <si>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</si>
  <si>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</si>
  <si>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</si>
  <si>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</si>
  <si>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</si>
  <si>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</si>
  <si>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</si>
  <si>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</si>
  <si>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</si>
  <si>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</si>
  <si>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</si>
  <si>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</si>
  <si>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</si>
  <si>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</si>
  <si>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</si>
  <si>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</si>
  <si>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
</t>
    </r>
    <r>
      <rPr>
        <b/>
        <sz val="10"/>
        <color theme="1"/>
        <rFont val="Times New Roman"/>
        <family val="1"/>
      </rPr>
      <t xml:space="preserve">Octubre 2021: </t>
    </r>
    <r>
      <rPr>
        <sz val="10"/>
        <color theme="1"/>
        <rFont val="Times New Roman"/>
        <family val="1"/>
      </rPr>
      <t xml:space="preserve">Acta de reunión del comité directivo realizado el 02 de junio de 2021, en el cual se socializó el informe de satisfacción y percepción a la ciudadanía. </t>
    </r>
  </si>
  <si>
    <t>1. Memorando 3-2020-03542 dirigido a Programas y Proyectos
2. Listado de asistencia socialización procedimientos
3. Acta de reunión comité directivo 004</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</si>
  <si>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
</t>
    </r>
    <r>
      <rPr>
        <b/>
        <sz val="10"/>
        <rFont val="Times New Roman"/>
        <family val="1"/>
      </rPr>
      <t>Octubre 2021:</t>
    </r>
    <r>
      <rPr>
        <sz val="10"/>
        <rFont val="Times New Roman"/>
        <family val="1"/>
      </rPr>
      <t xml:space="preserve"> Se observó acta No. 04 del Comité Directivo del 02 de junio de 2021, dentro de la cual en el orden del día en el numeral 10 se observó "Proposiciones y varios - Encuesta de satisfacción percepción al ciudadano 2do semestre",  para lo cual se observó el cumplimiento de la acción.
</t>
    </r>
    <r>
      <rPr>
        <b/>
        <sz val="10"/>
        <rFont val="Times New Roman"/>
        <family val="1"/>
      </rPr>
      <t xml:space="preserve">Soportes: </t>
    </r>
    <r>
      <rPr>
        <sz val="10"/>
        <rFont val="Times New Roman"/>
        <family val="1"/>
      </rPr>
      <t xml:space="preserve">Acta No. 04 del Comité Directivo del 02 de junio de 2021
</t>
    </r>
    <r>
      <rPr>
        <b/>
        <sz val="10"/>
        <rFont val="Times New Roman"/>
        <family val="1"/>
      </rPr>
      <t xml:space="preserve">Recomendación: </t>
    </r>
    <r>
      <rPr>
        <sz val="10"/>
        <rFont val="Times New Roman"/>
        <family val="1"/>
      </rPr>
      <t>Continuar con la presentación de los resultados de las encuestas de satisfacción ante la Alta Dirección, a fin de generar las respectivas acciones conforme a los resultados obtenidos.</t>
    </r>
  </si>
  <si>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</si>
  <si>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</si>
  <si>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</si>
  <si>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</si>
  <si>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</si>
  <si>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</si>
  <si>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</si>
  <si>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</si>
  <si>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</si>
  <si>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</si>
  <si>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</si>
  <si>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</si>
  <si>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</si>
  <si>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</si>
  <si>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</si>
  <si>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</si>
  <si>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</si>
  <si>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</si>
  <si>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</si>
  <si>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</si>
  <si>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</si>
  <si>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</si>
  <si>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</si>
  <si>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</si>
  <si>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</si>
  <si>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 1. El procedimiento se encuentra en ajustes para cambio de versión, a raíz de la actualización de la metodologia del DAFP realizada en diciembre 2020. 2. La segunda actividad es responsabilidad de control interno .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t>
    </r>
  </si>
  <si>
    <r>
      <rPr>
        <b/>
        <sz val="10"/>
        <rFont val="Times New Roman"/>
        <family val="1"/>
      </rPr>
      <t>Act 1.</t>
    </r>
    <r>
      <rPr>
        <sz val="10"/>
        <rFont val="Times New Roman"/>
        <family val="1"/>
      </rPr>
      <t>PG03-PR06 Procedimiento Administración de Riesgos de Gestión, Corrupción y Seguridad de la Información V8 firmado</t>
    </r>
  </si>
  <si>
    <r>
      <rPr>
        <b/>
        <sz val="10"/>
        <rFont val="Times New Roman"/>
        <family val="1"/>
      </rPr>
      <t>Act 1</t>
    </r>
    <r>
      <rPr>
        <sz val="10"/>
        <rFont val="Times New Roman"/>
        <family val="1"/>
      </rPr>
      <t>= 100%</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</si>
  <si>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Recomendación :</t>
    </r>
    <r>
      <rPr>
        <sz val="10"/>
        <rFont val="Times New Roman"/>
        <family val="1"/>
      </rPr>
      <t xml:space="preserve"> Realizar las actuaciones pertinentes a fin de dar cumplimiento a la acción 1 teniendo en cuenta que se encuentra incumplida .
</t>
    </r>
    <r>
      <rPr>
        <b/>
        <sz val="10"/>
        <rFont val="Times New Roman"/>
        <family val="1"/>
      </rPr>
      <t xml:space="preserve">Octubre 2021: </t>
    </r>
    <r>
      <rPr>
        <sz val="10"/>
        <rFont val="Times New Roman"/>
        <family val="1"/>
      </rPr>
      <t xml:space="preserve">De acuerdo con el último seguimiento, se encontraba pendiente cumplir la actividad 1 : Actualizar el procedimiento PG03-PR06 Administración de riesgos de gestión, corrupción y Seguridad Digital incluyendo el lineamiento de operación que establece </t>
    </r>
    <r>
      <rPr>
        <i/>
        <sz val="10"/>
        <rFont val="Times New Roman"/>
        <family val="1"/>
      </rPr>
      <t>"El análisis y evaluación de la eficacia de las acciones tomadas para abodar riesgos se realizará a partir de la gestión de los eventos, evaluación de los planes de contingencia (...)"</t>
    </r>
    <r>
      <rPr>
        <sz val="10"/>
        <rFont val="Times New Roman"/>
        <family val="1"/>
      </rPr>
      <t xml:space="preserve">.  Para lo cual, se observó que se actualizó el procedimiento en mención el pasado 30 de junio de 2021 y fue socializado en reunion de lideres SIG en los meses de julio y agosto de 2021, Por lo anterior se cumple la actividad 1.
</t>
    </r>
    <r>
      <rPr>
        <b/>
        <sz val="10"/>
        <rFont val="Times New Roman"/>
        <family val="1"/>
      </rPr>
      <t xml:space="preserve">Recomendación: </t>
    </r>
    <r>
      <rPr>
        <sz val="10"/>
        <rFont val="Times New Roman"/>
        <family val="1"/>
      </rPr>
      <t xml:space="preserve">Dar aplicabilidad al linemaiento establecido.
</t>
    </r>
  </si>
  <si>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</si>
  <si>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</si>
  <si>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</si>
  <si>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</si>
  <si>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</si>
  <si>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</si>
  <si>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</si>
  <si>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</si>
  <si>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</si>
  <si>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</si>
  <si>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
Act 2. Se elaboraron 2 piezas de comunicación sobre los lineamientos para  el abordaje de las oportunidades de mejora, la primera en relación con el procedimiento actualizado y la segunda en relación con el formato.
Ambas piezas fueron divulgadas durante las mesas de trabajo con los lideres SIG en las rechas 15,19 y 27 de julio y 4 de agosto de 2021</t>
    </r>
  </si>
  <si>
    <t xml:space="preserve">Herramienta excel-  ayuda metodológica
Pantallazos de reuniones donde se presenta la herramienta (mesas trabajo actualización riesgos oct-dic 2020).
Act1. PG03-PR06 Procedimiento Administración de Riesgos de Gestión, Corrupción y Seguridad de la Información V8 firmado.
Act 2. 
2.1 Presentación powert point (diapositivas 14 y 16).
2.2Grabación y pantallazo de reunión 12 julio 2021: Divulgación N°1 cambios en la administración de riesgos.
2.3 Grabación y pantallazo de reunión 19 julio 2021: Divulgación N°2 cambios en la administración de riesgos
2.4 Grabación y pantallazo de reunión 27 julio 2021:Divulgación N°3 cambios en la administración de riesgos
2.5 Grabación y pantallazo de reunión 4 agosto 2021: Divulgación N°4 cambios en la administración de riesgo
              </t>
  </si>
  <si>
    <r>
      <rPr>
        <b/>
        <sz val="10"/>
        <rFont val="Times New Roman"/>
        <family val="1"/>
      </rPr>
      <t>Octubre 2020:</t>
    </r>
    <r>
      <rPr>
        <sz val="10"/>
        <rFont val="Times New Roman"/>
        <family val="1"/>
      </rPr>
      <t xml:space="preserve"> El responsable no anexa soportes que permita establecer un estado de avance de la acción 1,
</t>
    </r>
    <r>
      <rPr>
        <b/>
        <sz val="10"/>
        <rFont val="Times New Roman"/>
        <family val="1"/>
      </rPr>
      <t>Recomendación</t>
    </r>
    <r>
      <rPr>
        <sz val="10"/>
        <rFont val="Times New Roman"/>
        <family val="1"/>
      </rPr>
      <t xml:space="preserve">: Realizar las actuaciones pertinentes a fin de evidenciar en el próximo seguimiento con estado de avance de las acciones definidas.
</t>
    </r>
    <r>
      <rPr>
        <b/>
        <sz val="10"/>
        <rFont val="Times New Roman"/>
        <family val="1"/>
      </rPr>
      <t>Diciembre 2020</t>
    </r>
    <r>
      <rPr>
        <sz val="10"/>
        <rFont val="Times New Roman"/>
        <family val="1"/>
      </rPr>
      <t xml:space="preserve">: Act 1 Actualización de los lineamientos para abordar oportunidades, emitidos en el procedimiento administración del riesgo: 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Act 2  Socializar lineamientos para abordar oportunidades: No se observa avance de la acción.
Recomendación: Actualizar el Procedimiento de Administración del Riesgo que visualice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actualización del procedimiento PG03-PR06: Procedimiento de Administración del Riesgo conforme a la Guía de Administración del Riesgo que emitió el Departamento Administrativo de la Función Pública en el mes de diciembre de 2020, donde se encuentran nuevos lineamientos para identificación de riesgos de corrupción en trámites, OPAS y consulta de información distritales. por lo que las actividades 1 y 2 no presentan cumplimiento. Materializándose el riesgo de incumplimiento de las Acciones, toda vez que la fecha máxima de ejecución era hasta el mes de abril de 2021. Por lo anterior se establece avance representativo, por cuanto se cuenta con formato de solicitud PG01-FO387 - V5 de modificación del procedimiento de Administración del Riesgo
Recomendación: Realizar las actuaciones pertinentes a fin de dar cumplimiento a las acciones teniendo en cuenta que se encuentra incumplida.
</t>
    </r>
    <r>
      <rPr>
        <b/>
        <sz val="10"/>
        <rFont val="Times New Roman"/>
        <family val="1"/>
      </rPr>
      <t>Octubre 202</t>
    </r>
    <r>
      <rPr>
        <sz val="10"/>
        <rFont val="Times New Roman"/>
        <family val="1"/>
      </rPr>
      <t xml:space="preserve">1: Se observó que se actualizó el procedimiento PG03.-PR06 Administración del Riesgo el 30 de junio de 2021, fortaleciendo los lineamientos de operación los cuales se alinearon a la Guía para la administración del riesgo y el diseño de controles en entidades públicas V.5 expedida por el DAFP, lineamientos para la identificación de riesgos de corrupción en trámites, por lo que los lineamientos para abordar oportunidades dentro del procedimiento se incluyeron, adicionalmente, se observaron 2 piezas de comunicación sobre los lineamientos para el abordaje de las oportunidades de mejora, la primera en relación con el procedimiento actualizado y la segunda en relación con el formato las cuales se socializaron en mesas de trabajo con los lideres SIG en las rechas 15,19 y 27 de julio y 4 de agosto de 2021
</t>
    </r>
    <r>
      <rPr>
        <b/>
        <sz val="10"/>
        <rFont val="Times New Roman"/>
        <family val="1"/>
      </rPr>
      <t>Soportes</t>
    </r>
    <r>
      <rPr>
        <sz val="10"/>
        <rFont val="Times New Roman"/>
        <family val="1"/>
      </rPr>
      <t xml:space="preserve">: Documento PG03-PR06 Procedimiento Administración de Riesgos de Gestión, Corrupción y Seguridad de la Información- Versión 8 30/06/2021 y piezas de comunicación sobre los lineamientos para el abordaje de las oportunidades de mejora.
</t>
    </r>
    <r>
      <rPr>
        <b/>
        <sz val="10"/>
        <rFont val="Times New Roman"/>
        <family val="1"/>
      </rPr>
      <t xml:space="preserve">Recomendación: </t>
    </r>
    <r>
      <rPr>
        <sz val="10"/>
        <rFont val="Times New Roman"/>
        <family val="1"/>
      </rPr>
      <t xml:space="preserve"> Implementar los lineamientos establecidos en el procedimiento de Administración del Riesgo del Riesgo – V8 del 30 de junio de 2021.</t>
    </r>
  </si>
  <si>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</si>
  <si>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</si>
  <si>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</si>
  <si>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Control Interno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</si>
  <si>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</si>
  <si>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</si>
  <si>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</si>
  <si>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</si>
  <si>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</si>
  <si>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</si>
  <si>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</si>
  <si>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</si>
  <si>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t>No hay soportes</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</si>
  <si>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
</t>
    </r>
    <r>
      <rPr>
        <b/>
        <sz val="10"/>
        <rFont val="Times New Roman"/>
        <family val="1"/>
      </rPr>
      <t xml:space="preserve">Octubre 2021: </t>
    </r>
    <r>
      <rPr>
        <sz val="10"/>
        <rFont val="Times New Roman"/>
        <family val="1"/>
      </rPr>
      <t>Acción 2: A la fecha de seguimiento no se ha realizado evaluación de eficacia de las acciones cerradas.
Por lo que se continúa en avance del 50%</t>
    </r>
  </si>
  <si>
    <t xml:space="preserve">Para el 5 de mayo e tiene porgramad una mesa de trabajo del equipo de control interno para la revision y actualizacion del procedimiento </t>
  </si>
  <si>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</si>
  <si>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</si>
  <si>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</si>
  <si>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</si>
  <si>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</si>
  <si>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</si>
  <si>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</si>
  <si>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</si>
  <si>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</si>
  <si>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</si>
  <si>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
</t>
    </r>
    <r>
      <rPr>
        <b/>
        <sz val="10"/>
        <color theme="1"/>
        <rFont val="Times New Roman"/>
        <family val="1"/>
      </rPr>
      <t>ENERO A OCTUBRE DE 2021:</t>
    </r>
    <r>
      <rPr>
        <sz val="10"/>
        <color theme="1"/>
        <rFont val="Times New Roman"/>
        <family val="1"/>
      </rPr>
      <t xml:space="preserve">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r>
  </si>
  <si>
    <t xml:space="preserve">
ENERO A OCTUBRE DE 2021: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</si>
  <si>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 xml:space="preserve">Realizar las actuaciones pertinentes a fin de cumplir a la mayor brevedad posible con las actividades que se encuentran a la fecha incumplidas
</t>
    </r>
    <r>
      <rPr>
        <b/>
        <sz val="10"/>
        <rFont val="Times New Roman"/>
        <family val="1"/>
      </rPr>
      <t xml:space="preserve">Octubre 2021: </t>
    </r>
    <r>
      <rPr>
        <sz val="10"/>
        <rFont val="Times New Roman"/>
        <family val="1"/>
      </rPr>
      <t xml:space="preserve">De las actividades establecidas se observó:
</t>
    </r>
    <r>
      <rPr>
        <b/>
        <sz val="10"/>
        <rFont val="Times New Roman"/>
        <family val="1"/>
      </rPr>
      <t>Actividad 1.</t>
    </r>
    <r>
      <rPr>
        <sz val="10"/>
        <rFont val="Times New Roman"/>
        <family val="1"/>
      </rPr>
      <t xml:space="preserve"> Realizar la consulta a la entidad correspondiente, con el fin de establecer la utilidad de los conocimientos básicos establecidos en las fichas descriptivas del manual de funciones: Se observó con Radicado No. 1-2021-59601 del 20 de octubre del 2021 al Departamento Administrativo del servicio Civil Distrital solicitando concepto frente a los conocimientos básicos del manual de funciones. Por lo que se cumple con la acción establecida.
</t>
    </r>
    <r>
      <rPr>
        <b/>
        <sz val="10"/>
        <rFont val="Times New Roman"/>
        <family val="1"/>
      </rPr>
      <t xml:space="preserve">Actividad 2. </t>
    </r>
    <r>
      <rPr>
        <sz val="10"/>
        <rFont val="Times New Roman"/>
        <family val="1"/>
      </rPr>
      <t xml:space="preserve">En atención a la respuesta obtenida en la consulta previa, analizar la viabilidad de la modificación de las fichas descriptivas del Manual de Funciones o de la metodología para verificación de conocimientos básicos:  Se observó acta No. 5 del 12 de agosto del 2021 “ Reunión de Conocimiento” en el marco de la Auditoria  al Proceso de Gestión Financiera- Vinculación de Personal, insumo que no permite dar por cumplida la actividad, por lo que se mantiene abierta. 
</t>
    </r>
    <r>
      <rPr>
        <b/>
        <sz val="10"/>
        <rFont val="Times New Roman"/>
        <family val="1"/>
      </rPr>
      <t>Actividad 3</t>
    </r>
    <r>
      <rPr>
        <sz val="10"/>
        <rFont val="Times New Roman"/>
        <family val="1"/>
      </rPr>
      <t xml:space="preserve">. Documentar en el procedimiento PS01-PR08 que los conocimientos básicos establecidos en el manual de funciones no son requisito para la vinculación de funcionarios: Se observó la actualización del procedimiento PS01-PR08  “ vinculación de Personal en la Planta de empleos – Secretaria Distrital del Hábitat” -V5 del 28 de septiembre de 2021 “ donde se incluyó la actividad 8  que precisa “Verificar el cumplimiento de requisitos del candidato, teniendo en cuenta el manual de funciones de la Entidad y la OPEC correspondiente”, por otra parte se observóactualización del formato PS01-FO565 Certificado de cumplimiento de requisitos, en ese orden se cumple la actividad definida. 
Por lo anteriormente expuesto se observó que queda pendiente la actividad 2. Una vez el Departamento Administrativo del Servicio Civil de respuesta, se evaluará el cumplimiento de la actividad 2 .
</t>
    </r>
    <r>
      <rPr>
        <b/>
        <sz val="10"/>
        <rFont val="Times New Roman"/>
        <family val="1"/>
      </rPr>
      <t>Soportes:</t>
    </r>
    <r>
      <rPr>
        <sz val="10"/>
        <rFont val="Times New Roman"/>
        <family val="1"/>
      </rPr>
      <t xml:space="preserve"> Comunicación con Radicado No. 1-2021-59601 del 20 de octubre del 2021 al Departamento Administrativo del servicio Civil Distrital , Acta 5 del 12 de agosto de 2021 - Auditoria al proceso de Gestiòn Financiera y Procedimiento PS02 PR08 vinculación de Personal en la Planta de empleos – Secretaria Distrital del Hábitat” -V5 del 28 de septiembre de 2021.
Recomendación: Culminar la actividad 2 para cumplir con las acciones establecidas, teniendo en cuenta que se encuentra atrasada.</t>
    </r>
  </si>
  <si>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</si>
  <si>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</si>
  <si>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</si>
  <si>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</si>
  <si>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</si>
  <si>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</si>
  <si>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</si>
  <si>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</si>
  <si>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</si>
  <si>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</si>
  <si>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</si>
  <si>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</si>
  <si>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</si>
  <si>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</si>
  <si>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</si>
  <si>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</si>
  <si>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</si>
  <si>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</si>
  <si>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</si>
  <si>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</si>
  <si>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</si>
  <si>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</si>
  <si>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</si>
  <si>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</si>
  <si>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</si>
  <si>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</si>
  <si>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</si>
  <si>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</si>
  <si>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</si>
  <si>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</si>
  <si>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</si>
  <si>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</si>
  <si>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</si>
  <si>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</si>
  <si>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</si>
  <si>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</si>
  <si>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</si>
  <si>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</si>
  <si>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</si>
  <si>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</si>
  <si>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</si>
  <si>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</si>
  <si>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</si>
  <si>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</si>
  <si>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</si>
  <si>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</si>
  <si>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</si>
  <si>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</si>
  <si>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</si>
  <si>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</si>
  <si>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</si>
  <si>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</si>
  <si>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</si>
  <si>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</si>
  <si>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</si>
  <si>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</si>
  <si>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</si>
  <si>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</si>
  <si>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</si>
  <si>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</si>
  <si>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</si>
  <si>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</si>
  <si>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</si>
  <si>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
</t>
    </r>
    <r>
      <rPr>
        <b/>
        <sz val="10"/>
        <color theme="1"/>
        <rFont val="Times New Roman"/>
        <family val="1"/>
      </rPr>
      <t>Octubre 2021:</t>
    </r>
    <r>
      <rPr>
        <sz val="10"/>
        <color theme="1"/>
        <rFont val="Times New Roman"/>
        <family val="1"/>
      </rPr>
      <t>Se adjunta hv del indicador  de Gestión Contractual el cual fue socializado con el grupo.</t>
    </r>
  </si>
  <si>
    <t>* Hoja de vida del indicador</t>
  </si>
  <si>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
</t>
    </r>
    <r>
      <rPr>
        <b/>
        <sz val="10"/>
        <rFont val="Times New Roman"/>
        <family val="1"/>
      </rPr>
      <t xml:space="preserve">Octubre 2021: </t>
    </r>
    <r>
      <rPr>
        <sz val="10"/>
        <rFont val="Times New Roman"/>
        <family val="1"/>
      </rPr>
      <t xml:space="preserve">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 xml:space="preserve">Soportes: </t>
    </r>
    <r>
      <rPr>
        <sz val="10"/>
        <rFont val="Times New Roman"/>
        <family val="1"/>
      </rPr>
      <t xml:space="preserve">Archivo PDF hv indicador Gestion contracutal
</t>
    </r>
    <r>
      <rPr>
        <b/>
        <sz val="10"/>
        <rFont val="Times New Roman"/>
        <family val="1"/>
      </rPr>
      <t xml:space="preserve">Recomendaciòn : </t>
    </r>
    <r>
      <rPr>
        <sz val="10"/>
        <rFont val="Times New Roman"/>
        <family val="1"/>
      </rPr>
      <t>Realizar los ajustes a los soportes a la mayor brevedad posible, por cuanto se materializò el riesgo de incumplimiento.</t>
    </r>
  </si>
  <si>
    <t>continua abierta  no reportan evidencias  29 de abril de 2022</t>
  </si>
  <si>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</si>
  <si>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</si>
  <si>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</si>
  <si>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</si>
  <si>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</si>
  <si>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</si>
  <si>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</si>
  <si>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</si>
  <si>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</si>
  <si>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</si>
  <si>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</si>
  <si>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</si>
  <si>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</si>
  <si>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</si>
  <si>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</si>
  <si>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</si>
  <si>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Subsecretaria de Coordinación Operativa</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</si>
  <si>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</si>
  <si>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</si>
  <si>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</si>
  <si>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</si>
  <si>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</si>
  <si>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</si>
  <si>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</si>
  <si>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</si>
  <si>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</si>
  <si>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</si>
  <si>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</si>
  <si>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</si>
  <si>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</si>
  <si>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02/10/2019
Fecha del la formulación del PMI 03/09/2020</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</si>
  <si>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</si>
  <si>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</si>
  <si>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</si>
  <si>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Subdirectora Administrativa</t>
  </si>
  <si>
    <t>Responsable del SG-SST</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</si>
  <si>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</si>
  <si>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</si>
  <si>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</si>
  <si>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</si>
  <si>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</si>
  <si>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</si>
  <si>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</si>
  <si>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</si>
  <si>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</si>
  <si>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</si>
  <si>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</si>
  <si>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</si>
  <si>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</si>
  <si>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</si>
  <si>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</si>
  <si>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</si>
  <si>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</si>
  <si>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</si>
  <si>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</si>
  <si>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</si>
  <si>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</si>
  <si>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</si>
  <si>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
</t>
    </r>
    <r>
      <rPr>
        <b/>
        <sz val="10"/>
        <rFont val="Times New Roman"/>
        <family val="1"/>
      </rPr>
      <t xml:space="preserve">Octubre 2021: </t>
    </r>
    <r>
      <rPr>
        <sz val="10"/>
        <rFont val="Times New Roman"/>
        <family val="1"/>
      </rPr>
      <t>La guia resolución para la rendición de cuentas frente al SG SST fue  emitida con posterioridad  a la solicitud de realizar la rendición de cuentas por parte de todos los actores, se conversó con Control interno  y  se acuerda que la acción de rendición de cuentas debe quedar abierta hasta diciembre que se haga rendición de cuentas  año 2021con base a la Resolución de 2021.</t>
    </r>
  </si>
  <si>
    <t>MAYO A OCTUBRE 31 DE 2021: Se adjunta correo con la manifestación del acuerdo.</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</si>
  <si>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 xml:space="preserve">Octubre 2021: </t>
    </r>
    <r>
      <rPr>
        <sz val="10"/>
        <rFont val="Times New Roman"/>
        <family val="1"/>
      </rPr>
      <t xml:space="preserve"> Los soportes anexos no dan cuenta de cuplimiento de la acción, por otra parte de acuerdo con soporte anexo " correo electrónico interno del 20 de octubre de 2021" se precisa que "(...)  la acción de rendición de cuentas se conversó con Control interno y debe quedar abierta hasta diciembre que se haga rendición de cuentas
con base a la Resolución de 2021.(...) toda vez que depende del cumplimiento de las actividades del PMI 346 y 347. Por lo anterior se mantiene el mismo avance de la acción registrado en el seguimiento anterior.
</t>
    </r>
    <r>
      <rPr>
        <b/>
        <sz val="10"/>
        <rFont val="Times New Roman"/>
        <family val="1"/>
      </rPr>
      <t>Soportes:</t>
    </r>
    <r>
      <rPr>
        <sz val="10"/>
        <rFont val="Times New Roman"/>
        <family val="1"/>
      </rPr>
      <t xml:space="preserve"> Correo electronico del 20 de octubre de 2021
</t>
    </r>
    <r>
      <rPr>
        <b/>
        <sz val="10"/>
        <rFont val="Times New Roman"/>
        <family val="1"/>
      </rPr>
      <t>Recomendación:</t>
    </r>
    <r>
      <rPr>
        <sz val="10"/>
        <rFont val="Times New Roman"/>
        <family val="1"/>
      </rPr>
      <t xml:space="preserve"> Realizar las actuaciones pertinentes a fin de cumplir con la actividad</t>
    </r>
  </si>
  <si>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</si>
  <si>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</si>
  <si>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</si>
  <si>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</si>
  <si>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</si>
  <si>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Plan Institucional de capacitación actualizado y diseño de cronograma de capacitación SG-SST</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</si>
  <si>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 xml:space="preserve">Se oficializo el documento en el SIG el 19 de febrero de 2021.
</t>
    </r>
    <r>
      <rPr>
        <b/>
        <sz val="10"/>
        <rFont val="Times New Roman"/>
        <family val="1"/>
      </rPr>
      <t xml:space="preserve">MAYO A OCTUBRE DE 2021: </t>
    </r>
    <r>
      <rPr>
        <sz val="10"/>
        <rFont val="Times New Roman"/>
        <family val="1"/>
      </rPr>
      <t>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</si>
  <si>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t>MAYO A OCTUBRE DE 2021:
Capacitaciones adelantadas
Cronograma de capacitación- temas SG-SST
procedimiento actualizado incluyendo SG-SST</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</si>
  <si>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Octubre 2021:</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Recomendación;</t>
    </r>
    <r>
      <rPr>
        <sz val="10"/>
        <rFont val="Times New Roman"/>
        <family val="1"/>
      </rPr>
      <t xml:space="preserve">  Contar con soporte que permita evidenciar que el Plan de Capacitación SST este incluido en el PIC de la entidad vigencia 2021) y cumplir con el cronograma establecido en los tiempos programados.</t>
    </r>
  </si>
  <si>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</si>
  <si>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</si>
  <si>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</si>
  <si>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</si>
  <si>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</si>
  <si>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</si>
  <si>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</si>
  <si>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</si>
  <si>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</si>
  <si>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</si>
  <si>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</si>
  <si>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</si>
  <si>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</si>
  <si>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</si>
  <si>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</si>
  <si>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</si>
  <si>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</si>
  <si>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</si>
  <si>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</si>
  <si>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</si>
  <si>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</si>
  <si>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</si>
  <si>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</si>
  <si>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</si>
  <si>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</si>
  <si>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</si>
  <si>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</si>
  <si>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</si>
  <si>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</si>
  <si>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</si>
  <si>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</si>
  <si>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</si>
  <si>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</si>
  <si>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</si>
  <si>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</si>
  <si>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</si>
  <si>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</si>
  <si>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</si>
  <si>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</si>
  <si>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</si>
  <si>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</si>
  <si>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</si>
  <si>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</si>
  <si>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</si>
  <si>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</si>
  <si>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</si>
  <si>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</si>
  <si>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xml:space="preserve">. Se oficializo el documento en el SIG el 19 de febrero de 2021.
</t>
    </r>
    <r>
      <rPr>
        <b/>
        <sz val="10"/>
        <rFont val="Times New Roman"/>
        <family val="1"/>
      </rPr>
      <t>MAYO A OCTUBRE DE 2021:</t>
    </r>
    <r>
      <rPr>
        <sz val="10"/>
        <rFont val="Times New Roman"/>
        <family val="1"/>
      </rPr>
      <t xml:space="preserve"> 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</si>
  <si>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 xml:space="preserve">Realizar las acciones pertinentes a fin de generar el cumplimiento de la acción, dado que se encuentra en estado incumplida
</t>
    </r>
    <r>
      <rPr>
        <b/>
        <sz val="10"/>
        <rFont val="Times New Roman"/>
        <family val="1"/>
      </rPr>
      <t xml:space="preserve">Octubre 2021: </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 xml:space="preserve">Recomendación;  </t>
    </r>
    <r>
      <rPr>
        <sz val="10"/>
        <rFont val="Times New Roman"/>
        <family val="1"/>
      </rPr>
      <t>Contar con soporte que permita evidenciar que el Plan de Capacitación SST este incluido en el PIC de la entidad vigencia 2021) y cumplir con el cronograma establecido en los tiempos programados.</t>
    </r>
  </si>
  <si>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</si>
  <si>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</si>
  <si>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</si>
  <si>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</si>
  <si>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</si>
  <si>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</si>
  <si>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</si>
  <si>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</si>
  <si>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</si>
  <si>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</si>
  <si>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</si>
  <si>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</si>
  <si>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</si>
  <si>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</si>
  <si>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xml:space="preserve">: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
</t>
    </r>
    <r>
      <rPr>
        <b/>
        <sz val="10"/>
        <rFont val="Times New Roman"/>
        <family val="1"/>
      </rPr>
      <t xml:space="preserve">Octubre 2021: </t>
    </r>
    <r>
      <rPr>
        <sz val="10"/>
        <rFont val="Times New Roman"/>
        <family val="1"/>
      </rPr>
      <t>Se solicito a control interno via e-mail la información de oficilización  o evidencia del procedimiento general, donde se incluyó  los ajustes por parte de SST.</t>
    </r>
  </si>
  <si>
    <t>Documento SST
Correo del 22 de octubre de2021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</si>
  <si>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 xml:space="preserve">Generar las acciones pertinentes a fin de dar cumplimiento a la acciòn, dado que se encuentra ene stado ATRASADA
</t>
    </r>
    <r>
      <rPr>
        <b/>
        <sz val="10"/>
        <rFont val="Times New Roman"/>
        <family val="1"/>
      </rPr>
      <t>Octubre 2021:</t>
    </r>
    <r>
      <rPr>
        <sz val="10"/>
        <rFont val="Times New Roman"/>
        <family val="1"/>
      </rPr>
      <t xml:space="preserve"> Se observó correo electronico del 22 de octubre de 2021 donde se solicitó  informar el proceso de oficializacion del documento de acciones correctivas con el fin de poder a cerrar el hallazgo 358 del PMI, encontrandose que el borrador del  procedimiento de PE01-PR08 Planes de mejoramiento, donde se incluye  Planes de mejoramiento en el marco del SGSST.se encuentra en revisión por parte de control interno. Por lo que  la actividad no se puede cerrar, manteniendo el mismo porcentaje de avance del seguimiento anterior.
</t>
    </r>
    <r>
      <rPr>
        <b/>
        <sz val="10"/>
        <rFont val="Times New Roman"/>
        <family val="1"/>
      </rPr>
      <t>Recomendación:</t>
    </r>
    <r>
      <rPr>
        <sz val="10"/>
        <rFont val="Times New Roman"/>
        <family val="1"/>
      </rPr>
      <t xml:space="preserve"> Realizar las actuaciones pertinentes a fin de cumplir a la mayor brevedad posible ya que se encuentra en estado de atrasada</t>
    </r>
  </si>
  <si>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</si>
  <si>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</si>
  <si>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</si>
  <si>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</si>
  <si>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</si>
  <si>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</si>
  <si>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</si>
  <si>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</si>
  <si>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r>
      <rPr>
        <b/>
        <sz val="10"/>
        <rFont val="Times New Roman"/>
        <family val="1"/>
      </rPr>
      <t xml:space="preserve">Octubre 2021: </t>
    </r>
    <r>
      <rPr>
        <sz val="10"/>
        <rFont val="Times New Roman"/>
        <family val="1"/>
      </rPr>
      <t>El proceso no remiitó el PMI diligenciado</t>
    </r>
  </si>
  <si>
    <t>documento en word denominado "PS03-PT04 Programa de Gestion Documental V6 octubre 2021"</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</si>
  <si>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
</t>
    </r>
    <r>
      <rPr>
        <b/>
        <sz val="10"/>
        <rFont val="Times New Roman"/>
        <family val="1"/>
      </rPr>
      <t xml:space="preserve">Octubre 2021: </t>
    </r>
    <r>
      <rPr>
        <sz val="10"/>
        <rFont val="Times New Roman"/>
        <family val="1"/>
      </rPr>
      <t xml:space="preserve">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t>
    </r>
    <r>
      <rPr>
        <b/>
        <sz val="10"/>
        <rFont val="Times New Roman"/>
        <family val="1"/>
      </rPr>
      <t xml:space="preserve">Soportes: </t>
    </r>
    <r>
      <rPr>
        <sz val="10"/>
        <rFont val="Times New Roman"/>
        <family val="1"/>
      </rPr>
      <t xml:space="preserve">documento en word denominado "PS03-PT04 Programa de Gestion Documental V6 octubre 2021"
</t>
    </r>
    <r>
      <rPr>
        <b/>
        <sz val="10"/>
        <rFont val="Times New Roman"/>
        <family val="1"/>
      </rPr>
      <t xml:space="preserve">Recomendación: </t>
    </r>
    <r>
      <rPr>
        <sz val="10"/>
        <rFont val="Times New Roman"/>
        <family val="1"/>
      </rPr>
      <t>Generar la respectiva aprobación del programa de gestión documental y remitir el acta de aprobación del mismo, de igual manera realizar su publicación en el mapa interactivo de la entidad.</t>
    </r>
  </si>
  <si>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</si>
  <si>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</si>
  <si>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</si>
  <si>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</si>
  <si>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</si>
  <si>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</si>
  <si>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</si>
  <si>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
</t>
    </r>
    <r>
      <rPr>
        <b/>
        <sz val="10"/>
        <rFont val="Times New Roman"/>
        <family val="1"/>
      </rPr>
      <t xml:space="preserve">Octubre 2021: </t>
    </r>
    <r>
      <rPr>
        <sz val="10"/>
        <rFont val="Times New Roman"/>
        <family val="1"/>
      </rPr>
      <t>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Soportes: documento en word denominado "PS03-PT04 Programa de Gestion Documental V6 octubre 2021"
Recomendación: Generar la respectiva aprobación del programa de gestión documental y remitir el acta de aprobación del mismo, de igual manera realizar su publicación en el mapa interactivo de la entidad.</t>
    </r>
  </si>
  <si>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</si>
  <si>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</si>
  <si>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</si>
  <si>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</si>
  <si>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</si>
  <si>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</si>
  <si>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</si>
  <si>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
</t>
    </r>
    <r>
      <rPr>
        <b/>
        <sz val="10"/>
        <rFont val="Times New Roman"/>
        <family val="1"/>
      </rPr>
      <t xml:space="preserve">Octubre 2021: </t>
    </r>
    <r>
      <rPr>
        <sz val="10"/>
        <rFont val="Times New Roman"/>
        <family val="1"/>
      </rPr>
      <t>El proceso no remitió el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</si>
  <si>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
</t>
    </r>
    <r>
      <rPr>
        <b/>
        <sz val="10"/>
        <rFont val="Times New Roman"/>
        <family val="1"/>
      </rPr>
      <t xml:space="preserve">Octubre 2021: </t>
    </r>
    <r>
      <rPr>
        <sz val="10"/>
        <rFont val="Times New Roman"/>
        <family val="1"/>
      </rPr>
      <t xml:space="preserve">Durante el periodo de seguimiento no se observaron procedimientos del proceso de Gestión Documental actualizados, por lo que se continúa con el mismo porcentaje de avance.
</t>
    </r>
    <r>
      <rPr>
        <b/>
        <sz val="10"/>
        <rFont val="Times New Roman"/>
        <family val="1"/>
      </rPr>
      <t>Recomendación: A</t>
    </r>
    <r>
      <rPr>
        <sz val="10"/>
        <rFont val="Times New Roman"/>
        <family val="1"/>
      </rPr>
      <t>delantar las acciones pertinentes a fin de realizar la actualización de los procedimientos del proceso y estos se encuentren alineados a la realidad del mismo, teniendo en cuenta que la accipon venció el 31 de marzo de 2021.</t>
    </r>
  </si>
  <si>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</si>
  <si>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</si>
  <si>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</si>
  <si>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</si>
  <si>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</si>
  <si>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</si>
  <si>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</si>
  <si>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Octubre 2021: </t>
    </r>
    <r>
      <rPr>
        <sz val="10"/>
        <rFont val="Times New Roman"/>
        <family val="1"/>
      </rPr>
      <t>El proceso no remitió el PMI diligenciado</t>
    </r>
  </si>
  <si>
    <t>Mapa de riesgos versión 16 del 20 de mayo de 2020</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</si>
  <si>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 xml:space="preserve">Realizar la respectiva actualización del mapa de riesgos del proceso, teniendo en cuenta que la última actualización corresponde a la versión 16 del 20 de mayo de 2020.
</t>
    </r>
  </si>
  <si>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</si>
  <si>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</si>
  <si>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</si>
  <si>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</si>
  <si>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</si>
  <si>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Los procedimientos se encuentran en proceso de actualización en los trámites de correspondencia interna y externa.
</t>
    </r>
    <r>
      <rPr>
        <b/>
        <sz val="10"/>
        <rFont val="Times New Roman"/>
        <family val="1"/>
      </rPr>
      <t xml:space="preserve">Octubre 2021: </t>
    </r>
    <r>
      <rPr>
        <sz val="10"/>
        <rFont val="Times New Roman"/>
        <family val="1"/>
      </rPr>
      <t>El proceso no remitió PMI diligenciado</t>
    </r>
  </si>
  <si>
    <t>Memorando No, 3-2021-03064 del 25 de junio de 2021 con asunto "Reiteración cumplimiento del procedimiento PS03-PR13 Reconstrucción de expedientes a partir de la función archivistica"</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</si>
  <si>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Realizar la respectiva actualización del mapa de riesgos del proceso, teniendo en cuenta que la última actualización corresponde a la versión 16 del 20 de mayo de 2020, se recomienda que en dicha actualización se genere la respectiva revisión de la observación generada, la cual se oriento a la ausencia de riesgos relacionadas con correspondencia interna y externa</t>
    </r>
  </si>
  <si>
    <t>PMI 364</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</si>
  <si>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</si>
  <si>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</si>
  <si>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</si>
  <si>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</si>
  <si>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</si>
  <si>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 xml:space="preserve">Sin avance
</t>
    </r>
    <r>
      <rPr>
        <b/>
        <sz val="10"/>
        <rFont val="Times New Roman"/>
        <family val="1"/>
      </rPr>
      <t xml:space="preserve">Octubre 2021: </t>
    </r>
    <r>
      <rPr>
        <sz val="10"/>
        <rFont val="Times New Roman"/>
        <family val="1"/>
      </rPr>
      <t>El proceso no remitió PMI diligenciado</t>
    </r>
  </si>
  <si>
    <t>No se remiten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</si>
  <si>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Octubre 2021: </t>
    </r>
    <r>
      <rPr>
        <sz val="10"/>
        <rFont val="Times New Roman"/>
        <family val="1"/>
      </rPr>
      <t xml:space="preserve">Se observó el memorando No, 3-2021-03064 del 25 de junio de 2021 con asunto "Reiteración cumplimiento del procedimiento PS03-PR13 Reconstrucción de expedientes a partir de la función archivistica" dirigido al Despacho, Asesores, Jefes de Oficina , Subsecretarios y y Subdirectores de la SDHT. Por lo cual, se observó el cumplimiento de la acción.
</t>
    </r>
    <r>
      <rPr>
        <b/>
        <sz val="10"/>
        <rFont val="Times New Roman"/>
        <family val="1"/>
      </rPr>
      <t xml:space="preserve">Soportes: </t>
    </r>
    <r>
      <rPr>
        <sz val="10"/>
        <rFont val="Times New Roman"/>
        <family val="1"/>
      </rPr>
      <t>Memorando No, 3-2021-03064 del 25 de junio de 2021 con asunto "Reiteración cumplimiento del procedimiento PS03-PR13 Reconstrucción de expedientes a partir de la función archivistica"</t>
    </r>
    <r>
      <rPr>
        <b/>
        <sz val="10"/>
        <rFont val="Times New Roman"/>
        <family val="1"/>
      </rPr>
      <t xml:space="preserve">
Recomendación: C</t>
    </r>
    <r>
      <rPr>
        <sz val="10"/>
        <rFont val="Times New Roman"/>
        <family val="1"/>
      </rPr>
      <t xml:space="preserve">ontinuar recordando a las áreas la implementación del procedimiento y realizar seguimiento a las reconstrucciones que se presenten al interior de las dependencias, como dueño del proceso.
</t>
    </r>
  </si>
  <si>
    <t>PMI 365</t>
  </si>
  <si>
    <t>Control de Vivienda y Veeduría a las Curadurías.</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</si>
  <si>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</si>
  <si>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</si>
  <si>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</si>
  <si>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</si>
  <si>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</si>
  <si>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</si>
  <si>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</si>
  <si>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</si>
  <si>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Emitir informe tecnico archivistico cuando el proceso de gestión documental lo considere</t>
  </si>
  <si>
    <t>Informe tecnico archivistico emitido</t>
  </si>
  <si>
    <r>
      <rPr>
        <b/>
        <sz val="10"/>
        <rFont val="Times New Roman"/>
        <family val="1"/>
      </rPr>
      <t xml:space="preserve">Diciembre 2020: </t>
    </r>
    <r>
      <rPr>
        <sz val="10"/>
        <rFont val="Times New Roman"/>
        <family val="1"/>
      </rPr>
      <t xml:space="preserve">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
</t>
    </r>
    <r>
      <rPr>
        <b/>
        <sz val="10"/>
        <rFont val="Times New Roman"/>
        <family val="1"/>
      </rPr>
      <t xml:space="preserve">Octubre 2021: </t>
    </r>
    <r>
      <rPr>
        <sz val="10"/>
        <rFont val="Times New Roman"/>
        <family val="1"/>
      </rPr>
      <t>El responsable no reportó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</si>
  <si>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r>
      <rPr>
        <b/>
        <sz val="10"/>
        <rFont val="Times New Roman"/>
        <family val="1"/>
      </rPr>
      <t xml:space="preserve">Octubre 2021: </t>
    </r>
    <r>
      <rPr>
        <sz val="10"/>
        <rFont val="Times New Roman"/>
        <family val="1"/>
      </rPr>
      <t xml:space="preserve">No es posible establecer avance de la acción por cuanto el responsable de la acción no sportó soportes. 
</t>
    </r>
    <r>
      <rPr>
        <b/>
        <sz val="10"/>
        <rFont val="Times New Roman"/>
        <family val="1"/>
      </rPr>
      <t>Recomendación:</t>
    </r>
    <r>
      <rPr>
        <sz val="10"/>
        <rFont val="Times New Roman"/>
        <family val="1"/>
      </rPr>
      <t xml:space="preserve"> Implementar las acciones de manera inmediata teniendo en cuenta que el termino ya finalizó y aportar los soportes de cumplimeinto de la accion para el proximo seguimiento
</t>
    </r>
  </si>
  <si>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</si>
  <si>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</si>
  <si>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</si>
  <si>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</si>
  <si>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</si>
  <si>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</si>
  <si>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</si>
  <si>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r>
      <t>Octubre 2020: 
En trámite por parte del proceso
Diciembre 2020: En ejecución por parte del proceso
Mayo 2021: Sin avance
Octubre 2021:</t>
    </r>
    <r>
      <rPr>
        <sz val="10"/>
        <rFont val="Times New Roman"/>
        <family val="1"/>
      </rPr>
      <t xml:space="preserve"> El proceso no remitió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</si>
  <si>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r>
      <rPr>
        <b/>
        <sz val="10"/>
        <rFont val="Times New Roman"/>
        <family val="1"/>
      </rPr>
      <t xml:space="preserve">Octubre 2021: </t>
    </r>
    <r>
      <rPr>
        <sz val="10"/>
        <rFont val="Times New Roman"/>
        <family val="1"/>
      </rPr>
      <t xml:space="preserve">Se consultó el Listado Maestro de Documentos V4 y a la fecha de seguimiento se observó que los procedimientos PS03-PR03 y PS03-PR04 no han sido actualizados, dado que se encuentran con fecha de actualIzación del 2017.
</t>
    </r>
    <r>
      <rPr>
        <b/>
        <sz val="10"/>
        <rFont val="Times New Roman"/>
        <family val="1"/>
      </rPr>
      <t xml:space="preserve">Soportes. </t>
    </r>
    <r>
      <rPr>
        <sz val="10"/>
        <rFont val="Times New Roman"/>
        <family val="1"/>
      </rPr>
      <t xml:space="preserve">Listado Maestro de Documentos V4
</t>
    </r>
    <r>
      <rPr>
        <b/>
        <sz val="10"/>
        <rFont val="Times New Roman"/>
        <family val="1"/>
      </rPr>
      <t>Recomendación:</t>
    </r>
    <r>
      <rPr>
        <sz val="10"/>
        <rFont val="Times New Roman"/>
        <family val="1"/>
      </rPr>
      <t xml:space="preserve"> Realizar las respectivas actualizaciones de los procedimientos, dado que la acción se venció el 30 de junio de 2021. Es importante tener en cuenta que estas actualizaciones deben estar alineadas con el sistema de correspondencia que la Entidad se encuentre implementando, dado que deben reflejar la realidad de las actividades y del proceso.
</t>
    </r>
  </si>
  <si>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</si>
  <si>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</si>
  <si>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</si>
  <si>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</si>
  <si>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</si>
  <si>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</si>
  <si>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</si>
  <si>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</si>
  <si>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r>
      <t xml:space="preserve">Octubre 2020: 
En trámite por parte del proceso
Diciembre 2020: En ejecución por parte del proceso
Octubre 2021: </t>
    </r>
    <r>
      <rPr>
        <sz val="10"/>
        <rFont val="Times New Roman"/>
        <family val="1"/>
      </rPr>
      <t>El proceso no remitió el PMI diligenciado</t>
    </r>
  </si>
  <si>
    <t xml:space="preserve">Memorando No. 3-2020-02925 del 04 de septiembre de 2020
Memorando No. 3-2021-04487
Memorando No. 3-2021-05238
Memorando No, 3-2021-05590
</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</si>
  <si>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 xml:space="preserve">Realizar la gestión necesaria para la consecución de la acción y dar finalización, ya que se encuentra vencida desde febrero de 2021
</t>
    </r>
    <r>
      <rPr>
        <b/>
        <sz val="10"/>
        <rFont val="Times New Roman"/>
        <family val="1"/>
      </rPr>
      <t>Octubre 2021:</t>
    </r>
    <r>
      <rPr>
        <sz val="10"/>
        <rFont val="Times New Roman"/>
        <family val="1"/>
      </rPr>
      <t xml:space="preserve"> Se observó que  a traves del memorando No. 3-2020-02925 del 04 de septiembre de 2020 se solicitó a las áreas el informe de prestamos de expedientes de acuerdo con la actividad 12 del procedimiento PS03-PR05 Prestamo y consulta de documentos , sin embargo, la acción inició el 02 de octubre de 2020, para lo cual durante el periodo del 02 de octubre de 2020 al 31 de octubre de 2021 no se remitieron soportes que permitieran validar el cumplimiento de la acción , la cual se encuentra orientada a </t>
    </r>
    <r>
      <rPr>
        <i/>
        <sz val="10"/>
        <rFont val="Times New Roman"/>
        <family val="1"/>
      </rPr>
      <t>"La Subsecretaría de Gestión Corporativa y CID como responsable del Proceso de Gestion Documental reiterará mediante memorando la importancia de dar cumplimiento a la actividad No. 12 del procedimiento PS03-PR05 Préstamo y consulta de documentos versión 10.",</t>
    </r>
    <r>
      <rPr>
        <sz val="10"/>
        <rFont val="Times New Roman"/>
        <family val="1"/>
      </rPr>
      <t xml:space="preserve"> cabe resaltar que se observaron memorandos por parte de la Subsecretaría Jurídica y Subdirección de Investigaciones y Subsecretaría de Inspección, Vigilancia y Cotnrol de Vivienda realizando el respectivo reporte del prestamo de documentos.
</t>
    </r>
    <r>
      <rPr>
        <b/>
        <sz val="10"/>
        <rFont val="Times New Roman"/>
        <family val="1"/>
      </rPr>
      <t xml:space="preserve">Soportes: </t>
    </r>
    <r>
      <rPr>
        <sz val="10"/>
        <rFont val="Times New Roman"/>
        <family val="1"/>
      </rPr>
      <t xml:space="preserve">Memorando No. 3-2020-02925 del 04 de septiembre de 2020
Memorando No. 3-2021-04487
Memorando No. 3-2021-05238
Memorando No, 3-2021-05590
</t>
    </r>
    <r>
      <rPr>
        <b/>
        <sz val="10"/>
        <rFont val="Times New Roman"/>
        <family val="1"/>
      </rPr>
      <t xml:space="preserve">Recomendación: </t>
    </r>
    <r>
      <rPr>
        <sz val="10"/>
        <rFont val="Times New Roman"/>
        <family val="1"/>
      </rPr>
      <t>Generar las acitivdades necesarias que permitan dar cumplimiento a la acción</t>
    </r>
  </si>
  <si>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</si>
  <si>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</si>
  <si>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</si>
  <si>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</si>
  <si>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</si>
  <si>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</si>
  <si>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</si>
  <si>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memorando No. 3-2021-03073 del 25 de junio de 2021 con asunto "Reiteración cumplimiento del procedimiento PS03-PR9 "Organización de Archivos de Gestión"</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</si>
  <si>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marzo de 2021.
</t>
    </r>
    <r>
      <rPr>
        <b/>
        <sz val="10"/>
        <rFont val="Times New Roman"/>
        <family val="1"/>
      </rPr>
      <t>Octubre 2021:</t>
    </r>
    <r>
      <rPr>
        <sz val="10"/>
        <rFont val="Times New Roman"/>
        <family val="1"/>
      </rPr>
      <t xml:space="preserve"> Se observó el memorando No. 3-2021-03073 del 25 de junio de 2021 con asunto "Reiteración cumplimiento del procedimiento PS03-PR9 "Organización de Archivos de Gestión"" dirigido a Despacho, Asesores, Jefe de Oficina, Subsecretarios y Subdirector de la SDHT, para lo cual se observó el cumplimiento de la acción.
</t>
    </r>
    <r>
      <rPr>
        <b/>
        <sz val="10"/>
        <rFont val="Times New Roman"/>
        <family val="1"/>
      </rPr>
      <t xml:space="preserve">Soportes: </t>
    </r>
    <r>
      <rPr>
        <sz val="10"/>
        <rFont val="Times New Roman"/>
        <family val="1"/>
      </rPr>
      <t>memorando No. 3-2021-03073 del 25 de junio de 2021 con asunto "Reiteración cumplimiento del procedimiento PS03-PR9 "Organización de Archivos de Gestión"
Recsomendación: Continuar con la ejecución de acciones que permitan a las áreas identificar las directrices que se deben tener en cuenta par ala organización de archivos de gestión.</t>
    </r>
  </si>
  <si>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</si>
  <si>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</si>
  <si>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</si>
  <si>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</si>
  <si>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</si>
  <si>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</si>
  <si>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</si>
  <si>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 xml:space="preserve">Se reportó avance en diciembre-2020.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</si>
  <si>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diciembre de 2020.
</t>
    </r>
    <r>
      <rPr>
        <b/>
        <sz val="10"/>
        <rFont val="Times New Roman"/>
        <family val="1"/>
      </rPr>
      <t>Octubre 2021: E</t>
    </r>
    <r>
      <rPr>
        <sz val="10"/>
        <rFont val="Times New Roman"/>
        <family val="1"/>
      </rPr>
      <t>l procedimiento PS03-PR08 Transferencias documentales primarias versión 7 y el formato PS03-FO199 "Acta para transferencia primaria" se actualizaron el 09 de septiembre de 2020 , para lo cual dicha actualización se realizó antes del incio de la acción la cual era el 02 de octubre de 2020. Para el presente seguimiento, no se observó procedimiento y formato actualizado, por lo que no se genera avance.</t>
    </r>
    <r>
      <rPr>
        <b/>
        <sz val="10"/>
        <rFont val="Times New Roman"/>
        <family val="1"/>
      </rPr>
      <t xml:space="preserve">
Recomendación: </t>
    </r>
    <r>
      <rPr>
        <sz val="10"/>
        <rFont val="Times New Roman"/>
        <family val="1"/>
      </rPr>
      <t>Realizar la respectiva actualización de los documentos o en su defecto generar un documento que permita validar la revisión del procedimiento y formato y se concluya si se debe realizar o no su actualización</t>
    </r>
  </si>
  <si>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</si>
  <si>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</si>
  <si>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</si>
  <si>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</si>
  <si>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</si>
  <si>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Documento actualizado y publicado</t>
  </si>
  <si>
    <t xml:space="preserve">Actualizar el procedimiento PS05-PR16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</si>
  <si>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</si>
  <si>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 xml:space="preserve">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
</t>
    </r>
    <r>
      <rPr>
        <b/>
        <sz val="10"/>
        <rFont val="Times New Roman"/>
        <family val="1"/>
      </rPr>
      <t>Octubre 2021:</t>
    </r>
    <r>
      <rPr>
        <sz val="10"/>
        <rFont val="Times New Roman"/>
        <family val="1"/>
      </rPr>
      <t xml:space="preserve"> Se observó que el procedimiento PS05-PR16 Respaldo y restablecimiento de información (BACKUP) de aplicativos y/o infraestructura versión 3 se actualizó el 12 de noviembre de 2021, sin embargo, su actualizción es posterior al corte de seguimiento, por lo cual no se genera avance y se tendrá en cuenta en el proximo seguimiento.
</t>
    </r>
    <r>
      <rPr>
        <b/>
        <sz val="10"/>
        <rFont val="Times New Roman"/>
        <family val="1"/>
      </rPr>
      <t xml:space="preserve">Soportes: </t>
    </r>
    <r>
      <rPr>
        <sz val="10"/>
        <rFont val="Times New Roman"/>
        <family val="1"/>
      </rPr>
      <t xml:space="preserve"> PS05-PR16 Respaldo y restablecimiento de información (BACKUP) de aplicativos y/o infraestructura versión 3 Del 12 de noviembre de 2021
</t>
    </r>
    <r>
      <rPr>
        <b/>
        <sz val="10"/>
        <rFont val="Times New Roman"/>
        <family val="1"/>
      </rPr>
      <t>Recomendación:</t>
    </r>
    <r>
      <rPr>
        <sz val="10"/>
        <rFont val="Times New Roman"/>
        <family val="1"/>
      </rPr>
      <t xml:space="preserve"> Teniendo en cuenta quela Entidad se encuentra en proceso de adquisición del SIGA es importante, que todos los documentos que comprenden la aprte tecnologica de la entidad y tengan relacion con el FOREST, sean actualizados conforme al SIGA.</t>
    </r>
  </si>
  <si>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</si>
  <si>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</si>
  <si>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</si>
  <si>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</si>
  <si>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</si>
  <si>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
</t>
    </r>
    <r>
      <rPr>
        <b/>
        <sz val="10"/>
        <rFont val="Times New Roman"/>
        <family val="1"/>
      </rPr>
      <t>Octubre 2021:</t>
    </r>
    <r>
      <rPr>
        <sz val="10"/>
        <rFont val="Times New Roman"/>
        <family val="1"/>
      </rPr>
      <t xml:space="preserve"> No se remitieron soportes por parte de la dependencia, que permitieran validar el cumpliento de la acción.
</t>
    </r>
    <r>
      <rPr>
        <b/>
        <sz val="10"/>
        <rFont val="Times New Roman"/>
        <family val="1"/>
      </rPr>
      <t>Recomendación:</t>
    </r>
    <r>
      <rPr>
        <sz val="10"/>
        <rFont val="Times New Roman"/>
        <family val="1"/>
      </rPr>
      <t xml:space="preserve"> Teniendo en cuenta la transición en que se encuentra la entidad de migración de FOREST al SIGA, se recomienda contar con el manual de dicho sistema , a fin de dar cumplimiento a la acción definida.</t>
    </r>
  </si>
  <si>
    <t>PMI 373</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</si>
  <si>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</si>
  <si>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</si>
  <si>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</si>
  <si>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</si>
  <si>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</si>
  <si>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</si>
  <si>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</si>
  <si>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</si>
  <si>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</si>
  <si>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</si>
  <si>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r>
      <rPr>
        <b/>
        <sz val="10"/>
        <rFont val="Times New Roman"/>
        <family val="1"/>
      </rPr>
      <t xml:space="preserve">Octubre 2021: </t>
    </r>
    <r>
      <rPr>
        <sz val="10"/>
        <rFont val="Times New Roman"/>
        <family val="1"/>
      </rPr>
      <t>Se realiza autodiagnostico del modelo de privacidad y seguridad de la información.
Anexo 1-Autodiagnostico MSPI Secretaria Distrital del Habitat .xlsx</t>
    </r>
  </si>
  <si>
    <t>Anexo 1-Autodiagnostico MSPI Secretaria Distrital del Habitat .xlsx</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</si>
  <si>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realización del autodiagnostico del modelo de privacidad y seguridad de la información soportado en evidencia suministrada
Soportes: Anexo 1-Autodiagnostico MSPI Secretaria Distrital del Habitat.xlsx
Avance: 100% ya que con la evidencia suministrada se da por cumplida la acción requerida
</t>
    </r>
    <r>
      <rPr>
        <b/>
        <sz val="10"/>
        <rFont val="Times New Roman"/>
        <family val="1"/>
      </rPr>
      <t>Recomendaciones</t>
    </r>
    <r>
      <rPr>
        <sz val="10"/>
        <rFont val="Times New Roman"/>
        <family val="1"/>
      </rPr>
      <t>: Contar siempre con el Autodiagnóstico MSPI realizado, ya que en el mismo se reflejan los resultados de la realidad del Modelo de Seguridad y Privacidad de la Información de la entidad.</t>
    </r>
  </si>
  <si>
    <t>PMI 374</t>
  </si>
  <si>
    <t>Inoperancia del Comité de Seguridad de la Información y de Tecnologías de la Información y las Comunicaciones establecidos en la Resolución 874 de 2018 Artículos 17 y Artículos 18 en la Vigencia 2019 y 2020</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</si>
  <si>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</si>
  <si>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</si>
  <si>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</si>
  <si>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</si>
  <si>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</si>
  <si>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</si>
  <si>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</si>
  <si>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r>
      <rPr>
        <b/>
        <sz val="10"/>
        <rFont val="Times New Roman"/>
        <family val="1"/>
      </rPr>
      <t xml:space="preserve">Octubre 2021: </t>
    </r>
    <r>
      <rPr>
        <sz val="10"/>
        <rFont val="Times New Roman"/>
        <family val="1"/>
      </rPr>
      <t>Se envía memorando 3-2021-04426 del 25 de agosto de 2021.
Anexo 1-memo 3-2021-04426-Solicitud_comité_gestión_desempeño.pdf
Se programa presentación en comité de gestión y desempeño el día 28 de octubre de 2021.
Anexo 2-Rta radicado gestión y desempeño 3-2021-04699.pdf
Anexo 3-Presentacion Comite Gestion TIC.pptx</t>
    </r>
  </si>
  <si>
    <t>Anexo 1-memo 3-2021-04426-Solicitud_comité_gestión_desempeño.pdf
Anexo 2-Acta comité gestión y desempeño 20-10-21</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</si>
  <si>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observó memorando con el cual se solicita la participación en el comité de desempeño para presentar los siguientes temas:
- Informe de gestión y resultados de las mediciones de eficacia de los servicios prestados a la entidad a través de la mesa de ayuda
- Procedimientos e iniciativas enmarcadas en el MSPI
- Casos de seguridad de la información que se han presentado en la entidad
- Estrategia y proyectos para la implementación del MSPI
Además, aporta la presentación Comité de Gestión TIC
Se generá avance del 50%, ya que no se aporta el actá del comité realizado en el cual se realizó la presentación de los temas expuestos en el memo aportado
Soportes:
Anexo 1-memo 3-2021-04426-Solicitud_comité_gestión_desempeño.PDF
Anexo 2-Rta radicado gestión y desempeño 3-2021-04699.PDF
Anexo 3-Presentacion Comite Gestion TIC.PPTX
</t>
    </r>
    <r>
      <rPr>
        <b/>
        <sz val="10"/>
        <rFont val="Times New Roman"/>
        <family val="1"/>
      </rPr>
      <t>Recomendaciones:</t>
    </r>
    <r>
      <rPr>
        <sz val="10"/>
        <rFont val="Times New Roman"/>
        <family val="1"/>
      </rPr>
      <t xml:space="preserve"> Para un próximo seguimiento se deben aportar las actas de los comités realizados en los cuales se incluyan temas del MSPI</t>
    </r>
  </si>
  <si>
    <t xml:space="preserve">No Presenta evidencias en la carpeta compartid para el dia 29 de abril </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</si>
  <si>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</si>
  <si>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</si>
  <si>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</si>
  <si>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</si>
  <si>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</si>
  <si>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</si>
  <si>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</si>
  <si>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</si>
  <si>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r>
      <rPr>
        <b/>
        <sz val="10"/>
        <rFont val="Times New Roman"/>
        <family val="1"/>
      </rPr>
      <t xml:space="preserve">Octubre 2021: </t>
    </r>
    <r>
      <rPr>
        <sz val="10"/>
        <rFont val="Times New Roman"/>
        <family val="1"/>
      </rPr>
      <t>Acción 1:Se realiza reunión el día 19 de abril de 2021, 8:00am, por MS Teams,con la oficina asesora de comunicaciones para revisión del plan de comunicaciones de TI, donde se solicita diligenciar matriz y enviar por correo ya que no es necesario el memorando. El video de la reunión se puede visualizar en: https://sdht-my.sharepoint.com/:v:/g/personal/daniela_mayorga_habitatbogota_gov_co/EQrftOc-HWlFkXoCVZW2gK8B2t-ErNcAerZBXjCQs17JAg
Se envia mediante correo electronico a la oficina asesora de comunicaciones el plan de comunicaciones donde se incluye sensibilización y capacitación en temas de seguridad de la información.
Anexo 1 -Correo plan de comunicaciones 2021.pdf
Anexo 2-PG02-FO371 Matriz Plan de Comunicaciones TI.xlsx
Acción 2: Se realiza sensibilización y socialización sobre las politicas de seguridad de la información y recomendanciones para la seguridad de la información, mediante correo electronico y reuniones con los colaboradores de la sdht.
Anexo 3- soportes sensibilización seguridad de la info 2021</t>
    </r>
  </si>
  <si>
    <t>Anexo 1 -Correo plan de comunicaciones 2021.pdf
Anexo 2-PG02-FO371 Matriz Plan de Comunicaciones TI.xlsx
Anexo 3- soportes sensibilización seguridad de la info 2021</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</si>
  <si>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Se observó la Matriz Plan de comunicaciones de TI en el cual se definen 8 actividades programadas y 1 actividad según demanda por parte del Líder dde Infraestructura Tecnológica.
Soportes: 
Anexo 1-Correo plan de comunicaciones 2021.pdf
Anexo 2-PG02-FO371 Matriz Plan de Comunicaciones TI.xlsx
Captura de Pantalla Socializacion Politicas.pdf
Captura de Pantalla Socializacion Tips .pdf
Correo 07-05-21 politicas seguridad de la info.pdf
Correo 18-06-21 tips seguridad info.pdf
Evidencia Pieza Tips de Seguridad 17-09-21.pdf
INDUCCIÓN GESTIÓN TECNOLOGICA 25-08-21.pdf
Jornada de Induccion 29-06-21 (1).pdf
Pieza de Comunicacion de la Información (1).pdf
Pieza de Comunicacion Induccion (1).pdf
Reunion 23 de Abril Induccion.pdf
Socializacion de Fraude y Pirateria  pieza 21-7-21.pdf
Socializacion de Fraude y Pirateria 21-7-21.pdf
Socializacion Seguridad de la Informacion 30-7-21.pdf
Socializacion Seguridad de la Informacion Pieza 30-7-21.pdf
Avance: 70%, ya que de acuerdo al plan presentado, se han realizado las actividades programadas, faltando aún por desarrollar las actividades por demanda que se presenten hasta 31 de diciembre
Recomendaciones: Se recomienda continiar con el desarrollo de actividades que acerquen a los funcionarios a los temas propios de TI</t>
    </r>
  </si>
  <si>
    <t>No cumplir con la guía 6 del Mintic relacionada con Gestion Documental</t>
  </si>
  <si>
    <t>Política especifica de articulación del MSPI con Gestion Documental</t>
  </si>
  <si>
    <t>1 Politica Aprobada</t>
  </si>
  <si>
    <r>
      <rPr>
        <b/>
        <sz val="10"/>
        <rFont val="Times New Roman"/>
        <family val="1"/>
      </rPr>
      <t xml:space="preserve">Octubre 2021: </t>
    </r>
    <r>
      <rPr>
        <sz val="10"/>
        <rFont val="Times New Roman"/>
        <family val="1"/>
      </rPr>
      <t>Se realiza mesas de trabajo con el proceso de gestión documental para definir el plan de trabajo para la articulación de la Guia 6. Se define cronograma de actividades para su implementación.
Anexo 1-Acta 10-02-21.pdf
Anexo 2-Acta 21-05-21.pdf
Anexo 3-Cronograma de Control Guia N° 6 Mintic MSPI.xlsx</t>
    </r>
  </si>
  <si>
    <t>Anexo 1-Acta 10-02-21.pdf
Anexo 2-Acta 21-05-21.pdf
Anexo 3-Cronograma de Control Guia N° 6 Mintic MSPI.xlsx</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</si>
  <si>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observaron actas de mesas de trabajo con el proceso de gestión documental para definir el plan de trabajo para la articulación de la Guia 6. Se define cronograma de actividades para su implementación.
</t>
    </r>
    <r>
      <rPr>
        <b/>
        <sz val="10"/>
        <rFont val="Times New Roman"/>
        <family val="1"/>
      </rPr>
      <t>Soportes</t>
    </r>
    <r>
      <rPr>
        <sz val="10"/>
        <rFont val="Times New Roman"/>
        <family val="1"/>
      </rPr>
      <t xml:space="preserve">:
Anexo 1-Acta 10-02-21.pdf
Anexo 2-Acta 21-05-21.pdf
Anexo 3-Cronograma de Control Guia N° 6 Mintic MSPI.xlsx
Avance: 30% ya que a la fecha del presente seguimiento, no se evidencia avance en el desarrollo de la Política especifica de articulación del MSPI con Gestion Documental, sin embargo y de acuerdo a lo soportado, el proceso de Gestión Documental no ha avanzado en el cronograma presentado.
</t>
    </r>
    <r>
      <rPr>
        <b/>
        <sz val="10"/>
        <rFont val="Times New Roman"/>
        <family val="1"/>
      </rPr>
      <t>Recomendaciones:</t>
    </r>
    <r>
      <rPr>
        <sz val="10"/>
        <rFont val="Times New Roman"/>
        <family val="1"/>
      </rPr>
      <t xml:space="preserve"> Realizar las actividades necesarias para construir conjuntamente con el proceso de Gestión Documental la Política de articulación de dicha área con MSPI</t>
    </r>
  </si>
  <si>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</si>
  <si>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</si>
  <si>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</si>
  <si>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</si>
  <si>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</si>
  <si>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</si>
  <si>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</si>
  <si>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</si>
  <si>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</si>
  <si>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r>
      <rPr>
        <b/>
        <sz val="10"/>
        <rFont val="Times New Roman"/>
        <family val="1"/>
      </rPr>
      <t xml:space="preserve">Octubre 2021: </t>
    </r>
    <r>
      <rPr>
        <sz val="10"/>
        <rFont val="Times New Roman"/>
        <family val="1"/>
      </rPr>
      <t>Se envió memorandos 3-2021-01575 y 3-2021-01577 para procesos pendientes de diligenciamiento de matriz de riesgos de seguridad digital.
Anexo 1-3-2021-01575 identificación procesos faltantes.pdf
Anexo 2-3-2021-01577 Sub administrativa procesos faltantes.pdf
Acción 2: Se verificó y se consolida matriz de riesgos de seguridad digital de la SDHT, se envia mediante memorando 3-2021-02519 a la subdirección de programas y proyectos para aprobación y publicación en el mapa interactivo de la entidad, conforme al procedimiento PG03 -PR06 Administración de riesgos de gestión, corrupción y seguridad digital.
Anexo 3-PG03-FO401 Mapa de riesgos V6 2021.xlsx
Anexo 4-memorando 3-2021-02519 envio matriz.pdf</t>
    </r>
  </si>
  <si>
    <t>Anexo 1-3-2021-01575 identificación procesos faltantes.pdf
Anexo 2-3-2021-01577 Sub administrativa procesos faltantes.pdf
Anexo 3-PG03-FO401 Mapa de riesgos V6 2021.xlsx
Anexo 4-memorando 3-2021-02519 envio matriz.pdf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</si>
  <si>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del envio de los memorandos pertinentes a las áreas que no han diligenciado la matriz de riesgos de seguridad digital, realizó la consolidación de los resultados y remitió a la Subdirección de Programas y Proyectos para publicación en mapa interactivo, sin embargo a la fecha no se encuentran publicados en el mapa interactivo.
Soportes: 
Anexo 1-3-2021-01575 identificación procesos faltantes.pdf
Anexo 2-3-2021-01577 Sub administrativa procesos faltantes.pdf
Anexo 3-PG03-FO401 Mapa de riesgos V6 2021.xlsx
Anexo 4-memorando 3-2021-02519 envio matriz.pdf
Recomendaciones: Realizar las actividades necesarias para dar seguimiento y actualizar de ser necesario la Matriz de Riesgos de TI </t>
    </r>
  </si>
  <si>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</si>
  <si>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</si>
  <si>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</si>
  <si>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</si>
  <si>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</si>
  <si>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</si>
  <si>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</si>
  <si>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</si>
  <si>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r>
      <rPr>
        <b/>
        <sz val="10"/>
        <rFont val="Times New Roman"/>
        <family val="1"/>
      </rPr>
      <t xml:space="preserve">Octubre 2021: </t>
    </r>
    <r>
      <rPr>
        <sz val="10"/>
        <rFont val="Times New Roman"/>
        <family val="1"/>
      </rPr>
      <t>Se actualiza el Plan de tratamiento de riesgos de seguridad y privacidad de la Información y plan de seguridad y privacidad de la información se definen actividades y se publica en el plan de acción 2021, literales 6.2 y 6.3
Anexo 1-Plan de acción 2021.pdf</t>
    </r>
  </si>
  <si>
    <t>Anexo 1-Plan de acción 2021.pdf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</si>
  <si>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actualización  del Plan de tratamiento de riesgos de seguridad y privacidad de la Información y plan de seguridad y privacidad de la información se definen actividades y se publica en el plan de acción 2021. (Plan de acción 2021 numeral 6.3. Plan de Tratamiento de Riesgos de Seguridad y Privacidad de la Información)
Soportes: Anexo 1-Plan de acción 2021.pdf
Avance: 100%, ya que con las actividades desarrolladas se da por cumplida la acción definida
</t>
    </r>
    <r>
      <rPr>
        <b/>
        <sz val="10"/>
        <rFont val="Times New Roman"/>
        <family val="1"/>
      </rPr>
      <t>Recomendaciones</t>
    </r>
    <r>
      <rPr>
        <sz val="10"/>
        <rFont val="Times New Roman"/>
        <family val="1"/>
      </rPr>
      <t>: Monitorear y actualizar el Plan de Tratamiento de Riesfos de Seguridad y Privacidad de la Información de acuerdo a necesidad</t>
    </r>
  </si>
  <si>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</si>
  <si>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</si>
  <si>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</si>
  <si>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</si>
  <si>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</si>
  <si>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</si>
  <si>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</si>
  <si>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</si>
  <si>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r>
      <rPr>
        <b/>
        <sz val="10"/>
        <rFont val="Times New Roman"/>
        <family val="1"/>
      </rPr>
      <t xml:space="preserve">Octubre 2021: </t>
    </r>
    <r>
      <rPr>
        <sz val="10"/>
        <rFont val="Times New Roman"/>
        <family val="1"/>
      </rPr>
      <t>Se elabora v1 del plan operacional de la SDHT.
Anexo 1-Plan Control Operacional SHDT.pdf</t>
    </r>
  </si>
  <si>
    <t>Anexo 1-Plan Control Operacional SHDT.pdf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</si>
  <si>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la</t>
    </r>
    <r>
      <rPr>
        <b/>
        <sz val="10"/>
        <rFont val="Times New Roman"/>
        <family val="1"/>
      </rPr>
      <t xml:space="preserve"> </t>
    </r>
    <r>
      <rPr>
        <sz val="10"/>
        <rFont val="Times New Roman"/>
        <family val="1"/>
      </rPr>
      <t xml:space="preserve">v1 del plan operacional de la SDHT.
Soportes: Anexo 1-Plan Control Operacional SHDT.pdf
Avance:100%, ya que con las actividades desarrolladas se da por cumplida la acción definida
</t>
    </r>
    <r>
      <rPr>
        <b/>
        <sz val="10"/>
        <rFont val="Times New Roman"/>
        <family val="1"/>
      </rPr>
      <t>Recomendaciones:</t>
    </r>
    <r>
      <rPr>
        <sz val="10"/>
        <rFont val="Times New Roman"/>
        <family val="1"/>
      </rPr>
      <t xml:space="preserve"> Ejecutar acciones encaminadas a verificar el cumplimiento del plan elaborado</t>
    </r>
  </si>
  <si>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</si>
  <si>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</si>
  <si>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</si>
  <si>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</si>
  <si>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</si>
  <si>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</si>
  <si>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</si>
  <si>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r>
      <rPr>
        <b/>
        <sz val="10"/>
        <rFont val="Times New Roman"/>
        <family val="1"/>
      </rPr>
      <t xml:space="preserve">Octubre 2021: </t>
    </r>
    <r>
      <rPr>
        <sz val="10"/>
        <rFont val="Times New Roman"/>
        <family val="1"/>
      </rPr>
      <t>Se elabora Plan de revisión y seguimiento a la implementación del MSPI
Anexo 1-Plan Revision y Seguimiento MSPI .pdf</t>
    </r>
  </si>
  <si>
    <t>Anexo 1-Plan Revision y Seguimiento MSPI .pdf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</si>
  <si>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el</t>
    </r>
    <r>
      <rPr>
        <b/>
        <sz val="10"/>
        <rFont val="Times New Roman"/>
        <family val="1"/>
      </rPr>
      <t xml:space="preserve"> </t>
    </r>
    <r>
      <rPr>
        <sz val="10"/>
        <rFont val="Times New Roman"/>
        <family val="1"/>
      </rPr>
      <t xml:space="preserve">Plan de revisión y seguimiento a la implementación del MSPI
</t>
    </r>
    <r>
      <rPr>
        <b/>
        <sz val="10"/>
        <rFont val="Times New Roman"/>
        <family val="1"/>
      </rPr>
      <t>Soportes</t>
    </r>
    <r>
      <rPr>
        <sz val="10"/>
        <rFont val="Times New Roman"/>
        <family val="1"/>
      </rPr>
      <t xml:space="preserve">: Anexo 1-Plan Revision y Seguimiento MSPI.pdf 
Avance: 100%, ya que con las actividades desarrolladas se da por cumplida la acción definida
</t>
    </r>
    <r>
      <rPr>
        <b/>
        <sz val="10"/>
        <rFont val="Times New Roman"/>
        <family val="1"/>
      </rPr>
      <t>Recomendaciones</t>
    </r>
    <r>
      <rPr>
        <sz val="10"/>
        <rFont val="Times New Roman"/>
        <family val="1"/>
      </rPr>
      <t>: Ejecutar acciones encaminadas a verificar el cumplimiento del plan elaborado</t>
    </r>
  </si>
  <si>
    <t>PMI 381</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</si>
  <si>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</si>
  <si>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</si>
  <si>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</si>
  <si>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</si>
  <si>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Se ajusto el procedimiento de ejecución en los lineamientos indicando cuales son los soportes idoneos para las operaciones contables.</t>
  </si>
  <si>
    <t>31/05/202</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</si>
  <si>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</si>
  <si>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</si>
  <si>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</si>
  <si>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</si>
  <si>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t xml:space="preserve">31/05/2021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</si>
  <si>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</si>
  <si>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</si>
  <si>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</si>
  <si>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</si>
  <si>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</si>
  <si>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
</t>
    </r>
    <r>
      <rPr>
        <b/>
        <sz val="10"/>
        <rFont val="Times New Roman"/>
        <family val="1"/>
      </rPr>
      <t>Octubre 2021</t>
    </r>
    <r>
      <rPr>
        <sz val="10"/>
        <rFont val="Times New Roman"/>
        <family val="1"/>
      </rPr>
      <t xml:space="preserve"> : Se observó para la accion:
-Correo emitido por la Oficina Asesora de comunicaciones por medio de masivosdht en el cual en su contenido se indica lo siguiente:
"Conoce la actualización del procedimiento de ejecución presupuestal de la SDHT PS04-PR02" 
Si bien es cierto dentro del cuerpo de la socialización (correo masivo) se hace referencia al Procedimiento "PS04-PR02" el cual corresponde a  la Ejecución Contable, en el mismo se indica que el procedimiento que se da aconocer a los funcionarios de la entidad es el  procedimiento de ejecución presupuestal lo cual genera que esta información no sea coherente.
</t>
    </r>
    <r>
      <rPr>
        <b/>
        <sz val="10"/>
        <rFont val="Times New Roman"/>
        <family val="1"/>
      </rPr>
      <t>Soporte</t>
    </r>
    <r>
      <rPr>
        <sz val="10"/>
        <rFont val="Times New Roman"/>
        <family val="1"/>
      </rPr>
      <t xml:space="preserve">: 
*Archivo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</si>
  <si>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</si>
  <si>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</si>
  <si>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</si>
  <si>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</si>
  <si>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</si>
  <si>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</si>
  <si>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</si>
  <si>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</si>
  <si>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</si>
  <si>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</si>
  <si>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</si>
  <si>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</si>
  <si>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</si>
  <si>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</si>
  <si>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</si>
  <si>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</si>
  <si>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</si>
  <si>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</si>
  <si>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</si>
  <si>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</si>
  <si>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</si>
  <si>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</si>
  <si>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</si>
  <si>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</si>
  <si>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</si>
  <si>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</si>
  <si>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</si>
  <si>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</si>
  <si>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</si>
  <si>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</si>
  <si>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</si>
  <si>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</si>
  <si>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</si>
  <si>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</si>
  <si>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</si>
  <si>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</si>
  <si>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</si>
  <si>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</si>
  <si>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</si>
  <si>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</si>
  <si>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</si>
  <si>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</si>
  <si>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</si>
  <si>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</si>
  <si>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</si>
  <si>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</si>
  <si>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</si>
  <si>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</si>
  <si>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</si>
  <si>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</si>
  <si>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</si>
  <si>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</si>
  <si>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</si>
  <si>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</si>
  <si>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</si>
  <si>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 xml:space="preserve">Dar cumplimiento a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-Documento  denominado "Procedimiento para el recobro de incapacidades y licencias" versión 1 codigo PS01-PR21 de fecha 14 de julio de 2021 , por lo que se da cumplimiento de la actividad.
</t>
    </r>
    <r>
      <rPr>
        <b/>
        <sz val="10"/>
        <rFont val="Times New Roman"/>
        <family val="1"/>
      </rPr>
      <t xml:space="preserve">Soporte: </t>
    </r>
    <r>
      <rPr>
        <sz val="10"/>
        <rFont val="Times New Roman"/>
        <family val="1"/>
      </rPr>
      <t xml:space="preserve">*Archivo pdf denominado "Procedimiento para el recobro de incapacidades y licencias" versión 1 codigo PS01-PR21
</t>
    </r>
    <r>
      <rPr>
        <b/>
        <sz val="10"/>
        <rFont val="Times New Roman"/>
        <family val="1"/>
      </rPr>
      <t>Recomendación: I</t>
    </r>
    <r>
      <rPr>
        <sz val="10"/>
        <rFont val="Times New Roman"/>
        <family val="1"/>
      </rPr>
      <t>mplementar la acción definida y verificar periodicamente su efectividad.</t>
    </r>
  </si>
  <si>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</si>
  <si>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</si>
  <si>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</si>
  <si>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 xml:space="preserve">.
Octubre 2021: Se evidencia para la accion:
</t>
    </r>
    <r>
      <rPr>
        <sz val="10"/>
        <rFont val="Times New Roman"/>
        <family val="1"/>
      </rPr>
      <t>-Se observó publicación del procedimiento en el mapa interactivo de la entidad, por lo que se da por cumplida la acción</t>
    </r>
    <r>
      <rPr>
        <b/>
        <sz val="10"/>
        <rFont val="Times New Roman"/>
        <family val="1"/>
      </rPr>
      <t xml:space="preserve">
Soporte: </t>
    </r>
    <r>
      <rPr>
        <sz val="10"/>
        <rFont val="Times New Roman"/>
        <family val="1"/>
      </rPr>
      <t xml:space="preserve">
*Archivo PDF Pantallazo mapa interactivo</t>
    </r>
  </si>
  <si>
    <t>Socialización del procedimiento</t>
  </si>
  <si>
    <t>En flujo de aprobación para socializar y subir a mapa interactivo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</si>
  <si>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-Correo emitido por la Oficina Asesora de comunicaciones por medio de masivosdht en el cual en su contenido se indica lo siguiente:
"Conoce el procedimiento "PS01-PR21 en el mapa interactivo de la Entidad para el recobro de incapacidades y licencias" , por lo que se da por cumplida la acción
</t>
    </r>
    <r>
      <rPr>
        <b/>
        <sz val="10"/>
        <rFont val="Times New Roman"/>
        <family val="1"/>
      </rPr>
      <t xml:space="preserve">Soporte: 
</t>
    </r>
    <r>
      <rPr>
        <sz val="10"/>
        <rFont val="Times New Roman"/>
        <family val="1"/>
      </rPr>
      <t>*Archivo PDF pantallazo correo remitido</t>
    </r>
  </si>
  <si>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</si>
  <si>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</si>
  <si>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 xml:space="preserve">Si bien es cierto se remiten soportes de la gestion realizada ante las entidades Colpensiones y Esap no se remite el  informe mensual de la gestión realizada.
Por tanto para el proximo seguimiento remitirlo con la periodicidad planteada.
</t>
    </r>
    <r>
      <rPr>
        <b/>
        <sz val="10"/>
        <rFont val="Times New Roman"/>
        <family val="1"/>
      </rPr>
      <t>Octubre 2021:</t>
    </r>
    <r>
      <rPr>
        <sz val="10"/>
        <rFont val="Times New Roman"/>
        <family val="1"/>
      </rPr>
      <t xml:space="preserve"> Se observó para la accion:
-Archivo relacion devolucion de aportes en el cual se indica para cada entidad la gestión realizada, diligenciado hasta el mes de septiembre de 2021.
</t>
    </r>
    <r>
      <rPr>
        <b/>
        <sz val="10"/>
        <rFont val="Times New Roman"/>
        <family val="1"/>
      </rPr>
      <t xml:space="preserve">Soporte: </t>
    </r>
    <r>
      <rPr>
        <sz val="10"/>
        <rFont val="Times New Roman"/>
        <family val="1"/>
      </rPr>
      <t xml:space="preserve">
*Archivo Excel relación devolución de aportes 
</t>
    </r>
    <r>
      <rPr>
        <b/>
        <sz val="10"/>
        <rFont val="Times New Roman"/>
        <family val="1"/>
      </rPr>
      <t>Recomendación:</t>
    </r>
    <r>
      <rPr>
        <sz val="10"/>
        <rFont val="Times New Roman"/>
        <family val="1"/>
      </rPr>
      <t xml:space="preserve"> Se reitera nuevamente que si bien es cierto se remite  el soporte del seguimiento a la gestion realizada ante las entidades, no se remite el  informe mensual de la gestión realizada, tal y como se establece en la acción
Por tanto para el proximo seguimiento remitirlo con la periodicidad planteada.</t>
    </r>
  </si>
  <si>
    <t>efectuar la respectiva constitución de actos administrativos cuando haya lugar, con el apoyo jurídico de la entidad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</si>
  <si>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Se reitera Para el próximo seguimiento se realicen las actividades correspondientes, con el fin de dar cumplimiento a la acción propuesta.
</t>
    </r>
    <r>
      <rPr>
        <b/>
        <sz val="10"/>
        <rFont val="Times New Roman"/>
        <family val="1"/>
      </rPr>
      <t xml:space="preserve">Octubre 2021: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Se reitera Para el próximo seguimiento se realicen las actividades correspondientes, con el fin de dar cumplimiento a la acción propuesta.</t>
    </r>
  </si>
  <si>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</si>
  <si>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</si>
  <si>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</si>
  <si>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</si>
  <si>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</si>
  <si>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</si>
  <si>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</si>
  <si>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Octubre 2021:S</t>
    </r>
    <r>
      <rPr>
        <sz val="10"/>
        <rFont val="Times New Roman"/>
        <family val="1"/>
      </rPr>
      <t xml:space="preserve">e observó para la accion:
-Memorando nro 3-2021-05559 de fecha 06 de octubre de 2021 dirigido a los Subsecretarios, subdirectores y jefes de area con asunto "programación  de los recursos que financien procesos de contratación en curso PCC"   
</t>
    </r>
    <r>
      <rPr>
        <b/>
        <sz val="10"/>
        <rFont val="Times New Roman"/>
        <family val="1"/>
      </rPr>
      <t xml:space="preserve">Soporte: </t>
    </r>
    <r>
      <rPr>
        <sz val="10"/>
        <rFont val="Times New Roman"/>
        <family val="1"/>
      </rPr>
      <t xml:space="preserve">
*Archivo PDF memorando  nro 3-2021-05559
</t>
    </r>
    <r>
      <rPr>
        <b/>
        <sz val="10"/>
        <rFont val="Times New Roman"/>
        <family val="1"/>
      </rPr>
      <t>Recomendacion:</t>
    </r>
    <r>
      <rPr>
        <sz val="10"/>
        <rFont val="Times New Roman"/>
        <family val="1"/>
      </rPr>
      <t xml:space="preserve"> Realizar seguimiento a lo establecido en el documento emitido.
</t>
    </r>
  </si>
  <si>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</si>
  <si>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</si>
  <si>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</si>
  <si>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</si>
  <si>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</si>
  <si>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</si>
  <si>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Se realizó mesa de trabajo con el equipo de financiera para la identificación de posibles riesgos, mediante lluvia de ideas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</si>
  <si>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</si>
  <si>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t>Mapa de riesgos vigencia 2021 actualizado</t>
  </si>
  <si>
    <t xml:space="preserve">Se adelanto el mapa de riesgos, se espera reunión con la Subdirección de Programas y Proyectos para apoyo de la correcta identificación de los posibles riesgos. </t>
  </si>
  <si>
    <t>Borrador mapa de riesgos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</si>
  <si>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La dependencia no remite soportes que permitan validar el avance y/o cumplimiento de la acción, por lo que se genera el mismo avance del seguimiento anterior.
</t>
    </r>
    <r>
      <rPr>
        <b/>
        <sz val="10"/>
        <rFont val="Times New Roman"/>
        <family val="1"/>
      </rPr>
      <t xml:space="preserve">Recomendación: </t>
    </r>
    <r>
      <rPr>
        <sz val="10"/>
        <rFont val="Times New Roman"/>
        <family val="1"/>
      </rPr>
      <t>Se reitera dar prioridad al cumplimiento de la accion propuesta, teniendo en cuenta que la misma se encuentra incumplida desde el 20 de abril de 2021</t>
    </r>
  </si>
  <si>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</si>
  <si>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</si>
  <si>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</si>
  <si>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</si>
  <si>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</si>
  <si>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</si>
  <si>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</si>
  <si>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</si>
  <si>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</si>
  <si>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</si>
  <si>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</si>
  <si>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</si>
  <si>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</si>
  <si>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</si>
  <si>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</si>
  <si>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 xml:space="preserve">Para un próximo seguimiento se espera contar con documento enfocado a la recuperación del aplicativo y así cumplir con lo definido en la acción.
</t>
    </r>
    <r>
      <rPr>
        <b/>
        <sz val="10"/>
        <rFont val="Times New Roman"/>
        <family val="1"/>
      </rPr>
      <t xml:space="preserve">Octubre 2021: </t>
    </r>
    <r>
      <rPr>
        <sz val="10"/>
        <rFont val="Times New Roman"/>
        <family val="1"/>
      </rPr>
      <t>Se observó documento denominado "MANUAL GENERAL DE VALIDACIÓN Y RECUPERACIÓN DE LOS SISTEMAS DE INFORMACIÓN DE LA SDHT" dentro del cual se relaciona en el numeral  4 "Procedimiento de restauración de Sistemas de Información.", sin embargo, no se observó adopción de dicho documento dentro del SIG ni su respectiva socialización, por lo cual se genera un avance del 50%.</t>
    </r>
    <r>
      <rPr>
        <b/>
        <sz val="10"/>
        <rFont val="Times New Roman"/>
        <family val="1"/>
      </rPr>
      <t xml:space="preserve">
Recomendación: </t>
    </r>
    <r>
      <rPr>
        <sz val="10"/>
        <rFont val="Times New Roman"/>
        <family val="1"/>
      </rPr>
      <t>Adoptar el documento en el SIG y realizar ssu respectiva socialización</t>
    </r>
  </si>
  <si>
    <t>PMI 393</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</si>
  <si>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</si>
  <si>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</si>
  <si>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</si>
  <si>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</si>
  <si>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</si>
  <si>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</si>
  <si>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</si>
  <si>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</si>
  <si>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</si>
  <si>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</si>
  <si>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</si>
  <si>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 xml:space="preserve">Para el próximo seguimiento, se espera contar con soporte de actividades encaminadas al cumplimiento de la acción definida.
</t>
    </r>
    <r>
      <rPr>
        <b/>
        <sz val="10"/>
        <rFont val="Times New Roman"/>
        <family val="1"/>
      </rPr>
      <t xml:space="preserve">Octubre 2021: </t>
    </r>
    <r>
      <rPr>
        <sz val="10"/>
        <rFont val="Times New Roman"/>
        <family val="1"/>
      </rPr>
      <t xml:space="preserve">Según el listado maestro de documentos V4 se observó que el procedimiento PS05-PR16 Respaldo y restablecimiento de información (BACKUP) de aplicativos y/o infraestructura se encuentra en su versión 3, actualizada el 12 de noviembre de 2021, por lo cual se genera un avance  del 50%, dado que se observó que el correo del 02 de agosto de 2021 de remisión del procedimiento. El 50% restante se cumplirá el siguiente mes con la validación del procedimiento publicado.
</t>
    </r>
    <r>
      <rPr>
        <b/>
        <sz val="10"/>
        <rFont val="Times New Roman"/>
        <family val="1"/>
      </rPr>
      <t xml:space="preserve">Soportes: </t>
    </r>
    <r>
      <rPr>
        <sz val="10"/>
        <rFont val="Times New Roman"/>
        <family val="1"/>
      </rPr>
      <t xml:space="preserve">Correo del 08 de agosto de 2021, 
</t>
    </r>
  </si>
  <si>
    <t>Continua  29 de abril de 2022</t>
  </si>
  <si>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</si>
  <si>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</si>
  <si>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</si>
  <si>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</si>
  <si>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</si>
  <si>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</si>
  <si>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</si>
  <si>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</si>
  <si>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</si>
  <si>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</si>
  <si>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</si>
  <si>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</si>
  <si>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Se está realizando las gestiones de reconstrucción y revisión de los documentos de los SDVE de mejoramiento habitacional correspondientes a la vigencia 2013
Octubre de 2021: Se está realizando las gestiones de reconstrucción y revisión de los documentos de los SDVE de mejoramiento habitacional correspondientes a la vigencia 2013</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</si>
  <si>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2013, no obstante no se aportaron soportes que validara un estado de avance de la acciòn.</t>
    </r>
    <r>
      <rPr>
        <b/>
        <sz val="10"/>
        <rFont val="Times New Roman"/>
        <family val="1"/>
      </rPr>
      <t xml:space="preserve">
</t>
    </r>
    <r>
      <rPr>
        <sz val="10"/>
        <rFont val="Times New Roman"/>
        <family val="1"/>
      </rPr>
      <t>Recomendación: Adelantar las acciones pertinentes a fin de dar cumplimiento a la acción</t>
    </r>
  </si>
  <si>
    <t>Continua abierto  29 de abril de 2022</t>
  </si>
  <si>
    <t>Se está realizando las gestiones de reconstrucción y revisión de los documentos de los SDVE de mejoramiento habitacional correspondientes a la vigencia 2014
Octubre de 202: Se está realizando las gestiones de reconstrucción y revisión de los documentos de los SDVE de mejoramiento habitacional correspondientes a la vigencia 2014</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</si>
  <si>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2014, no obstante no se aportaron soportes que validara un estado de avance de la acciòn.
Recomendación: Adelantar las acciones pertinentes a fin de dar cumplimiento a la acción</t>
    </r>
  </si>
  <si>
    <t>Realizar mesas de trabajo con el la Subsecretaría de Coordinación Operativa y Subdirección Financiera  con el fin de determinar parametros y hacer seguimiento con relación a los SDVE  de vigencias 2013 y 2014.</t>
  </si>
  <si>
    <t>Se está coordinando con la Subsecretaría de Coordinación Operativa y Subdirección Financiera la programación de las mesas para hacer seguimiento a los SDVE de vigencias 2013 y 2014
Octubre de 2021: El 27 de septiembre de 20210 se realizó mesa de trabajo para revisión del proceso de legalización de los SDVE del esquema de postulación dirigida del mejoramiento habitacional de las vigencias 2013,2014 y2015.</t>
  </si>
  <si>
    <t>Acta de Reunión 27-09-2021
Listado asistencia 27-09-2021</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</si>
  <si>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 xml:space="preserve">Se observa acta del 27 de septiembre de 2021,, mesa de trabajo para  revisión del proceso de legalización de los SDVE del esquema de postulación dirigida del mejoramiento habitacional de las vigencias 2013,2014 y2015,  realizada entre la Subsecretaría de Coordinación Operativa y Subdirección Financiera, no obstante no se determina el numero de mesas de trabajo programadas, por lo que no es posible determinar el estado de avance 
Soportes: Acta de Reunión 27-09-2021 y Listado asistencia 27-09-2021
</t>
    </r>
    <r>
      <rPr>
        <b/>
        <sz val="10"/>
        <rFont val="Times New Roman"/>
        <family val="1"/>
      </rPr>
      <t>Recomendación</t>
    </r>
    <r>
      <rPr>
        <sz val="10"/>
        <rFont val="Times New Roman"/>
        <family val="1"/>
      </rPr>
      <t>: Contar con el numero de mesas programadas a fin de determinar avance de la accion y cumplir en los tiempos determinado con la acciòn.</t>
    </r>
  </si>
  <si>
    <t>PMI 400</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</si>
  <si>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</si>
  <si>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</si>
  <si>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</si>
  <si>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</si>
  <si>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</si>
  <si>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</si>
  <si>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</si>
  <si>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r>
      <rPr>
        <b/>
        <sz val="10"/>
        <rFont val="Times New Roman"/>
        <family val="1"/>
      </rPr>
      <t xml:space="preserve">Octubre 2021: </t>
    </r>
    <r>
      <rPr>
        <sz val="10"/>
        <rFont val="Times New Roman"/>
        <family val="1"/>
      </rPr>
      <t xml:space="preserve">El proceso de Servicio a la Ciudadanía programó mesas de trabajo con las subsecretaría de Gestión Financiera, Coordinación Operativa y Gestión Corporativa y Control Interno Disciplinario a fin de socializar los datos mas representativos del informe de PQRSD socializado en la Entidad, esto con el fin de mejorar la terminos de los derechos de petición y la gestión de PQRSD </t>
    </r>
  </si>
  <si>
    <t xml:space="preserve">1. PowerPoint “Mesa de trabajo - Seguimiento PQRSD Gestión Financiera V2”
2. PDF “Mesa de trabajo seguimiento PQRSD Sub. Gestión Financiera”
3. PowerPoint “Mesa de trabajo - Seguimiento PQRSD Coordinación Operativa
4. PDF “Mesa de trabajo seguimiento PQRSD Sub. Coordinación Operativa”
5. PowerPoint “Mesa de trabajo - Seguimiento PQRSD Gestión Corporativa y CID”
6. PDF “Mesa de trabajo seguimiento PQRSD Sub. Gestión Corporativa y CID”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</si>
  <si>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 xml:space="preserve">Continuar con la gestión necesaria para finiquitar la acción.
</t>
    </r>
    <r>
      <rPr>
        <b/>
        <sz val="10"/>
        <rFont val="Times New Roman"/>
        <family val="1"/>
      </rPr>
      <t>Octubre 2021:</t>
    </r>
    <r>
      <rPr>
        <sz val="10"/>
        <rFont val="Times New Roman"/>
        <family val="1"/>
      </rPr>
      <t xml:space="preserve"> Se observó acta del 25 de agosto de 2021 con la Subsecretaría de Gestión Coporativa y CID por asunto "Mesa de trabajo seguimiento PQRSD Subsecretaría Gestión Corporativa y Control Interno Disciplinario" en la cual se socializó el informe de PQRSD del segundo trimestre 2021 y se generaron las respectivas recomendaciones desde el proceso de Gestión de Servicio al Ciudadano. Adicionalmente, se observó acta del 11 de agosto de 2021 con la Subsecretaría de Coordinación Operativa por asunto "Mesa de trabajo Seguimiento PQRSD Subsecretaría Coordinación Operativa"   en la cual se generaron las respectivas recomendaciones desde el proceso de Gestión de Servicio al Ciudadano.
Por lo anterior, se da cumplimiento a la acción, dado que se observó la realización de las dos mesas de trabajo faltantes, de acuerdo con el seguimiento anterior, se genera un total de 3 mesas de trabajo realIziadas.
</t>
    </r>
    <r>
      <rPr>
        <b/>
        <sz val="10"/>
        <rFont val="Times New Roman"/>
        <family val="1"/>
      </rPr>
      <t xml:space="preserve">Soportes: </t>
    </r>
    <r>
      <rPr>
        <sz val="10"/>
        <rFont val="Times New Roman"/>
        <family val="1"/>
      </rPr>
      <t xml:space="preserve">Acta y presentación de mesa de trabajo con la Subsecretaría de Gestión Corporativa y CID del 25 de agosto de 2021
Acta y presentación de mesa de trabajo realizada con la Subsecretaria de Coordinación Operativa del 11 de agosto de 2021
</t>
    </r>
    <r>
      <rPr>
        <b/>
        <sz val="10"/>
        <rFont val="Times New Roman"/>
        <family val="1"/>
      </rPr>
      <t>Recomendación:</t>
    </r>
    <r>
      <rPr>
        <sz val="10"/>
        <rFont val="Times New Roman"/>
        <family val="1"/>
      </rPr>
      <t xml:space="preserve"> Generar acciones que se encuentren orientadas a lograr mitigar la ocurrencia del aumento en la inoportunidad de las PQRSD, teniendo en cuenta que la enitdad continúa presentando inoportunidad en las respuestas, es improtante que desde el proceso de Gestión de Servicio al Ciudano se contiúen generando acciones que permitan a las áreas apropiarse del tema y se tienda a la disminución de PQRSD con inoportunidad.</t>
    </r>
  </si>
  <si>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</si>
  <si>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</si>
  <si>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</si>
  <si>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</si>
  <si>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</si>
  <si>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</si>
  <si>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r>
      <t xml:space="preserve">Esta acción se encuentra en desarrollo, se tiene programada mesa de trabajo para el mes de julio
</t>
    </r>
    <r>
      <rPr>
        <b/>
        <sz val="10"/>
        <rFont val="Times New Roman"/>
        <family val="1"/>
      </rPr>
      <t xml:space="preserve">Octubre 2021: </t>
    </r>
    <r>
      <rPr>
        <sz val="10"/>
        <rFont val="Times New Roman"/>
        <family val="1"/>
      </rPr>
      <t xml:space="preserve">El proceso de Servicio a la Ciudadanía ha programado mesas de trabajo con procesos de la Subsecretaría de Gestión Corporativa y Control Interno Disciplinario, Subsecretaría de Gestión Financiera,  Subsecretaría de Inspección, Vigilancia y Control de Vivienda y Subsecretaría de Coordinación Operativa con el fin de socializar el procedimiento de PQRSD, esto a fin de recordar los lineamientos establecidos en la Entidad para gestionar los derechos de petición y reiterar las acciones a tener en cuenta para mejorar los términos de los derechos de petición y la gestión de los mismos. </t>
    </r>
  </si>
  <si>
    <t>1. Acta de Mesa de trabajo socialización trámite PQRSD - Gestión Corporativa
2. Acta de Mesa de trabajo socialización trámite PQRSD - Gestión Financiera
3. Acta de Mesa de trabajo socialización trámite PQRSD - Inspección Vigilancia y Control
4, Acta de Mesa de trabajo socialización trámite PQRSD - Coordinación Operativa</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</si>
  <si>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
</t>
    </r>
    <r>
      <rPr>
        <b/>
        <sz val="10"/>
        <rFont val="Times New Roman"/>
        <family val="1"/>
      </rPr>
      <t xml:space="preserve">Octubre 2021: </t>
    </r>
    <r>
      <rPr>
        <sz val="10"/>
        <rFont val="Times New Roman"/>
        <family val="1"/>
      </rPr>
      <t xml:space="preserve">Se observó las siguientes actas de reunión:
*Acta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
De acuerdo con lo anterior y a la meta, se tenían programadas 4 mesas de trabajo, sin embargo, de acuerdo con el corte del seguimiento (31102021) no se tiene en cuenta el acta del mes de noviembre.
</t>
    </r>
    <r>
      <rPr>
        <b/>
        <sz val="10"/>
        <rFont val="Times New Roman"/>
        <family val="1"/>
      </rPr>
      <t xml:space="preserve">Soportes: </t>
    </r>
    <r>
      <rPr>
        <sz val="10"/>
        <rFont val="Times New Roman"/>
        <family val="1"/>
      </rPr>
      <t>*Acta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t>
    </r>
    <r>
      <rPr>
        <b/>
        <sz val="10"/>
        <rFont val="Times New Roman"/>
        <family val="1"/>
      </rPr>
      <t xml:space="preserve">
Recomendación</t>
    </r>
    <r>
      <rPr>
        <sz val="10"/>
        <rFont val="Times New Roman"/>
        <family val="1"/>
      </rPr>
      <t>: Continuar generando mesas de trabajo de socialización del trámite de PQRSD, pero enfocadas a todas las dependencias, esto, teniendo en cuenta que si bien hay dependencias  que reciben la mayor cantidad de PQRSD, todas las dependencias reciben PQRSD.</t>
    </r>
  </si>
  <si>
    <t>Continua Abierto 29 de abril de 2022</t>
  </si>
  <si>
    <t>30/12/2020 Informe final de auditoría.</t>
  </si>
  <si>
    <t xml:space="preserve">
Mediante Circular se dará lineamientos y orientaciones a la Entidad con el fin de reforzar la identificación del tratamiento de riesgos y las garantías asociadas al contrato</t>
  </si>
  <si>
    <t xml:space="preserve">Subdirectora Administrativa </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</si>
  <si>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</si>
  <si>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</si>
  <si>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 xml:space="preserve">
Enviar pieza comunicativa a la comunidad Institucional reforzando la importancia de una buena planeación teniendo en cuenta los estudios previos y estudios del sector
</t>
  </si>
  <si>
    <r>
      <t xml:space="preserve">Pieza en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</si>
  <si>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</si>
  <si>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404</t>
  </si>
  <si>
    <t>Deficiencias en la supervisión e incumplimiento de obligación general</t>
  </si>
  <si>
    <t>Deficiencias en la supervisión del contrato para la exigencia de las obligaciones contractuales, en concordancia con las necesidades de la administración.</t>
  </si>
  <si>
    <t>Mediante correo electrónico enviado a los supervisores de los contratos en el cual se brindara orientación respecto a las obligaciones contractuales y modificación de las garantías</t>
  </si>
  <si>
    <t>Subsecretaria de Gestion Operativao</t>
  </si>
  <si>
    <t>Correo Electrónico</t>
  </si>
  <si>
    <r>
      <t xml:space="preserve">Revisión de los lineamientos para el envió de la evidencia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</si>
  <si>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</si>
  <si>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</si>
  <si>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</si>
  <si>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se encuentra en ejecución por parte del proceso.</t>
    </r>
  </si>
  <si>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</si>
  <si>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</si>
  <si>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</si>
  <si>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</si>
  <si>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r>
      <t xml:space="preserve">En revisión del estado de los trámites para enviar correo,  toda  vez que la fecha de vencimiento es el 30/11/2021 
</t>
    </r>
    <r>
      <rPr>
        <b/>
        <sz val="10"/>
        <rFont val="Times New Roman"/>
        <family val="1"/>
      </rPr>
      <t>Octubre 2021</t>
    </r>
    <r>
      <rPr>
        <sz val="10"/>
        <rFont val="Times New Roman"/>
        <family val="1"/>
      </rPr>
      <t>:  se encuentra en ejecución por parte del proceso.</t>
    </r>
  </si>
  <si>
    <r>
      <t xml:space="preserve">Pieza en  creación, toda  vez que la fecha de vencimiento es el 30/11/2021 
</t>
    </r>
    <r>
      <rPr>
        <b/>
        <sz val="10"/>
        <rFont val="Times New Roman"/>
        <family val="1"/>
      </rPr>
      <t xml:space="preserve">Octubre 2021: </t>
    </r>
    <r>
      <rPr>
        <sz val="10"/>
        <rFont val="Times New Roman"/>
        <family val="1"/>
      </rPr>
      <t>se encuentra en ejecución por parte del proceso.</t>
    </r>
  </si>
  <si>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</si>
  <si>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</si>
  <si>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</si>
  <si>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</si>
  <si>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</si>
  <si>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</si>
  <si>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Taller Instructivo</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</si>
  <si>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</si>
  <si>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</si>
  <si>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</si>
  <si>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</si>
  <si>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r>
      <t xml:space="preserve">En revisión del estado de los trámites para enviar correo,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</si>
  <si>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En preparación del material para el la socialiación del trámite para los procesos sancionatorios contractuales, toda  vez que la fecha de vencimiento es el 30/11/2021 
</t>
    </r>
    <r>
      <rPr>
        <b/>
        <sz val="10"/>
        <rFont val="Times New Roman"/>
        <family val="1"/>
      </rPr>
      <t xml:space="preserve">Octubre 2021: </t>
    </r>
    <r>
      <rPr>
        <sz val="10"/>
        <rFont val="Times New Roman"/>
        <family val="1"/>
      </rPr>
      <t>se encuentra en ejecución por parte del proceso.</t>
    </r>
  </si>
  <si>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</si>
  <si>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</si>
  <si>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</si>
  <si>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</si>
  <si>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</si>
  <si>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r>
      <t xml:space="preserve">En revisión normativa para ajuste del documento, toda  vez que la fecha de vencimiento es el 30/11/2021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</si>
  <si>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Teniendo en cuenta los soportes apoprtados se evidencia que se realizó mesa de trabajo el 16 de septiembre de 2021, sin embargo y teniendo encuenta que la acción  indica "Realizar actualización  del Mapa de Riesgos Contractual V8" , no es posible establecer avance de la accion.   
</t>
    </r>
    <r>
      <rPr>
        <b/>
        <sz val="10"/>
        <rFont val="Times New Roman"/>
        <family val="1"/>
      </rPr>
      <t xml:space="preserve">Soportes: </t>
    </r>
    <r>
      <rPr>
        <sz val="10"/>
        <rFont val="Times New Roman"/>
        <family val="1"/>
      </rPr>
      <t xml:space="preserve">Archivo PDF de mesa de trabajo
</t>
    </r>
    <r>
      <rPr>
        <b/>
        <sz val="10"/>
        <rFont val="Times New Roman"/>
        <family val="1"/>
      </rPr>
      <t xml:space="preserve">Recomendación: </t>
    </r>
    <r>
      <rPr>
        <sz val="10"/>
        <rFont val="Times New Roman"/>
        <family val="1"/>
      </rPr>
      <t>Implementar de manera inmediata la acción con el fin de evitar el incumplimiento</t>
    </r>
  </si>
  <si>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</si>
  <si>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</si>
  <si>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</si>
  <si>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</si>
  <si>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</si>
  <si>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r>
      <t xml:space="preserve">Se estan revisando los temaas para la organización de reuniones o mesas de trabajo con los integrantes de Gestión Contractual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</si>
  <si>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Se observaron soportes de reuniones realizadas a traves de Teams los dias 23, 24 de septiembre y 01 de octubre de 2021, en donde se trataron: Procedimientos, Formatos - procedimientos CPS, Reunión seguimiento procedimientos, sin embargo no se aportan soportes de realizacion de la reunion respecto de todos los temas de la acción, ni de la actualizacion, ni del acompañamiento de la Subdirección de Programas y Poryectos, en consecuenica no se establece avance de la acción.
</t>
    </r>
    <r>
      <rPr>
        <b/>
        <sz val="10"/>
        <rFont val="Times New Roman"/>
        <family val="1"/>
      </rPr>
      <t xml:space="preserve">Soportes: </t>
    </r>
    <r>
      <rPr>
        <sz val="10"/>
        <rFont val="Times New Roman"/>
        <family val="1"/>
      </rPr>
      <t xml:space="preserve">Archvio PDF "pmi 415-mesa de trabajo revisión documentos gestión contractual"
</t>
    </r>
    <r>
      <rPr>
        <b/>
        <sz val="10"/>
        <rFont val="Times New Roman"/>
        <family val="1"/>
      </rPr>
      <t>Recomendación: I</t>
    </r>
    <r>
      <rPr>
        <sz val="10"/>
        <rFont val="Times New Roman"/>
        <family val="1"/>
      </rPr>
      <t>mplementar de manera inmediata la acción con el fin de evitar el incumplimiento</t>
    </r>
  </si>
  <si>
    <r>
      <t xml:space="preserve">En revisión del tema relacionado con la acción propuesta,para proyección de la comunicación,   toda  vez que la fecha de vencimiento es el 30/11/2021 
</t>
    </r>
    <r>
      <rPr>
        <b/>
        <sz val="10"/>
        <rFont val="Times New Roman"/>
        <family val="1"/>
      </rPr>
      <t xml:space="preserve">Octubre 2021: </t>
    </r>
    <r>
      <rPr>
        <sz val="10"/>
        <rFont val="Times New Roman"/>
        <family val="1"/>
      </rPr>
      <t>se encuentra en ejecución por parte del proceso.</t>
    </r>
  </si>
  <si>
    <r>
      <t xml:space="preserve">Seguimiento al comité, toda  vez que la fecha de vencimiento es el 30/11/2021 
</t>
    </r>
    <r>
      <rPr>
        <b/>
        <sz val="10"/>
        <rFont val="Times New Roman"/>
        <family val="1"/>
      </rPr>
      <t xml:space="preserve">Octubre 2021: </t>
    </r>
    <r>
      <rPr>
        <sz val="10"/>
        <rFont val="Times New Roman"/>
        <family val="1"/>
      </rPr>
      <t>se encuentra en ejecución por parte del proceso.</t>
    </r>
  </si>
  <si>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</si>
  <si>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</si>
  <si>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</si>
  <si>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</si>
  <si>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</si>
  <si>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</si>
  <si>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</si>
  <si>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</si>
  <si>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</si>
  <si>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</si>
  <si>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</si>
  <si>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</si>
  <si>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</si>
  <si>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</si>
  <si>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</si>
  <si>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</si>
  <si>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</si>
  <si>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</si>
  <si>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</si>
  <si>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</si>
  <si>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</si>
  <si>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</si>
  <si>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</si>
  <si>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</si>
  <si>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</si>
  <si>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</si>
  <si>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</si>
  <si>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</si>
  <si>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</si>
  <si>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</si>
  <si>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</si>
  <si>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</si>
  <si>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</si>
  <si>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</si>
  <si>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</si>
  <si>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</si>
  <si>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</si>
  <si>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</si>
  <si>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</si>
  <si>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</si>
  <si>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</si>
  <si>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</si>
  <si>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</si>
  <si>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</si>
  <si>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</si>
  <si>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</si>
  <si>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</si>
  <si>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</si>
  <si>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</si>
  <si>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</si>
  <si>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</si>
  <si>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</si>
  <si>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</si>
  <si>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</si>
  <si>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</si>
  <si>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</si>
  <si>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</si>
  <si>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</si>
  <si>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</si>
  <si>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</si>
  <si>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</si>
  <si>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</si>
  <si>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</si>
  <si>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</si>
  <si>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</si>
  <si>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</si>
  <si>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</si>
  <si>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</si>
  <si>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</si>
  <si>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</si>
  <si>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</si>
  <si>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</si>
  <si>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</si>
  <si>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</si>
  <si>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</si>
  <si>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</si>
  <si>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</si>
  <si>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</si>
  <si>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</si>
  <si>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r>
      <rPr>
        <b/>
        <sz val="10"/>
        <rFont val="Times New Roman"/>
        <family val="1"/>
      </rPr>
      <t xml:space="preserve">Octubre 2021: </t>
    </r>
    <r>
      <rPr>
        <sz val="10"/>
        <rFont val="Times New Roman"/>
        <family val="1"/>
      </rPr>
      <t>El 26 de junio de 2021 se presentó el Plan Estratégico de Comunicaciones al Comité de Gestión y desempeño de la entidad para su respectiva aprobación. Una vez aprobado, fue publicado en el Mapa de Procesos de la Entidad</t>
    </r>
  </si>
  <si>
    <t xml:space="preserve"> 1. acta del comité de Gestión y desempeño del 26 de junio de 2021, en la que se evidencia la aprobación en el punto 10 del mismo. 
2. Archivo del plan estratégico de Comunicaciones
3. Pantallazo de publicación del Plan Estratégico de Comunicaciones en el Mapa de Procesos de la SDHT. </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</si>
  <si>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Iniciar la gestión necesaria para finiquitar la acción y validar la fecha de inicio y terminación, teniendo en cuenta que dice que dichas fechas son de la vigencia 2020
</t>
    </r>
    <r>
      <rPr>
        <b/>
        <sz val="10"/>
        <rFont val="Times New Roman"/>
        <family val="1"/>
      </rPr>
      <t xml:space="preserve">Octubre 2021: </t>
    </r>
    <r>
      <rPr>
        <sz val="10"/>
        <rFont val="Times New Roman"/>
        <family val="1"/>
      </rPr>
      <t xml:space="preserve">Se observó que en el marco del Comité Institucional de Gestión y Desempeño No. 5 del 26 de junio de 2021  se incluyó en el orden del día en el punto 10 "Aprobación documento plan de comunicaciones" , para lo cual se observó lo siguiente "(...) La jefe de la Oficina Asesora de Comunicaciones pone a consideración de los miembros del comité la aprobación del Plan de comunicaciones 2021. Ver Anexo 011 Plan de comunicaciones 2021, el cual es aprobado por unanimidad.".  
Por lo anterior, se da por cumplida la acción, dado que se realizó la aprobación del Plan estratégico de comunicaciones 2021 en el mes de junio 2021 y se encuentra publicado en el mapa interactivo.
</t>
    </r>
    <r>
      <rPr>
        <b/>
        <sz val="10"/>
        <rFont val="Times New Roman"/>
        <family val="1"/>
      </rPr>
      <t>Recomendación:</t>
    </r>
    <r>
      <rPr>
        <sz val="10"/>
        <rFont val="Times New Roman"/>
        <family val="1"/>
      </rPr>
      <t xml:space="preserve"> SI bien se observó la aprobación del documento, se genera esta de manera inefectiva, dado que nuevamente se presentó la situación por la cual se generó la observación en el marco de la auditoría, dado que 6 meses despues se aprobó un documento que es la base para las comunicaciones de la entidad, por lo cual se recomienda generar acciones que se encuentren orientadas a mitigar la ocurrencia de las observaciones.</t>
    </r>
  </si>
  <si>
    <t xml:space="preserve">se generó nuevamente observación en el marco de la auditoría del proceso de comunicaciones públicas y estratégicas, por lo tanto se generará un nueva acción en respuesta a esta auditoria </t>
  </si>
  <si>
    <t>INEFICAZ</t>
  </si>
  <si>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</si>
  <si>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</si>
  <si>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</si>
  <si>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</si>
  <si>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</si>
  <si>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</si>
  <si>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</si>
  <si>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</si>
  <si>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</si>
  <si>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</si>
  <si>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</si>
  <si>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</si>
  <si>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</si>
  <si>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</si>
  <si>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</si>
  <si>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</si>
  <si>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</si>
  <si>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</si>
  <si>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</si>
  <si>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</si>
  <si>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</si>
  <si>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</si>
  <si>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</si>
  <si>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</si>
  <si>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</si>
  <si>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</si>
  <si>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</si>
  <si>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</si>
  <si>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</si>
  <si>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</si>
  <si>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</si>
  <si>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</si>
  <si>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</si>
  <si>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</si>
  <si>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</si>
  <si>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r>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r>
    <r>
      <rPr>
        <b/>
        <sz val="10"/>
        <rFont val="Times New Roman"/>
        <family val="1"/>
      </rPr>
      <t xml:space="preserve">Octubre 2021: </t>
    </r>
    <r>
      <rPr>
        <sz val="10"/>
        <rFont val="Times New Roman"/>
        <family val="1"/>
      </rPr>
      <t>Para los meses de junio a octubre de 2021 se avanzó en las siguientes actividades:
1. Se obtuvo el documento metodológico preliminar estrategia de participación polígonos de monitoreo V3
2. Se realizó informe semestral de las estrategias de promoción de la participación
3. Se consolidó un informe de implementación de la estrategia de abordaje territorial y posicionamiento local, con información de las 20 localidades
4. Se construyeron los términos de referencia del proceso de convocatoria en innovación social y actualización de la base de información poblacional
5. La Subdirección de Participación y Relaciones con la Comunidad en trabajo conjunto con la Subdirección de Información Sectorial avanzó en la definición de los lineamientos de enfoque diferencial cuyo objetivo es la incorporación de manera progresiva de aspectos que lleven no solo a la Subdirección si no a las diversas áreas de la entidad a planear y operativizar sus programas, proyectos y servicios desde una mirada integral del ser humano
6.Ajuste al Plan Institucional de Participación en su versión 2, en comité de gestión y desempeño del 25 de agosto, pendiente acta en revisión y firmas. 
7. Se avanzó en la definición de un instrumento para el reporte de las acciones del Plan Institucional de participación
8. Se reportaron los planes de gestión local
9. Se construyó la hoja de vida del indicador del Plan Institucional de Participación
10. Se actualizó la batería de indicadores
11. Se actualizó mapa de actores
12. El aplicativo dispuesto para el reporte de actividades que se realizan a nivel territorial, misional y administrativo de la Subdirección de Participación y Relaciones con la comunidad, registra la siguiente actividad hasta la fecha, con corte 01 de octubre de 2021: Se ha registrado un total de 901 actividades segmentadas por la variable “tipo” en espacios Misionales, Espacio Local y acciones administrativas, definiendo a su vez, si la actividad corresponde a un tema general o la estrategia vinculada a la acción de manera general, ejemplo: calles mágicas, revitalización, mejoramiento de barrios, consejo local de gobierno, ecobarrios, entre otras. 
Lo anterior, en el marco de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estableciendo puntos de control en la operativización del procedimiento, asimismo, se recogen las actividades adicionales establecidas de acuerdo a las necesidades de la subdirección en materia de información y gestión.</t>
    </r>
  </si>
  <si>
    <t xml:space="preserve">1.	Documento metodológico polígonos de monitoreo V1
2.	Informes de ejecución semestral de las estrategias de: 1. Embellecimiento con color 2. Innovación social 3. Mesa de acompañamiento social 4. Escuela virtual de hábitat 5. Plan sectorial de participación ciudadana 6. Abordaje territorial y posicionamiento local (Estrategia local)
3.	Términos de referencia innovación social
4.	Base de datos de información poblacional
5.	Documento lineamiento de enfoque poblacional
6.	20210825_Plan institucional de participación V2 
7.	Carpeta planes de gestión local
8.	Hoja de vida del indicador del Plan Institucional de Participación y link avances Plan institucional de participación
9.	Link de actualización de la batería de indicadores
10.	Carpeta mapa de actores
11.	Reportes registro de actividades – sistema de gestión de información
12.	Link de actualización de la matriz RIET (reporte de intervenciones estratégicas territoriales)
13.	Link de actualización de las fichas de intervención de las estrategias de participación
14.	Link actualización reporte espacios locales de participación
</t>
  </si>
  <si>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r>
      <rPr>
        <b/>
        <sz val="10"/>
        <rFont val="Times New Roman"/>
        <family val="1"/>
      </rPr>
      <t xml:space="preserve">Octubre 2021: </t>
    </r>
    <r>
      <rPr>
        <sz val="10"/>
        <rFont val="Times New Roman"/>
        <family val="1"/>
      </rPr>
      <t xml:space="preserve">Se observó lo siguiente:
*Actividad 1: Dentro de algunas de las acciones realizadas, se observó soportes de: correo electrónico del 026062021 del Subdirector de Operaciones respecto a la aprobación estrategia de participación para las intervenciones de Acupuntura Urbana y Recuperación del Espacio Público, documento borrador de “Escuela virtual de Hábitat”, Documento de convocatoria “Para apoyar 60iniciativas comunitarias que aporten a la promoción de la sostenibilidad del hábitat” (Julio 2021), documento “Metodología de participación ciudadana en polígonos de monitoreo”, también se observó caja de herramientas en la cual se lleva el seguimiento de los instrumentos de la SPRC. Continúa en ejecución-
Actividad 2: Cumplida se cuenta con 4 actividades, de las cuales 2 se encuentran cumplidas y 2 en ejecución:  Se observó documento “Plan Participación V2 25-08-2021” y se reportó por parte de la dependencia que la modificación al plan se solicitó en comité de gestión y desempeño del 25 de agosto, no se adjunta acta. De igual manera, se observó hoja de indicador relacionada con el cumplimiento del plan estratégico de comunicación, pero no se observó el instrumento que se encuentran desarrollando para el reporte del plan institucional de participación.
Actividad 3: Las 5 actividades se encuentran en ejecución, se observó la matriz de batería de indicadores de la SPRC en la cual se relaciona el seguimiento de cada plan/política, se observó la matriz RIET con su respectivo seguimiento, se observó matriz de sistematización de información poblacional, se observaron fichas de intervención de calles mágicas en Ciudad Bolívar Candelaria la Nueva, Bosa Salón Comunal Piamonte, Bosa el Olarte, Bosa Parcela El porvenir (se relacionan fotografías, acciones estratégicas, reporte de implementación de la estrategia, entre otros), se observó informe de seguimiento de la estrategia conéctate con tu territorio, escuela virtual, estrategia de abordaje y posicionamiento local,  innovación social, (se recomienda que dichos informes sean presentados a los interesados de avance de las acciones/estrategias),.
Actividad 4: 4 actividades, 2 cumplidas y 2 en ejecución. Se observaron los mapas de actores, no se observaron los planes de gestión, se recomienda generar los respectivos informes de las gestiones realizadas en las localidades, dado que si bien se cuenta con infografías de los proyectos, es importante relacionar documentación que le permita a la ciudadanía conocer la gestión adelantada en las localidades de todos los proyectos/obras que se tengan en ejecución.
Actividad 5: 6 actividades, 4 en ejecución y 2 cumplidas, se observó encuesta de percepción de usuarios de 2021, se observó matriz en Excel donde se relaciona el balance de espacios locales por localidad. Se observaron informes de localidades, pero estos no cuentan con fechas, de igual manera, se recomienda que dichos informes sean publicados en la página web de la entidad.
Actividad 6. Se observó informe de avance del reporte en aplicativo de las actividades de la SPRC, en el que se informa que con corte a 01 de octubre de 2021 se ha registrado un total de 901 actividades segmentadas por la variable “tipo “en espacios Misionales, Espacio Local y acciones administrativas. – En ejecución
Actividad 7 : 1 actividad en ejecución, se observó que la SPRC ha dado cumplimiento a las actividades relacionadas con divulgación y/o socialización referente a invitaciones de la comunidad a participar, comunicar avances de obra, entre otros.
Por lo anterior, se observó la ejecución de las actividades, para lo cual se genera el avance proporcional al corte de seguimiento, el cual corresponde al 87%.
</t>
    </r>
    <r>
      <rPr>
        <b/>
        <sz val="10"/>
        <rFont val="Times New Roman"/>
        <family val="1"/>
      </rPr>
      <t>Recomendación</t>
    </r>
    <r>
      <rPr>
        <sz val="10"/>
        <rFont val="Times New Roman"/>
        <family val="1"/>
      </rPr>
      <t xml:space="preserve">: Continuar con la ejecución de las actividades que aún no se han finalizado y generar las acciones necesarias a fin de dar cumplimiento a las mismas. De igual manera, se recomienda que los informes que se generan respecto al avance de las diferentes estrategias/planes, sean socializados a quienes participaron la construcción de este y/o en la realización y/o ejecución de actividades.
				</t>
    </r>
  </si>
  <si>
    <t>Continua abierta 29 de abril de 2022</t>
  </si>
  <si>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</si>
  <si>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</si>
  <si>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</si>
  <si>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</si>
  <si>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</si>
  <si>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</si>
  <si>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</si>
  <si>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431</t>
  </si>
  <si>
    <r>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r>
      <rPr>
        <b/>
        <sz val="10"/>
        <rFont val="Times New Roman"/>
        <family val="1"/>
      </rPr>
      <t>Octubre 2021:</t>
    </r>
    <r>
      <rPr>
        <sz val="10"/>
        <rFont val="Times New Roman"/>
        <family val="1"/>
      </rPr>
      <t xml:space="preserve">En el mes de junio a octubre, se realizaron las siguientes actividades:
1. El día 2 de junio se realizó el Comité Directivo de la Secretaría Distrital de Hábitat (SDHT) 
en donde se presentó y aprobó la versión final del Plan Estratégico Sectorial de Participación Ciudadana 
(PESPC). Así mismo, una vez aprobado este documento, se definió con las entidades del Sector Hábitat 
la realización de reuniones con cada una de ellas para revisar el avance y la articulación en la 
implementación de los Planes de Participación Ciudadana definidas al interior de cada una de ellas, las 
cuales se realizarán durante el mes de julio
2. El día 23 de agosto se realizó el Comité Sectorial de Desarrollo Administrativo del Sector 
Hábitat con la participación de la ERU, Caja de Vivienda Popular, UAESP y Acueducto, en donde se 
presentó y aprobó la versión final del Plan Estratégico Sectorial de Participación Ciudadana (PESPC). Así 
mismo, durante este mes se han realizado reuniones con las entidades para la implementación del PESPC 
en donde se han articulado los planes de acción de las entidades, la revisión de una ruta de comunicaciones, 
la elaboración de un directorio de funcionarios del sector en el territorio y los pasos a seguir para la 
rendición de cuentas sectorial
3. Se solicitó a la Oficina Asesora de Comunicaciones de la SDHT la difusión del Plan Estratégico Sectorial de Participación Ciudadana (PESPC) a través de los canales institucionales. De igual manera, se llevaron a cabo sesiones con la Mesa Sectorial de Participación en donde se analizaron las acciones que pueden proyectarse para formular el Plan de Acción Intersectorial para la vigencia 2022, de acuerdo con cada uno de los siete Programas de Acción que quedaron contemplados dentro del PESPC.
4. Se realizaron reuniones con las Entidades adscritas para concertar y definir el 
plan de acción del Plan Sectorial para la vigencia 2022.
Lo anterior en el marco de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</si>
  <si>
    <t xml:space="preserve">20210602_Acta comité directivo_ presentación PESPC
20210826_Plan sectorial de participación ciudadana _ Versión final
Memorando No. 3-2021-04876 solicitud de difusión del Plan Estratégicos Sectorial de Participación Ciudadana
20211030_ Plan de acción PESPC_ V1
Se han adelantado reuniones con las Entidades integrantes de la Mesa Sectorial, a fin de concertar el plan de acción para la vigencia 2022. Se relacionan las grabaciones de los espacios: 9/09/2021
14/09/2021
23/09/2021
28/09/2021
5/10/2021
</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</si>
  <si>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r>
      <rPr>
        <b/>
        <sz val="10"/>
        <rFont val="Times New Roman"/>
        <family val="1"/>
      </rPr>
      <t xml:space="preserve">
Octubre 2021:</t>
    </r>
    <r>
      <rPr>
        <sz val="10"/>
        <rFont val="Times New Roman"/>
        <family val="1"/>
      </rPr>
      <t xml:space="preserve"> De acuerdo con el formato diseñado, se observó que por cada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estrategias de promoción de la participación dirigida a las entidades del sector. – Se mantiene la misma observación del seguimiento anterior (En ejecución)
*Actividad 2: Cumplida en el seguimiento con corte a 31052021
*Actividad 3: Cumplida en el seguimiento con corte a 31052021
*Actividad 4: Cumplida en el seguimiento con corte a 31052021
*Actividad 5: Cumplida en el seguimiento con corte a 31052021
*Actividad 6: Cumplida en el seguimiento con corte a 31052021
*ACTIVIDAD 7: Cumplida en el seguimiento con corte a 31052021
*Actividad 8- Presentación del Plan Estratégico Sectorial al Comité Directivo – Se observó acta  de comité Directivo del 02 de junio de 2021, el cual en el orden del día en el numeral 8 se incluyó “Presentación plan sectorial de participación”, punto en el cual la Subdirectora de Participación y Relaciones con la Comunidad  presenta , ¿Qué es el PESPC?, proceso de construcción, como se realizó la consulta ciudadana, objetivos del PESPC, estrategias y actividades pendientes, el cual es aprobado por los miembros del comité Directivo. – Cumplida 
*Actividad 9 - Presentación del Plan Estratégico Sectorial al Comité Sectorial de Desarrollo Administrativo : Se observó acta del 23 de agosto de 2021 del Comité Sectorial de Desarrollo Administrativo del Hábitat, dentro del cual en el orden del día en el numeral 4 se incluyó “Socialización y aprobación del plan de participación” socializando por parte de la Subdirectora de Participación y Relaciones con la Comunidad  , ¿Qué es el PESPC?, proceso de construcción, como se realizó la consulta ciudadana, objetivos del PESPC, estrategias y actividades pendientes , el cual fue aprobado por los miembros del comité. - Cumplida
*Actividad 10 - Solicitud de difusión del Plan a la Oficina Asesora de Comunicaciones: Se observó documento en PDF “Pla estratégico de Participación Ciudadana -Agosto 2021” y memorando No. 3-2021-04876 del 13 de septiembre de 2021 con asunto “Solicitud de difusión del Plan Estratégico Sectorial Participación Ciudadana (PESPC)” remitido por la Subdirectora de Participación y Relaciones con la Comunidad a la Jefe Oficia Asesora de Comunicaciones. – Cumplida 
*Actividad 11 Difusión del Plan Sectorial de Participación – Se observó correo del 08 de noviembre de 2021 “Plan Difusiòn PESPC, y publicación en sección de noticias de la página web de la SDHT (03 DE NOVIEMBRE), publicación en twitter (07 de noviembre de 2021). No se tienen en cuenta los soportes, dado que el seguimiento es con corte a 31102021. De igual manera, se recomienda, que el PESPC sea publicado en sección de “otros planes” o en sección de transparencia de la entidad, de tal manera que sea un documento de fácil acceso para cualquier interesado, divulgar el PESPC en todas las redes de la entidad y también de manera interna - En ejecución
*Actividad 12 Implementación Plan de acción – Se observó documento denominado “20211030_Plan de Acción Sectorial PESPC 2022_V1”, el cual contiene 16 actividades que se encuentran enmarcadas en el programa de acción y acciones estratégicas del PESPC, se recomienda que dicho plan cuente con fecha de inicio y ficha de finalización, el cual permita generar un mayor control en el seguimiento de ejecución y/o cumplimiento de estas. Adicionalmente, se observaron grabaciones en Microsoft teams (05102021, 05092021, 14092021, 23092021,28092021, 23092021) de reuniones realizadas para la construcción del plan de acción, sin embargo, se recomienda que una vez el documento se encuentre en versión final, este se presente para aprobación por parte de las entidades responsables de ejecución de las actividades.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87% de acuerdo con los meses de reporte y teniendo en cuenta que la acción finaliza en noviembre de 2021.</t>
    </r>
    <r>
      <rPr>
        <sz val="10"/>
        <rFont val="Times New Roman"/>
        <family val="1"/>
      </rPr>
      <t xml:space="preserve">
</t>
    </r>
    <r>
      <rPr>
        <b/>
        <sz val="10"/>
        <rFont val="Times New Roman"/>
        <family val="1"/>
      </rPr>
      <t>Soportes: T</t>
    </r>
    <r>
      <rPr>
        <sz val="10"/>
        <rFont val="Times New Roman"/>
        <family val="1"/>
      </rPr>
      <t xml:space="preserve">ablero de Control corte a 31 de octubre 2021
Acta Comitè Directivo del 02 de junio de 2021
Acta Comitè Sectorial de Desarrollo Administrativo del 25 de agosto de 2021
Memorando No. 3-2021-04876
Plan Estratègico Sectorial Participaciòn Ciudadana - Agosto 2021
Grabaciones microsoft teams  - construcciòn plan de acciòn 2022 - PESPC ((05102021, 05092021, 14092021, 23092021,28092021, 23092021))
“20211030_Plan de Acción Sectorial PESPC 2022_V1”
</t>
    </r>
    <r>
      <rPr>
        <b/>
        <sz val="10"/>
        <rFont val="Times New Roman"/>
        <family val="1"/>
      </rPr>
      <t xml:space="preserve">Recomendación: </t>
    </r>
    <r>
      <rPr>
        <sz val="10"/>
        <rFont val="Times New Roman"/>
        <family val="1"/>
      </rPr>
      <t xml:space="preserve">1. Remitir los soportes de la actividad 1. 2. Publicar el PESPC en sección de “otros planes” o en sección de transparencia de la página web de la entidad, de tal manera que sea un documento de fácil acceso para cualquier interesado, no únicamente como una noticia, divulgar el PESPC en todas las redes de la entidad y también de manera interna. 3. Una vez el documento DE PLAN DE ACCIÒN DEL PESPC se encuentre en versión final, presentar para aprobación por parte de las entidades responsables de ejecución de las actividades.
</t>
    </r>
  </si>
  <si>
    <t>Continua abierta 29 de  abril de 2022</t>
  </si>
  <si>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</si>
  <si>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</si>
  <si>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</si>
  <si>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</si>
  <si>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</si>
  <si>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</si>
  <si>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</si>
  <si>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r>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r>
    <r>
      <rPr>
        <b/>
        <sz val="10"/>
        <rFont val="Times New Roman"/>
        <family val="1"/>
      </rPr>
      <t xml:space="preserve">Octubre 2021: </t>
    </r>
    <r>
      <rPr>
        <sz val="10"/>
        <rFont val="Times New Roman"/>
        <family val="1"/>
      </rPr>
      <t xml:space="preserve">Para los meses de junio a octubre, se adelantaron las siguientes actividades: 
1.	Difusión de la Convocatoria de Innovación Social en Alianza con la OEI donde se realizó video de pasos para inscribirse y desarrollo de banner en la página web. 
2.	Se ha realizado reporte cuantitativo mensual de publicaciones donde se da cuenta de un total de ochenta productos comunicativos generados en el periodo comprendido entre julio y         octubre de 2021
3.	En el marco de la mesa de trabajo sobre comunicaciones, en la Mesa sectorial se presenta a los integrantes la propuesta de Ruta, que si bien no se incluyó en el documento de Plan Sectorial, se consideró pertinente y con posibilidad de desarrollo en el plan de acción 2022 que se encuentra en formulación.
4.	Ajuste y socialización de la ruta de comunicación comunitaria a la Subdirectora de participación y relación con la comunidad
5.	Apoyo a la difusión de la Convocatoria Innovación Social en Alianza con la OEI donde se realizó video de pasos para inscribirse y desarrollo de banner en la página web.
6.	Diseño e implementación de la campaña para la promoción del Festival de Calle Mágicas la cual fue implementada en sus diferentes fases y socializada con las comunidades de las localidades de Bosa, Kennedy y Ciudad Bolívar además de las plataformas institucionales
7.	Realización de Taller de tips para envío de fotos y reporte de información durante el Festival de Calles Mágicas con los gestores territoriales.
8.	Diseño y aprobado por la Subdirectora, de formulario de seguimiento y evaluación campaña Festival Calles mágicas. 
</t>
    </r>
  </si>
  <si>
    <t xml:space="preserve">20211030_Matriz de seguimiento publicaciones gestión local
20211030_Informe Plan de comunicaciones
Carpeta evidencias Plan de comunicaciones
Carpeta botón de transparencia
</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</si>
  <si>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xml:space="preserve">. y genrar publicaciones que abarquen la gestión en las 18 localidades. 3. En el formato donde se reporta las publicaciones, incluir una casilla donde permita identificar a que localidad pertecene la publicación de la gestión.
</t>
    </r>
    <r>
      <rPr>
        <b/>
        <sz val="10"/>
        <rFont val="Times New Roman"/>
        <family val="1"/>
      </rPr>
      <t xml:space="preserve">Octubre 2021: </t>
    </r>
    <r>
      <rPr>
        <sz val="10"/>
        <rFont val="Times New Roman"/>
        <family val="1"/>
      </rPr>
      <t xml:space="preserve">Se observó documento en Excel denominado "20211030_Matriz de seguimiento publicaciones gestión local" para lo cual para lo cual se observó lo siguiente:
Segundo trimestre (abril a junio) , se observó 9 publicaciones, algunas fueron:
*Informar sobre proceso de socialización con líderes del territorio de Chorrillos, en relación con el proyecto de mejoramiento de hábitat rural. (08 de abril de 2021) - Twitter - Localidad Suba
*Informar de entrevista de directivo de la entidad para socialización de oferta de servicios en medios comunitario localidad de Barrios Unidos (20 de mayo de 2021) - Facebook - Localidad Barrios Unidos
*Socialización de avances en proceso de embellecimiento con color Conéctate con tu territorio (Mayo 2021) -  Localidad Ciudad Bolivar
*Información sobre procesos de consulta para diseños participativos de murales, en Localidad de Bosa, con grupos significativos (niños y niñas) en el marco de Conéctate con tu territorio.  (Junio 2021) - Localidad Bosa
Tercer trimestre (julio a septiembre) , se observó 64 publicación, algunas fueron:
*Información sobre la Feria de Servicios  Conéctate con tu territorio en el marco de las acciones de embellecimiento realizadas en la localidad de Bosa, barrio El Jardín (Julio 2021) - Localidad Bosa
*Invitación al evento de socialización de acuerdos en el proceso de diálogo ciudadno del Plan Parcial Bavaria. (Julio 2021) - localidad Kennedy
*Información sobre espacio de diálogo ciudadano en el que se presentaron los acuerdos alcanzados con el desarrollador y la comunidad.  (Julio 2021) - Localidad Kennedy
*Socialización de acciones de Conéctate con tu territorio en El Espino, Ciudad Bolivar. - Agosto 2021 - Localidad Ciudad Bolivar
* estrategia calles mágicas enlazando con artículo publicado en la página web de la Alcaldía Mayor, con información general  de las futuras intervenciones. (Agosto 2021)
*Invitación a participar en evento septiembre 18. Información de  intervención en curso en Kennedy - Septiembre 2021
*Objetivo intervenciones Calles Mágicas - Septiembre 2021
*Intervención en curso Ciudad Bolívar - Septiembre 2021.
Por lo anterior, se observó las publicaciones respectivas del segundo y tercer trimestre 2021, dado que se adjuntaron los respectivos pantallazos de las publicaciones, generando un avance del 75%, quedando pendiente las publicaciones del tercer trimestre (Octubre a diciembre), si bien se observaron publicaciones del mes de octubre, el avance del indicador se mide de manera trimestral.
</t>
    </r>
    <r>
      <rPr>
        <b/>
        <sz val="10"/>
        <rFont val="Times New Roman"/>
        <family val="1"/>
      </rPr>
      <t xml:space="preserve">Soportes: </t>
    </r>
    <r>
      <rPr>
        <sz val="10"/>
        <rFont val="Times New Roman"/>
        <family val="1"/>
      </rPr>
      <t xml:space="preserve">Documento en Excel denominado "20211030_Matriz de seguimiento publicaciones gestión local"
Documento en PDF "20210930_Informe Plan de comunicación"
</t>
    </r>
    <r>
      <rPr>
        <b/>
        <sz val="10"/>
        <rFont val="Times New Roman"/>
        <family val="1"/>
      </rPr>
      <t>Recomendación:</t>
    </r>
    <r>
      <rPr>
        <sz val="10"/>
        <rFont val="Times New Roman"/>
        <family val="1"/>
      </rPr>
      <t xml:space="preserve"> SI bien se observa la publicación activa la inlusión de la comunidad en los diferentes proyectos de la entidad en las localidades, se recomienda nuevamente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todas las entidades distritales deberán poner a disposición mediante la página web y otros medios pertinentes, los documentos relativos a la gestión de la entidad en las localidades”. y genrar publicaciones que abarquen la gestión en las 18 localidades, para que de esta manera ellos conozcan más de fondo en que se encuentra cada uno de los proyectos, planes, entre otros de cada localidad. 
2. La acción daría cumplimiento, al cumplirse con las publicaciones de los meses de octubre, noviembre y diciembre.</t>
    </r>
  </si>
  <si>
    <t>PMI 433</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</si>
  <si>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</si>
  <si>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</si>
  <si>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</si>
  <si>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</si>
  <si>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</si>
  <si>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</si>
  <si>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</si>
  <si>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</si>
  <si>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</si>
  <si>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</si>
  <si>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</si>
  <si>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r>
      <rPr>
        <b/>
        <sz val="10"/>
        <rFont val="Times New Roman"/>
        <family val="1"/>
      </rPr>
      <t xml:space="preserve">Octubre 2021: </t>
    </r>
    <r>
      <rPr>
        <sz val="10"/>
        <rFont val="Times New Roman"/>
        <family val="1"/>
      </rPr>
      <t>El proceso no remitió avance</t>
    </r>
  </si>
  <si>
    <r>
      <rPr>
        <b/>
        <sz val="10"/>
        <rFont val="Times New Roman"/>
        <family val="1"/>
      </rPr>
      <t xml:space="preserve">Octubre 2021: </t>
    </r>
    <r>
      <rPr>
        <sz val="10"/>
        <rFont val="Times New Roman"/>
        <family val="1"/>
      </rPr>
      <t xml:space="preserve">No se observaron soportes que permiteran validar el cumplimiento de la acción.
</t>
    </r>
    <r>
      <rPr>
        <b/>
        <sz val="10"/>
        <rFont val="Times New Roman"/>
        <family val="1"/>
      </rPr>
      <t xml:space="preserve">Recomendación: </t>
    </r>
    <r>
      <rPr>
        <sz val="10"/>
        <rFont val="Times New Roman"/>
        <family val="1"/>
      </rPr>
      <t>Realizar las acciones necesarias a fin de dar cumplimiento de las acciones, dado que se encuentran vencidas, 2. Ajustar la fecha de fianlziación de la primera acción dado que se define 2020 y la acción inició en 2021</t>
    </r>
  </si>
  <si>
    <t>PMI 434</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</si>
  <si>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</si>
  <si>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</si>
  <si>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</si>
  <si>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</si>
  <si>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</si>
  <si>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</si>
  <si>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</si>
  <si>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</si>
  <si>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</si>
  <si>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r>
      <rPr>
        <b/>
        <sz val="10"/>
        <rFont val="Times New Roman"/>
        <family val="1"/>
      </rPr>
      <t xml:space="preserve">Octubre 2021: Act1. </t>
    </r>
    <r>
      <rPr>
        <sz val="10"/>
        <rFont val="Times New Roman"/>
        <family val="1"/>
      </rPr>
      <t xml:space="preserve">Se realizó  una sensibilización a los Directivos de la entidad, frente a los lineamientos establecidos en el procedimiento elaboración y Control de Documentos durante la sesión del 26 de junio 2021 Comité Institucional de Gestiòn y Desempeño en el punto de varios
</t>
    </r>
    <r>
      <rPr>
        <b/>
        <sz val="10"/>
        <rFont val="Times New Roman"/>
        <family val="1"/>
      </rPr>
      <t xml:space="preserve">Act2 </t>
    </r>
    <r>
      <rPr>
        <sz val="10"/>
        <rFont val="Times New Roman"/>
        <family val="1"/>
      </rPr>
      <t xml:space="preserve">Se realizó la capacitación a los procesos en los lineamientos del Sistema de Gestión, procedimiento elaboración y Control de Documentos en el marco del encuentro de lideres SIG del  28 de abril 2021.
</t>
    </r>
    <r>
      <rPr>
        <b/>
        <sz val="10"/>
        <rFont val="Times New Roman"/>
        <family val="1"/>
      </rPr>
      <t>Corrección 1:</t>
    </r>
    <r>
      <rPr>
        <sz val="10"/>
        <rFont val="Times New Roman"/>
        <family val="1"/>
      </rPr>
      <t xml:space="preserve"> Se elabora pieza comunicativa que se envia de manera oficial en el periodico institucional "Habitat al día" de fecha 02 julio 2021
</t>
    </r>
  </si>
  <si>
    <r>
      <rPr>
        <b/>
        <sz val="10"/>
        <rFont val="Times New Roman"/>
        <family val="1"/>
      </rPr>
      <t>Act1.</t>
    </r>
    <r>
      <rPr>
        <sz val="10"/>
        <rFont val="Times New Roman"/>
        <family val="1"/>
      </rPr>
      <t xml:space="preserve">Sesnsibilizacion directivos Anexo 003. PPT Comite GyD SDPP del 26 junio 2021.
</t>
    </r>
    <r>
      <rPr>
        <b/>
        <sz val="10"/>
        <rFont val="Times New Roman"/>
        <family val="1"/>
      </rPr>
      <t>Act 2.</t>
    </r>
    <r>
      <rPr>
        <sz val="10"/>
        <rFont val="Times New Roman"/>
        <family val="1"/>
      </rPr>
      <t xml:space="preserve"> 
2.1 Presentación Act 2. Encuentro lideres SIG del 28042021 
2.2 Pantallazos se participantes del encuentro lideres SIG del 28042021.
</t>
    </r>
    <r>
      <rPr>
        <b/>
        <sz val="10"/>
        <rFont val="Times New Roman"/>
        <family val="1"/>
      </rPr>
      <t>Corrección 2:</t>
    </r>
    <r>
      <rPr>
        <sz val="10"/>
        <rFont val="Times New Roman"/>
        <family val="1"/>
      </rPr>
      <t xml:space="preserve">
Archivos con pieza comunicacion oficial y Habitat al dia 02072021</t>
    </r>
  </si>
  <si>
    <r>
      <rPr>
        <b/>
        <sz val="10"/>
        <rFont val="Times New Roman"/>
        <family val="1"/>
      </rPr>
      <t>Octubre 2021:</t>
    </r>
    <r>
      <rPr>
        <sz val="10"/>
        <rFont val="Times New Roman"/>
        <family val="1"/>
      </rPr>
      <t xml:space="preserve"> Teniendo en cuenta las siguientes actividades se observó:</t>
    </r>
    <r>
      <rPr>
        <b/>
        <sz val="10"/>
        <rFont val="Times New Roman"/>
        <family val="1"/>
      </rPr>
      <t xml:space="preserve"> Actividad 1: Realizar una sensibilización a los Directivos de la entidad, frente a los lineamientos establecidos en el procedimiento elaboración y Control de Documentos:</t>
    </r>
    <r>
      <rPr>
        <sz val="10"/>
        <rFont val="Times New Roman"/>
        <family val="1"/>
      </rPr>
      <t xml:space="preserve"> Presentación en PDF de  sensibilización  frente a los lineamientos establecidos en el procedimiento elaboración y Control de Documentos, que de acuerdo con lo expresado por el área responsable del cumplimiento de esta actividad, informa que en sesión del 26 de junio 2021 Comité Institucional de Gestión y Desempeño, el cual se observa en diapositiva 25 de presentación del Comité en mención ( Anexo: Act 1 Sensibilización Anexo 3)  la sensibilización frente a lineamiento y control de documentos en el SIG, en ese orden la actividad queda cumplida.
</t>
    </r>
    <r>
      <rPr>
        <b/>
        <sz val="10"/>
        <rFont val="Times New Roman"/>
        <family val="1"/>
      </rPr>
      <t xml:space="preserve">Actividad 2: Capacitar a los procesos en los lineamientos del Sistema de Gestión, procedimiento elaboración y Control de Documentos:  </t>
    </r>
    <r>
      <rPr>
        <sz val="10"/>
        <rFont val="Times New Roman"/>
        <family val="1"/>
      </rPr>
      <t xml:space="preserve">Se observó archivos de capacitación realizada a los procesos en los lineamientos del Sistema de Gestión, procedimiento elaboración y Control de Documentos en el marco del encuentro de lideres SIG realizada el 28 de abril 2021. Se observó soporte de pieza comunicativa oficial en el periódico institucional “Hábitat al día“ del 2 de julio de 2021 de publicación de sensibilización a control de documentos en el SIG. En ese orden la actividad queda cumplida.
</t>
    </r>
    <r>
      <rPr>
        <b/>
        <sz val="10"/>
        <rFont val="Times New Roman"/>
        <family val="1"/>
      </rPr>
      <t>Corrección 1:</t>
    </r>
    <r>
      <rPr>
        <sz val="10"/>
        <rFont val="Times New Roman"/>
        <family val="1"/>
      </rPr>
      <t xml:space="preserve"> </t>
    </r>
    <r>
      <rPr>
        <b/>
        <sz val="10"/>
        <rFont val="Times New Roman"/>
        <family val="1"/>
      </rPr>
      <t>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t>
    </r>
    <r>
      <rPr>
        <sz val="10"/>
        <rFont val="Times New Roman"/>
        <family val="1"/>
      </rPr>
      <t xml:space="preserve"> El área remite como soporte pieza comunicativa en el periódico institucional "Hábitat al día" de fecha 02 julio 2021, no obstante dichos soportes no son suficientes que validen que se identificaron la totalidad de los procesos los formatos necesarios y que estén asegurados dentro del control documental del SIG, por otra parte los soportes no dan claridad de la meta de esta corrección que precisa” Comunicado Oficial  de la SDPP solicitando a los procesos el análisis de sus formatos”, por lo que no es posible cerrar la corrección.
</t>
    </r>
    <r>
      <rPr>
        <b/>
        <sz val="10"/>
        <rFont val="Times New Roman"/>
        <family val="1"/>
      </rPr>
      <t xml:space="preserve">Soportes: Documento de </t>
    </r>
    <r>
      <rPr>
        <sz val="10"/>
        <rFont val="Times New Roman"/>
        <family val="1"/>
      </rPr>
      <t xml:space="preserve">Sesnsibilizacion directivos Anexo 003. PPT Comite GyD SDPP del 26 junio 2021, Presentación Act 2. Encuentro lideres SIG del 28042021, Pantallazos se participantes del encuentro lideres SIG del 28042021.
Archivos con pieza comunicacion oficial y Habitat al dia 02072021
</t>
    </r>
    <r>
      <rPr>
        <b/>
        <sz val="10"/>
        <rFont val="Times New Roman"/>
        <family val="1"/>
      </rPr>
      <t xml:space="preserve">Recomendación: </t>
    </r>
    <r>
      <rPr>
        <sz val="10"/>
        <rFont val="Times New Roman"/>
        <family val="1"/>
      </rPr>
      <t>Adelantar las acciones necesarias a fin de dar cumplimiento a lo definido en la corrección</t>
    </r>
  </si>
  <si>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</si>
  <si>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</si>
  <si>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</si>
  <si>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</si>
  <si>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</si>
  <si>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</si>
  <si>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</si>
  <si>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</si>
  <si>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r>
      <rPr>
        <b/>
        <sz val="10"/>
        <rFont val="Times New Roman"/>
        <family val="1"/>
      </rPr>
      <t>Octubre 2021: Corrección 2</t>
    </r>
    <r>
      <rPr>
        <sz val="10"/>
        <rFont val="Times New Roman"/>
        <family val="1"/>
      </rPr>
      <t>: Se creó en el Sistema Integrado de Gestión el formato "Base de datos",  con código  PE02-FO664 Base de datos de proceso disciplinario en V1 asociado al proceso Control Interno Disciplinario en la fecha 16/02/2021</t>
    </r>
  </si>
  <si>
    <r>
      <rPr>
        <b/>
        <sz val="10"/>
        <rFont val="Times New Roman"/>
        <family val="1"/>
      </rPr>
      <t>Corrección 2:</t>
    </r>
    <r>
      <rPr>
        <sz val="10"/>
        <rFont val="Times New Roman"/>
        <family val="1"/>
      </rPr>
      <t xml:space="preserve">
Solicitud -Creacion -PE02-FO664-Base de datos_
Formato PE02--FO664-Base de datos_V1
</t>
    </r>
  </si>
  <si>
    <r>
      <rPr>
        <b/>
        <sz val="10"/>
        <rFont val="Times New Roman"/>
        <family val="1"/>
      </rPr>
      <t>Octubre 2021</t>
    </r>
    <r>
      <rPr>
        <sz val="10"/>
        <rFont val="Times New Roman"/>
        <family val="1"/>
      </rPr>
      <t xml:space="preserve">: Teniendo en cuenta la Corrección: 2.  Solicitar la creación de formato "Base de datos", asociado al proceso Control Interno Disciplinario, documento actualizado: se observó, que se incluyó en el SIG,  con código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 Por lo que se cumple la acción establecida.
</t>
    </r>
    <r>
      <rPr>
        <b/>
        <sz val="10"/>
        <rFont val="Times New Roman"/>
        <family val="1"/>
      </rPr>
      <t>Soporte:</t>
    </r>
    <r>
      <rPr>
        <sz val="10"/>
        <rFont val="Times New Roman"/>
        <family val="1"/>
      </rPr>
      <t xml:space="preserve"> Formato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t>
    </r>
  </si>
  <si>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</si>
  <si>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</si>
  <si>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</si>
  <si>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</si>
  <si>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</si>
  <si>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</si>
  <si>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</si>
  <si>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</si>
  <si>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r>
      <rPr>
        <b/>
        <sz val="10"/>
        <rFont val="Times New Roman"/>
        <family val="1"/>
      </rPr>
      <t>Corrección 3</t>
    </r>
    <r>
      <rPr>
        <sz val="10"/>
        <rFont val="Times New Roman"/>
        <family val="1"/>
      </rPr>
      <t xml:space="preserve">: Se actualizó el procedimiento " PS04-PR03  Pagos a la versión 11 en la fecha del 27/04/2021. </t>
    </r>
  </si>
  <si>
    <r>
      <rPr>
        <b/>
        <sz val="10"/>
        <rFont val="Times New Roman"/>
        <family val="1"/>
      </rPr>
      <t>Corrección 3:</t>
    </r>
    <r>
      <rPr>
        <sz val="10"/>
        <rFont val="Times New Roman"/>
        <family val="1"/>
      </rPr>
      <t xml:space="preserve">
Solicitud -modificación -PS04-PR03 Procedimiento Pagos
PS04-PR03 Procedimiento pagos_V11 firmado
</t>
    </r>
  </si>
  <si>
    <r>
      <rPr>
        <b/>
        <sz val="10"/>
        <rFont val="Times New Roman"/>
        <family val="1"/>
      </rPr>
      <t xml:space="preserve">Octubre 2021: </t>
    </r>
    <r>
      <rPr>
        <sz val="10"/>
        <rFont val="Times New Roman"/>
        <family val="1"/>
      </rPr>
      <t xml:space="preserve">Teniendo en cuenta la Corrección 3: Actualización del procedimiento " PS04-PR03 Pagos" se observa la Actualización del Procedimiento PS04-PR03 del 27 de abril de 2021 – Versión 11 el cual se encuentra adoptado en el SIG, por lo que la acción se cumplió.
</t>
    </r>
    <r>
      <rPr>
        <b/>
        <sz val="10"/>
        <rFont val="Times New Roman"/>
        <family val="1"/>
      </rPr>
      <t xml:space="preserve">Soporte: </t>
    </r>
    <r>
      <rPr>
        <sz val="10"/>
        <rFont val="Times New Roman"/>
        <family val="1"/>
      </rPr>
      <t>Solicitud -modificación -PS04-PR03 Procedimiento Pagos- PS04-PR03 Procedimiento pagos_V11 firmado y Version 10</t>
    </r>
  </si>
  <si>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</si>
  <si>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</si>
  <si>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</si>
  <si>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</si>
  <si>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</si>
  <si>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</si>
  <si>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r>
      <rPr>
        <b/>
        <sz val="10"/>
        <rFont val="Times New Roman"/>
        <family val="1"/>
      </rPr>
      <t>Corrección 4</t>
    </r>
    <r>
      <rPr>
        <sz val="10"/>
        <rFont val="Times New Roman"/>
        <family val="1"/>
      </rPr>
      <t>:Se creo el formato "Matriz de seguimiento", con código PM02-FO667 Matriz Banco de Proyectos SGS  V1  asociado al proceso Gestión de Soluciones Habitacionales.</t>
    </r>
  </si>
  <si>
    <r>
      <rPr>
        <b/>
        <sz val="10"/>
        <rFont val="Times New Roman"/>
        <family val="1"/>
      </rPr>
      <t>Corrección 4:</t>
    </r>
    <r>
      <rPr>
        <sz val="10"/>
        <rFont val="Times New Roman"/>
        <family val="1"/>
      </rPr>
      <t xml:space="preserve">
Solicitud -Creacion -PE02-FO664-Base de datos_
Formato PM02-FO667 Matriz Banco de Proyectos SGS_ V1_</t>
    </r>
  </si>
  <si>
    <r>
      <rPr>
        <b/>
        <sz val="10"/>
        <rFont val="Times New Roman"/>
        <family val="1"/>
      </rPr>
      <t>Octubre 2021:</t>
    </r>
    <r>
      <rPr>
        <sz val="10"/>
        <rFont val="Times New Roman"/>
        <family val="1"/>
      </rPr>
      <t xml:space="preserve"> Teniendo en cuenta la Corrección 4. Solicitar la creación de formato "Matriz de seguimiento", asociado al proceso Gestión de Soluciones Habitacionales: Se observa formato "Matriz de seguimiento", con código PM02-FO667 Matriz Banco de Proyectos SGS  V1  asociado al proceso Gestión de Soluciones Habitacionales, asociado al Procedimiento Gestión y seguimiento de proyectos asociativos generadores de soluciones habitacionales- Codigo PM02-PR10- V2, por lo que se cumple la acción definida.
</t>
    </r>
    <r>
      <rPr>
        <b/>
        <sz val="10"/>
        <rFont val="Times New Roman"/>
        <family val="1"/>
      </rPr>
      <t>Soporte:</t>
    </r>
    <r>
      <rPr>
        <sz val="10"/>
        <rFont val="Times New Roman"/>
        <family val="1"/>
      </rPr>
      <t xml:space="preserve"> formato "Matriz de seguimiento", con código PM02-FO667 Matriz Banco de Proyectos SGS  V</t>
    </r>
  </si>
  <si>
    <t>PMI 438</t>
  </si>
  <si>
    <t>Incumplimiento del procedimiento PG04-PR03 Asimilación y/o asignación a estrato uno para la aplicación de cobro de los servicios públicos domiciliarios versión 4</t>
  </si>
  <si>
    <t xml:space="preserve">Proceso de Producción de Información Sectorial </t>
  </si>
  <si>
    <t>Subdirección de Información Sectorial
Subdirección de Servicios Públicos</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</si>
  <si>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</si>
  <si>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</si>
  <si>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</si>
  <si>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 xml:space="preserve">Subdirección de Servicios Públicos </t>
  </si>
  <si>
    <t xml:space="preserve">Subdirección de Información Sectorial </t>
  </si>
  <si>
    <t>Actualización PG04-PR03 Asimilación y/o asignación a estrato uno para la aplicación de cobro de los servicios públicos domiciliarios versión 4</t>
  </si>
  <si>
    <t xml:space="preserve">PG04-PR03 actulizado / PG04-PR03 programado en la vigencia </t>
  </si>
  <si>
    <r>
      <rPr>
        <b/>
        <sz val="10"/>
        <rFont val="Times New Roman"/>
        <family val="1"/>
      </rPr>
      <t xml:space="preserve">Octubre 2021: </t>
    </r>
    <r>
      <rPr>
        <sz val="10"/>
        <rFont val="Times New Roman"/>
        <family val="1"/>
      </rPr>
      <t>Con memorando NR 3-2021-06068 y en cumplimiento al Plan de Mejoramiento suscrito con la Oficina Asesora de Control Interno suscrito en el proceso de auditoría interna, se remitio copia de la modificación del procedimiento PG04-PR03 – Procedimiento Asimilación y/o Asignación a Estrato Uno para la Aplicación de Cobro de los Servicios Públicos Domiciliarios, de acuerdo con las competencias de la Subdirección de Servicios Públicos.</t>
    </r>
  </si>
  <si>
    <t>MEMORANDO NR. 3-2021-06068
PANTALLAZO DE SIG DE LA SDHT, DONDE SE PUEDE CONSULTAR PROCEDIMIENTO MODIFICADO</t>
  </si>
  <si>
    <r>
      <t xml:space="preserve">Octubre 2021: </t>
    </r>
    <r>
      <rPr>
        <sz val="10"/>
        <rFont val="Times New Roman"/>
        <family val="1"/>
      </rPr>
      <t xml:space="preserve">ESe observó modificación del procedimiento PG04-PR03 Asimilación y/o Asignación a Estrato Uno para la Aplicación de Cobro de los Servicios Públicos Domiciliarios en su versión 5del 15 de octubre de 2021,.
</t>
    </r>
    <r>
      <rPr>
        <b/>
        <sz val="10"/>
        <rFont val="Times New Roman"/>
        <family val="1"/>
      </rPr>
      <t xml:space="preserve">Soportes:
</t>
    </r>
    <r>
      <rPr>
        <sz val="10"/>
        <rFont val="Times New Roman"/>
        <family val="1"/>
      </rPr>
      <t>3-2021-06068 - Memorando a la Asesora de Control Interno donde se remite copia de la modificación al procediimiento PG04-PR03 – Procedimiento Asimilación y/o Asignación a Estrato Uno para la Aplicación de Cobro de los Servicios Públicos Domiciliarios
PANTALLAZO DE SIG DE LA SDHT, DONDE SE PUEDE CONSULTAR PROCEDIMIENTO MODIFICADO.docx</t>
    </r>
  </si>
  <si>
    <t>PMI 439</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</si>
  <si>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</si>
  <si>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</si>
  <si>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</si>
  <si>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</si>
  <si>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</si>
  <si>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</si>
  <si>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r>
      <rPr>
        <b/>
        <sz val="10"/>
        <rFont val="Times New Roman"/>
        <family val="1"/>
      </rPr>
      <t xml:space="preserve">Octubre 2021: </t>
    </r>
    <r>
      <rPr>
        <sz val="10"/>
        <rFont val="Times New Roman"/>
        <family val="1"/>
      </rPr>
      <t>Con memorando NR 3-2021-04417 y en cumplimiento al Plan de Mejoramiento suscrito con la Oficina Asesora de Control Interno en el proceso de auditoría interna se remitio copia del procedimiento PM07-PR04 – Verificación y validación de cuentas de cobro para el reconocimiento de subsidios y el giro de los recursos, a través del fondo de solidaridad y redistribución de ingresos - FSRI, donde adiciolamente se informó que puede ser consultado en el link:
\\Srv-fileserver\sig\MAPA INTERACTIVO\Misionales\Formulacion lineamientos e instrumentos\Procedimientos\PM07-PR04 FSRI V1p.pdf</t>
    </r>
  </si>
  <si>
    <t>MEMORANDO NR. 3-2021-04417
PANTALLAZO DE SIG DE LA SDHT, DONDE SE PUEDE CONSULTAR EL LINK</t>
  </si>
  <si>
    <r>
      <rPr>
        <b/>
        <sz val="10"/>
        <rFont val="Times New Roman"/>
        <family val="1"/>
      </rPr>
      <t xml:space="preserve">Octubre 2021: </t>
    </r>
    <r>
      <rPr>
        <sz val="10"/>
        <rFont val="Times New Roman"/>
        <family val="1"/>
      </rPr>
      <t xml:space="preserve"> El procceso envío el procedimiento PM07-PR04 – Verificación y validación de cuentas de cobro para el reconocimiento de subsidios y el giro de los recursos  versión 1 del 8 de febrero de 2021, a través del fondo de solidaridad y redistribución de ingresos - FSR, de acuerdo a lo requerido en la acción
</t>
    </r>
    <r>
      <rPr>
        <b/>
        <sz val="10"/>
        <rFont val="Times New Roman"/>
        <family val="1"/>
      </rPr>
      <t>Soportes:</t>
    </r>
    <r>
      <rPr>
        <sz val="10"/>
        <rFont val="Times New Roman"/>
        <family val="1"/>
      </rPr>
      <t xml:space="preserve">
3-2021-04417.pdf - Memorando a la Asesora de Control Interno donde se remite copia de la modificación al procediimiento PM07-PR04 – Verificación y validación de cuentas de cobro para el reconocimiento de subsidios y el giro de los recursos, a través del fondo de solidaridad y redistribución de ingresos - FSR
PANTALLAZO DE SIG DE LA SDHT, DONDE SE PUEDE CONSULTAR EL LINK.docx</t>
    </r>
  </si>
  <si>
    <t>PMI 440</t>
  </si>
  <si>
    <t>Ausencia de estrategia de mejoramiento en la calidad de datos, que incluya los comentarios de los usuarios de Datos Abiertos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</si>
  <si>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</si>
  <si>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</si>
  <si>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</si>
  <si>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Estrategia de calidad para los datos abiertos de la SDHT.</t>
  </si>
  <si>
    <t xml:space="preserve">Documentos estrategia de calidad para los datos abiertos de la SDHT remitidos / Documentos estrategia de calidad para los datos abiertos de la SDHT a remitir en la vigencia </t>
  </si>
  <si>
    <r>
      <rPr>
        <b/>
        <sz val="10"/>
        <rFont val="Times New Roman"/>
        <family val="1"/>
      </rPr>
      <t xml:space="preserve">Octubre 2021: </t>
    </r>
    <r>
      <rPr>
        <sz val="10"/>
        <rFont val="Times New Roman"/>
        <family val="1"/>
      </rPr>
      <t>Sin seguimiento</t>
    </r>
  </si>
  <si>
    <r>
      <t xml:space="preserve">Octubre 2021: </t>
    </r>
    <r>
      <rPr>
        <sz val="10"/>
        <rFont val="Times New Roman"/>
        <family val="1"/>
      </rPr>
      <t>El proceso remite Con Memorando NR 3-2021-04431 y en cumplimiento al Plan de Mejoramiento suscrito con la Oficina Asesora de Control Interno en el proceso de auditoría inerna, el documento Guía para el uso y aprovechamiento de Datos Abiertos en Colombia, el Informe de seguimiento año 2020 y el Plan de apertura, mejora y uso de datos abiertos de la SDHTvigencia 2020. sin embargo, se genera avance del 40% ya que de acuerdo a la acción definida, se deben enviar el plan vigencia 2021 junto con los informes de seguimiento semestral; es decir, el indicador se calcula 2/5</t>
    </r>
    <r>
      <rPr>
        <b/>
        <sz val="10"/>
        <rFont val="Times New Roman"/>
        <family val="1"/>
      </rPr>
      <t xml:space="preserve">
Soportes:
</t>
    </r>
    <r>
      <rPr>
        <sz val="10"/>
        <rFont val="Times New Roman"/>
        <family val="1"/>
      </rPr>
      <t>Documento - Guía para el uso y aprovechamiento de Datos Abiertos en Colombia.
Documento - Informe de seguimiento año 2020.
Documento - Plan de apertura, mejora y uso de datos abiertos de la SDHT.</t>
    </r>
    <r>
      <rPr>
        <b/>
        <sz val="10"/>
        <rFont val="Times New Roman"/>
        <family val="1"/>
      </rPr>
      <t xml:space="preserve">
Recomendaciones: </t>
    </r>
    <r>
      <rPr>
        <sz val="10"/>
        <rFont val="Times New Roman"/>
        <family val="1"/>
      </rPr>
      <t>Elaborar un plan de apertura, mejora y uso de datos abiertos. Generación de informes periódicos de seguimiento que garantiza el mejoramiento de la calidad de los datos abiertos de la entidad.</t>
    </r>
  </si>
  <si>
    <t>PMI 441</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</si>
  <si>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</si>
  <si>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</si>
  <si>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</si>
  <si>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</si>
  <si>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</si>
  <si>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</si>
  <si>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r>
      <t xml:space="preserve">Octubre 2021: </t>
    </r>
    <r>
      <rPr>
        <sz val="10"/>
        <rFont val="Times New Roman"/>
        <family val="1"/>
      </rPr>
      <t xml:space="preserve">Se observó imagen donde se visualizan  los datos abiertos generados de manera automatica en la entidad
</t>
    </r>
    <r>
      <rPr>
        <b/>
        <sz val="10"/>
        <rFont val="Times New Roman"/>
        <family val="1"/>
      </rPr>
      <t xml:space="preserve">Soportes: 
</t>
    </r>
    <r>
      <rPr>
        <sz val="10"/>
        <rFont val="Times New Roman"/>
        <family val="1"/>
      </rPr>
      <t xml:space="preserve">9.1 Conjuntos datos abiertos con mecanismo autormatico actualizacioìn.pdf
9.2 Servicios IDECA cargue datos abiertos.xlsx
</t>
    </r>
    <r>
      <rPr>
        <b/>
        <sz val="10"/>
        <rFont val="Times New Roman"/>
        <family val="1"/>
      </rPr>
      <t xml:space="preserve">Recomendaciones: </t>
    </r>
    <r>
      <rPr>
        <sz val="10"/>
        <rFont val="Times New Roman"/>
        <family val="1"/>
      </rPr>
      <t>Realizar las acciones pertinentes para ampliar la cantidad de datos abiertos generados de manera automática</t>
    </r>
  </si>
  <si>
    <t>PMI 442</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</si>
  <si>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</si>
  <si>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</si>
  <si>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</si>
  <si>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</si>
  <si>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</si>
  <si>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</si>
  <si>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r>
      <t xml:space="preserve">Octubre 2021: </t>
    </r>
    <r>
      <rPr>
        <sz val="10"/>
        <rFont val="Times New Roman"/>
        <family val="1"/>
      </rPr>
      <t xml:space="preserve">Se observo el link del Observatorio de Hábitat del Distrito Capital URL donde se puede realizar consulta de boletines, metodologías, informes estadísticos y socialización de resultados, el cual se encuentra inclui en la caracterización PG04-CP01 v6
</t>
    </r>
    <r>
      <rPr>
        <b/>
        <sz val="10"/>
        <rFont val="Times New Roman"/>
        <family val="1"/>
      </rPr>
      <t xml:space="preserve">Soportes: 10. PG04-CP01 Caract Inf Sectorial V6.pdf
</t>
    </r>
  </si>
  <si>
    <t>PMI 443</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</si>
  <si>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</si>
  <si>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</si>
  <si>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</si>
  <si>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</si>
  <si>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</si>
  <si>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</si>
  <si>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r>
      <t xml:space="preserve">Octubre 2021: </t>
    </r>
    <r>
      <rPr>
        <sz val="10"/>
        <rFont val="Times New Roman"/>
        <family val="1"/>
      </rPr>
      <t xml:space="preserve">Se observó la  realización de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</si>
  <si>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t>Continua abierto 29 de abril de 2022</t>
  </si>
  <si>
    <t>PMI 444</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</si>
  <si>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</si>
  <si>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</si>
  <si>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</si>
  <si>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</si>
  <si>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</si>
  <si>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r>
      <t>Octubre 2021:</t>
    </r>
    <r>
      <rPr>
        <sz val="10"/>
        <rFont val="Times New Roman"/>
        <family val="1"/>
      </rPr>
      <t xml:space="preserve">Se observó la  realización de  la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</si>
  <si>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t>PMI 445</t>
  </si>
  <si>
    <t xml:space="preserve">El gestor ambiental de la entidad, no cumplió con la totalidad de sus deberes, considerando que no se evidenció el reporte para el primer semestre de 2019 del formulario de verificación asociado al tratamiento y/o disposición final de residuos peligrosos, así como las demás situaciones indicadas en la tabla del numeral 2.4 Reporte de Formularios.  Oficio de SDA No. 1-2021-08244 sobre la Evaluación, control y seguimiento del PIGA 2019-2020.                                                                                        </t>
  </si>
  <si>
    <t xml:space="preserve">1. Falta de verificación de la información subida al aplicativo STORM  por parte de la persona asignada para reportar la información.                                                                                                                                                                          2.  Fallas en el aplicación STORM en elproceso de validación y verificación de la información                                                                                                                                                                                                                                                                       </t>
  </si>
  <si>
    <t>Incumplimiento del Decreto 165 de 2015, articulo 6. Deberes del Gestor Ambiental lo cual puede generar hallazgos o sanciones disciplinarias al Gestor Ambiental de la entidad</t>
  </si>
  <si>
    <t>1.     Realizar un punto de control posterior a la subida de información en el aplicativo STORM que permita la validar que la informacion reportada  en la herramienta Storm suba de manera correcta.
2. En caso de detectar inconsistencias generadas por el aplicativo en el momento de subir la información a STORM, reportar a la SDA dichas inconsistencias para que sean solucuionadas.</t>
  </si>
  <si>
    <t>Validaciones realizadas a la información reportada en aplicativo STORM</t>
  </si>
  <si>
    <t xml:space="preserve"> Validaciones realizadas a la información reportada en STORM  / número de  reportes de información a la SDA por el aplicativo STORM programados  </t>
  </si>
  <si>
    <t>100% de Validaciones realizadas a la información reportada en aplicativo STORM</t>
  </si>
  <si>
    <r>
      <t xml:space="preserve">Octubre 2021: </t>
    </r>
    <r>
      <rPr>
        <sz val="10"/>
        <rFont val="Times New Roman"/>
        <family val="1"/>
      </rPr>
      <t>Act 1: Se realizo la respectiva validación de la informacion a subir a STORM los dias 26 y 27 de julio de los siguientes informes:  Informe Seguimiento PIGA 18_000000118_20201231, Informe de Verificación PIGA 17_000000118_20210630, Informe de informacon institucional 19_000000118_20210630
La programacion de el envio de los informes se encuentra en la pagina 27
Act 2: No se presentaron inconsistencias al subir a STORM</t>
    </r>
  </si>
  <si>
    <t xml:space="preserve">
Informe Seguimiento PIGA 18_000000118_20201231y certificado cargue storm
Informe de Verificación PIGA 17_000000118_20210630 y certificado cargue storm
Informe de informacon institucional 19_000000118_20210630 y y certificado cargue storm</t>
  </si>
  <si>
    <t>3 validaciones de la informacion subida realizadas/ 3 informes subidos a storm=100%</t>
  </si>
  <si>
    <r>
      <rPr>
        <b/>
        <sz val="10"/>
        <rFont val="Times New Roman"/>
        <family val="1"/>
      </rPr>
      <t xml:space="preserve">Octubre 2021: </t>
    </r>
    <r>
      <rPr>
        <sz val="10"/>
        <rFont val="Times New Roman"/>
        <family val="1"/>
      </rPr>
      <t xml:space="preserve">De acuerdo con el documento denominado "Guia para el manejo de la herramienta sistematizada STORM , como medio de reporte de información PIGA" (Página 67) y correo electrónico del 01 de julio de 2021, se requiere el cargue de 8 informes a traves del aplicativo STORM, para el corte de seguimiento (junio a cotubre 2021) se debía realizar el cargue de la información de 3 formularios en el mes de julio, observando que se realizó el respectivo cargue sin presentarse incosistencias, dado que se generó los certificados de recepción de información que indica </t>
    </r>
    <r>
      <rPr>
        <i/>
        <sz val="10"/>
        <rFont val="Times New Roman"/>
        <family val="1"/>
      </rPr>
      <t>"La Secretería Distrital de Ambiente certifica que la información relacionada aprobó en su totalidad las pruebas devalidación en  lo  relativo a  formato  e  integridad. Esta  certificación no  se  refiere al  contenido  y  veracidad de  lainformación reportada, que es responsabilidad de quien la presenta.</t>
    </r>
    <r>
      <rPr>
        <sz val="10"/>
        <rFont val="Times New Roman"/>
        <family val="1"/>
      </rPr>
      <t xml:space="preserve">"de los formularios de: Información Institucional (28 de julio de 2021), Seguimiento Plan de Acción PIGA (29 de julio 2021) y Verificación (30 de julio de 2021). Se genera un avance del 38% (3/8).
</t>
    </r>
    <r>
      <rPr>
        <b/>
        <sz val="10"/>
        <rFont val="Times New Roman"/>
        <family val="1"/>
      </rPr>
      <t xml:space="preserve">Soportes: </t>
    </r>
    <r>
      <rPr>
        <sz val="10"/>
        <rFont val="Times New Roman"/>
        <family val="1"/>
      </rPr>
      <t xml:space="preserve">"Guia para el manejo de la herramienta sistematizada STORM , como medio de reporte de información PIGA"
correo electrónico del 01 de julio de 2021
Certificado de recepción de información de los formularios de: Información Institucional (28 de julio de 2021), Seguimiento Plan de Acción PIGA (29 de julio 2021) y Verificación (30 de julio de 2021)
</t>
    </r>
    <r>
      <rPr>
        <b/>
        <sz val="10"/>
        <rFont val="Times New Roman"/>
        <family val="1"/>
      </rPr>
      <t xml:space="preserve">Recomendación: </t>
    </r>
    <r>
      <rPr>
        <sz val="10"/>
        <rFont val="Times New Roman"/>
        <family val="1"/>
      </rPr>
      <t>Continuar con el cargue de los formularios restantes de acuerdo con las fechas definidas para tal fin.</t>
    </r>
  </si>
  <si>
    <t>PMI 446</t>
  </si>
  <si>
    <t>Pronunciamientos e Informes de instancias de control</t>
  </si>
  <si>
    <t xml:space="preserve">El Comité de Gestión ambiental no cumplió con la totalidad de sus deberes: 1. No remitió ningun soporte asociado con la asignación de partidas presupuestales  para el PIGA. 2.  Presenta deficiencias frente al cumplimiento normativo, debido a que se evidenciaron incumplimientos asociados con la cuantificación y gestión de residuos peligrosos pese a que  han sido requeridos de manera reiterativa por la autoridad ambiental. 3. No reportó   la  totalidad  de  las  actas  de  comité  como  documento electrónico, considerando  que solo cargó los soportes de dos (2) de los ocho (8) comités realizados en  la vigencia  evaluada en el informe de verificación de la herramienta  STORM.  </t>
  </si>
  <si>
    <t xml:space="preserve">1. La SDA no fue clara en la evidencia requerida en el reporte.
2. El control de la información sobre la generación de residuos se realiza de manera manual y la información proviene de diversas fuentes, lo cual dificulta la consolidación de la información. 
3. Desconocimiento sobre la manera correcta en que se debia reportar las Actas del Comité de Gestión y Desempeño. </t>
  </si>
  <si>
    <t>1. Revisar los lineamientos de la SDA establecidos en la Resolución 242 de 2014 y a los requerimientos de la SDA mediante Oficio No. 1-2021-08244, sobre la Evaluación, control y seguimiento del PIGA 2019-2020, con el objetivo de reportar la totalidad de la información requerida y de manera correcta en el aplicativo STORM.
2. En caso de no tener claridad frente a la información requerida se contactará a la SDA para solicitar aclaración.</t>
  </si>
  <si>
    <t xml:space="preserve">Revisión lineamientos de la SDA </t>
  </si>
  <si>
    <t xml:space="preserve">Revisión trimestral de los lineamientos de las SDA frente al reporte de la información en STORM  </t>
  </si>
  <si>
    <t xml:space="preserve">Tres  revisiones de lineamientos realizadas </t>
  </si>
  <si>
    <r>
      <rPr>
        <b/>
        <sz val="10"/>
        <rFont val="Times New Roman"/>
        <family val="1"/>
      </rPr>
      <t xml:space="preserve">Octubre 2021: </t>
    </r>
    <r>
      <rPr>
        <sz val="10"/>
        <rFont val="Times New Roman"/>
        <family val="1"/>
      </rPr>
      <t>Se realizo la respectiva revisión de la Guía y demás lineamientos para subir los la informacion STORM los dias 26 y 27 de julio. En el mes de octubre se realizo la revision de los lineamientos para la formulacion del plan PIGA 2022 en reunion realizada el 19 de octubre</t>
    </r>
  </si>
  <si>
    <t>Acta de reunion 26 y 27 de julio 2021
Acta de reunion del 19 de octubre 2021</t>
  </si>
  <si>
    <t>2 revisiones = 66,66%</t>
  </si>
  <si>
    <r>
      <rPr>
        <b/>
        <sz val="10"/>
        <rFont val="Times New Roman"/>
        <family val="1"/>
      </rPr>
      <t xml:space="preserve">Octubre 2021: </t>
    </r>
    <r>
      <rPr>
        <sz val="10"/>
        <rFont val="Times New Roman"/>
        <family val="1"/>
      </rPr>
      <t xml:space="preserve">Se observó actas del 26 y 27 de julio de 2021 dentro de las cuales se menciona la revisión de los lineamientos de la SDA establecidos en la Resolución 242 de 2014. En el acta del 19 de octubre de 2021, no se observó lo relacionado con la revisión de los lineamientos de la Resolución 242 de 2014. Se genera un procentaje de avance del 33%  (1/3), el siguiente avance se revisará de acuerdo con el indicador y periodo de cumplimiento de la acción, acta del mes de noviembre (33%) y acta del mes de enero (33%).
</t>
    </r>
    <r>
      <rPr>
        <b/>
        <sz val="10"/>
        <rFont val="Times New Roman"/>
        <family val="1"/>
      </rPr>
      <t xml:space="preserve">Soportes: </t>
    </r>
    <r>
      <rPr>
        <sz val="10"/>
        <rFont val="Times New Roman"/>
        <family val="1"/>
      </rPr>
      <t xml:space="preserve"> actas del 26 y 27 de julio de 2021
Acta del 19 de octubre de 2021
</t>
    </r>
    <r>
      <rPr>
        <b/>
        <sz val="10"/>
        <rFont val="Times New Roman"/>
        <family val="1"/>
      </rPr>
      <t xml:space="preserve">Recomendación: </t>
    </r>
    <r>
      <rPr>
        <sz val="10"/>
        <rFont val="Times New Roman"/>
        <family val="1"/>
      </rPr>
      <t>Generar dentro de las respectivas actas, las observaciones identificadas en las revisiones realizadas a los lineamientos de la Resolución 242 de 2014.</t>
    </r>
  </si>
  <si>
    <t>PMI 447</t>
  </si>
  <si>
    <t>La entidad no priorizó de manera adecuada su plan de acción debido a que incluyó solo cinco (5) actividades asociadas con los trece (13) incumplimientos normativos evidenciados en el marco de la visita del 2018, no se evidenciaron actividades asociadas con la bitácora de generación de residuos peligrosos, cálculo  de la media móvil, Plan de Gestión Integral  de Residuos Peligrosos - PGIRESPEL, empacado y etiquetado de residuos peligrosos, seguimiento  a las obligaciones del transportador, registro como acopiador primario de aceite usado - Sede Principal, inventario de fuentes lumínicas ni con la implementación de sistemas de    alta eficacia. Además, no incluyó ninguna actividad asociada con el único impacto ambiental significativo identlficado en la MIAVIA asociado con el consumo de combustibles, ni realizó la retransmisión del plan de acción dentro del plazo solicitado por la SDA, el cual fue hasta el 22/03/2019 y la entidad realizó el reporte el  23/03/2019.</t>
  </si>
  <si>
    <t xml:space="preserve">1. Falta de priorización de los temas que generaron hallazgo por parte de entes de control, en la formulación del plan de acción de la vigencia siguiente de acuerdo con la normatividad.
</t>
  </si>
  <si>
    <t>Incumplimiento Resolución 242 de 2014, articulo 20 Informes y articulo 14. Plan de Acción Anual hallazgos a la entidad y sanciones disciplinarias al Gestor Ambiental  de la entidad</t>
  </si>
  <si>
    <t>1. Incluir y priorizar los temas que generaron hallazgo por parte de entes de control, en la formulación del plan de acción de la vigencia siguiente de acuerdo con la normatividad.</t>
  </si>
  <si>
    <t>Inclusión de temas ambientales  que generaron hallazgo incluidos en el plan de acción de la entidad</t>
  </si>
  <si>
    <t>Número de temas ambientales que generaron hallazgo incluidos en el plan de acción de la entidad/ Numero de temas ambientales que generaron hallagos por parte de la SDA en la vigencia anterior</t>
  </si>
  <si>
    <t>100% Inclusión de temas ambientales  que generaron hallazgo incluidos en el plan de acción de la entidad</t>
  </si>
  <si>
    <t>31/12/20221</t>
  </si>
  <si>
    <r>
      <rPr>
        <b/>
        <sz val="10"/>
        <rFont val="Times New Roman"/>
        <family val="1"/>
      </rPr>
      <t xml:space="preserve">Octubre 2021: </t>
    </r>
    <r>
      <rPr>
        <sz val="10"/>
        <rFont val="Times New Roman"/>
        <family val="1"/>
      </rPr>
      <t>Se realizo la revision de los hallazgos generados por incumplimiento en la realizacion de actividades obligatorias, en reunion del 19 de octubre se definio que esdtas actividades serian incluidas en el plan PIGA 2022</t>
    </r>
  </si>
  <si>
    <t>Acta de reunion del 19 de octubre 2021
Plan PIGA 2022 borrador</t>
  </si>
  <si>
    <r>
      <rPr>
        <b/>
        <sz val="10"/>
        <rFont val="Times New Roman"/>
        <family val="1"/>
      </rPr>
      <t xml:space="preserve">Octubre 2021: </t>
    </r>
    <r>
      <rPr>
        <sz val="10"/>
        <rFont val="Times New Roman"/>
        <family val="1"/>
      </rPr>
      <t xml:space="preserve">No se realiza seguimiento para el presente corte, teniendo en cuenta que la acción tiene fecha de inicio el 01 de diciembre de 2021.
</t>
    </r>
    <r>
      <rPr>
        <b/>
        <sz val="10"/>
        <rFont val="Times New Roman"/>
        <family val="1"/>
      </rPr>
      <t xml:space="preserve">Recomendación: </t>
    </r>
    <r>
      <rPr>
        <sz val="10"/>
        <rFont val="Times New Roman"/>
        <family val="1"/>
      </rPr>
      <t>1. Remitir el documento donde se encuentren los hallazgos identificados por entes de control y los respectivos análisis de aquellos hallazgos que se condieren que no se incluyen en el Plan de Acción del 2022. 2. Remitir el Plan de Acción de la vigencia 2022 del PIGA aprobado por la SDA</t>
    </r>
  </si>
  <si>
    <t>SIN INICIAR</t>
  </si>
  <si>
    <t>PMI 448</t>
  </si>
  <si>
    <t>La entidad no identificó en su matriz la totalidad de impactos ambientales significativos producto de su actividad, no se evidencian impactos asociados con la generación de residuos peligrosos (diferentes a aceites usados y hospitalarios), ni con el consumo de agua considerando que no contaba con el 100% de sistemas hidrosanitarios ahorradores. Además, no identificó los incumplimientos normativos asociados con el Decreto 3102 de 1997 (Implementación de sistema s anorradores de agua) y el Decreto 1076 de 2015 (Gestión Integral de Residuos Peligrosos) ni con la Resolución 1188 de 2008 (Gestión de Aceite Usado de Origen Institucional. Finalmente, no remitió soportes asociados con la implementación del PS02-PT01 "Protocolo para la administración del Parque Automotor de la SDHT" como control operacional asociado al consumo de combustibles identificado como significativo en la MIAVIA con corte 31/12/2018.</t>
  </si>
  <si>
    <t xml:space="preserve">1. Desactualización de la Matriz de Aspectos e impactos ambientales de la entidad.
</t>
  </si>
  <si>
    <t xml:space="preserve">Incumplimiento Resolución 242 de 2014, articulo 20 Informes y articulo 11. Planificiación. Numeral 1. Identificación de Aspectos y Valoración de Impactos Ambientales, lo cual puede generar  hallazgos a la entidad y sanciones disciplinarias al Gestor Ambiental  de la entidad.  Adiconalmente puede generar expoción a impactos ambientales por falta de acciones frente a los mismos
</t>
  </si>
  <si>
    <t xml:space="preserve">1. Realizar la seguimiento y  actualización (de ser necesario) de la Matriz de Identificación de Aspectos e Impactos Ambientales de la entidad, teniendo en cuenta el Instructivo "Diligenciamiento de la Matriz de identificaciónde aspectos y Valoración de Impactos Ambientales MIAVIA" y el procedimientoPG03-PR01 Identificación de aspectos y evaluacion de impactos  ambientales V5 
</t>
  </si>
  <si>
    <t xml:space="preserve">Seguimiento y actualización de Matriz de Identificación de Aspectos e Impactos Ambientales de la entidad 
</t>
  </si>
  <si>
    <t xml:space="preserve">Número de seguimientos y actualizaciones realizadas  / número de actualizaciones y seguimientos programadas  
</t>
  </si>
  <si>
    <t xml:space="preserve">100% de seguimientos y actualizaciones realizadas a la Matriz de Identificación de Aspectos e Impactos Ambientales de la entidad  
</t>
  </si>
  <si>
    <r>
      <rPr>
        <b/>
        <sz val="10"/>
        <rFont val="Times New Roman"/>
        <family val="1"/>
      </rPr>
      <t xml:space="preserve">Octubre 2021: </t>
    </r>
    <r>
      <rPr>
        <sz val="10"/>
        <rFont val="Times New Roman"/>
        <family val="1"/>
      </rPr>
      <t>Durante el mes de agosto se realizo la actualizacion del procedimiento de identificacion de aspectos e impactos ambientales, durante el mes de septiembre se formalizo dicho documento y se inicio la actualizacion de la matriz de aspectos e impactos y para el mes de octubre se realizo el borrador final de la matriz y se procedio a enviarla a la Secretaria de ambiente para su revision. En el mes de noviembre se recibieron las recomendaciones y se realizo el ajuste final</t>
    </r>
  </si>
  <si>
    <t>Correo 13/08/2021 con programacion de la actualizacion de procedimiento
Correo del  25/10/2021 version ajustada de la matriz
Correo 12/11/2021 con solicitud de ajustes por parte de la SDA
Procedimiento y acta de aprobacion</t>
  </si>
  <si>
    <t>1 actualizacion realizada/1 actualizacion programada=100%</t>
  </si>
  <si>
    <r>
      <t xml:space="preserve">Octubre 2021: </t>
    </r>
    <r>
      <rPr>
        <sz val="10"/>
        <rFont val="Times New Roman"/>
        <family val="1"/>
      </rPr>
      <t xml:space="preserve">Se observó correo electrónico del 09 de noviembre de 2021 por parte de la SDA respecto a ajustes a la Matriz de riesgos e impactos ambientales , sin embargo, dicha acción tiene fecha de inicio el 01 de diciembre de 2021.
</t>
    </r>
    <r>
      <rPr>
        <b/>
        <sz val="10"/>
        <rFont val="Times New Roman"/>
        <family val="1"/>
      </rPr>
      <t xml:space="preserve">Soportes: </t>
    </r>
    <r>
      <rPr>
        <sz val="10"/>
        <rFont val="Times New Roman"/>
        <family val="1"/>
      </rPr>
      <t xml:space="preserve">Correo electrónico de validaciones de la matriz de impactos ambinetales
Matirz de riesgos e impactos ambientales
</t>
    </r>
    <r>
      <rPr>
        <b/>
        <sz val="10"/>
        <rFont val="Times New Roman"/>
        <family val="1"/>
      </rPr>
      <t xml:space="preserve">Recomendación: </t>
    </r>
    <r>
      <rPr>
        <sz val="10"/>
        <rFont val="Times New Roman"/>
        <family val="1"/>
      </rPr>
      <t>Remitir los documentos que permitan validar el aprobado final de la SDA de la matriz de riesgos e impacos ambientales y su respectivo cargue en la herramienta STORM.</t>
    </r>
  </si>
  <si>
    <t>PMI 449</t>
  </si>
  <si>
    <t>La entidad no identificó en su matriz de requisitos legales, el Incumplimiento asociado con la Resolución 1188 de 2008, considerando que en el momento del reporte la entidad contaba con el    incumplimiento por la gestión del aceite usado de origen institucional. Ademas, no identificó los incumplimientos relacionados con el Acuerdo 114 de 2003 y el Decreto 895 de 2008 en la presente matriz, pese a que se autodeclararon por parte de la entídad en la MIAVIA, por lo cual, no hay correspondencia en la  etapa de la planificación del PIGA de la entidad.</t>
  </si>
  <si>
    <t>1. Desactualización de la normatividad aplicable en la matriz de requisitos legales ambiental</t>
  </si>
  <si>
    <t>Incumplimiento Resolución 242 de 2014 articulo 11 Planificación, numeral 5 Normativa Ambiental Específica y articulo 20 Informes,  lo cual puede generar  hallazgos a la entidad y sanciones disciplinarias y legales</t>
  </si>
  <si>
    <t>2. Realizar la actualización de la normatividad vigente para temas ambientales de acuerdo al procedimiento PG03-PR04 Identificación y evaluación periodica de lo legal v5</t>
  </si>
  <si>
    <t>Actualizar normograma con los requisitos legales vigentes para el sistema de gestión ambiental</t>
  </si>
  <si>
    <t xml:space="preserve">Número de  actualizaciones realizadas al normograma en temas ambientales   / número de actualizaciones al normograma  programadas   </t>
  </si>
  <si>
    <t>100% de Actualizaciones realizadas al normograma incluyendo temas ambientales</t>
  </si>
  <si>
    <r>
      <rPr>
        <b/>
        <sz val="10"/>
        <rFont val="Times New Roman"/>
        <family val="1"/>
      </rPr>
      <t xml:space="preserve">Octubre 2021: </t>
    </r>
    <r>
      <rPr>
        <sz val="10"/>
        <rFont val="Times New Roman"/>
        <family val="1"/>
      </rPr>
      <t>Se realizo revision de la matriz normativa por parte de la abogada de la Subdireccion de programas y proyectos y se procedio a enviarla a la Secretaria de ambiente para su revision, el dia 26 de octubre se consolido la matriz normativa definitiva</t>
    </r>
  </si>
  <si>
    <t>correo 26 de octubre con la remision de la matriz actualizada
correo 21 de octubre con la remision de la matriz por parte de la SDA
Mattriz normativa sistema gestion ambiental actualizada al 26 de octubre del 2021</t>
  </si>
  <si>
    <r>
      <rPr>
        <b/>
        <sz val="10"/>
        <rFont val="Times New Roman"/>
        <family val="1"/>
      </rPr>
      <t xml:space="preserve">Octubre 2021: </t>
    </r>
    <r>
      <rPr>
        <sz val="10"/>
        <rFont val="Times New Roman"/>
        <family val="1"/>
      </rPr>
      <t xml:space="preserve">Se observó correo electrónico de la SDA del 21 de octubre de 2021 respecto a comentarios de la matriz normativa, sin embargo, no se cuenta con un sosporte oficial de que dicha matriz es la aprobada por la SDA, de igual manera, es importante precisar que dicha actualización es conforme al procedimiento PG03-PR04 y de acuerdo con el memorando 3-2021-06363 del 09 de noviembre de 2021 se solicitó actualización del normograma, por lo cual es importante contar con el normograma de la entidad donde se encuentre incluida la normatividad de la matriz ambiental normativa. Por lo cual, no se genera avance.
</t>
    </r>
    <r>
      <rPr>
        <b/>
        <sz val="10"/>
        <rFont val="Times New Roman"/>
        <family val="1"/>
      </rPr>
      <t xml:space="preserve">Soportes: </t>
    </r>
    <r>
      <rPr>
        <sz val="10"/>
        <rFont val="Times New Roman"/>
        <family val="1"/>
      </rPr>
      <t xml:space="preserve">Correo revisión matriz SDA 21 DE OCTUBRE
Matriz normativda ambiental 26102021
</t>
    </r>
    <r>
      <rPr>
        <b/>
        <sz val="10"/>
        <rFont val="Times New Roman"/>
        <family val="1"/>
      </rPr>
      <t xml:space="preserve">Recomendación: </t>
    </r>
    <r>
      <rPr>
        <sz val="10"/>
        <rFont val="Times New Roman"/>
        <family val="1"/>
      </rPr>
      <t>Contar con un documento oficial de aprobación de la matriz normativa y su respectiva alineación con el normograma de la entidad.</t>
    </r>
  </si>
  <si>
    <t>PMI 450</t>
  </si>
  <si>
    <t>La entidad identificó la totalidad de los riesgos ambientales en su matriz, sin embargo, solo remitió Información asociada a la implementación de las acciones integrales de gestión del riesgo para dos (2) de las seis (6) acciones íormuladas, no se evidenciaron soportes de PG03 . PR02 - Procedim iento de gestión de residuos sólidos, PG03-IN49 Instructivo para la atención de emergencias, PS02-F031 Hoja de vida del vehículo, ni del Registro Fotográfico del área de almacenamiento de ACPM.</t>
  </si>
  <si>
    <t xml:space="preserve">1. Falta de seguimiento a la ejecución de controles y a la consolidación de las evidencias y/o soportes de la Matriz de Riesgos Ambientales. </t>
  </si>
  <si>
    <t>Incumplimiento de la Resolución 242 de 2014 articulo 11 Planificación. y la NTD-SIG 001:2011, numeral 4.2.2.literales e,g,h,e,i. lo cual puede generar  hallazgos a la entidad y sanciones disciplinarias y legales. Adicionalmente puede generar materialización de riesgos ambientales por la falta de acciones para su control.</t>
  </si>
  <si>
    <t xml:space="preserve">1. Realizar seguimiento al cumplimiento de controles y a lla entrega de la totalidad de evidencias y/o soportes de la Matriz de Riesgos Ambientales. </t>
  </si>
  <si>
    <t xml:space="preserve">Seguimeintos realizados al cumplimiento de lo contenido en la Matriz de riesgos ambientales 
</t>
  </si>
  <si>
    <t xml:space="preserve">Número seguimientos realizados a la Matriz de riesgos </t>
  </si>
  <si>
    <t xml:space="preserve">Dos seguimientos  </t>
  </si>
  <si>
    <r>
      <rPr>
        <b/>
        <sz val="10"/>
        <rFont val="Times New Roman"/>
        <family val="1"/>
      </rPr>
      <t xml:space="preserve">Octubre 2021: </t>
    </r>
    <r>
      <rPr>
        <sz val="10"/>
        <rFont val="Times New Roman"/>
        <family val="1"/>
      </rPr>
      <t>el 19102021 se consolido la matriz final de riesgos, se encuentra pendiente la revision final por parte del lider de riesgos de la entidad</t>
    </r>
  </si>
  <si>
    <t>Matriz de riesgos ambientales borrador final
correo del 19102021 con borrador final</t>
  </si>
  <si>
    <r>
      <t xml:space="preserve">Octubre 2021: </t>
    </r>
    <r>
      <rPr>
        <sz val="10"/>
        <rFont val="Times New Roman"/>
        <family val="1"/>
      </rPr>
      <t xml:space="preserve">No se observaron soportes que permitieran validar el avance de la acción.
</t>
    </r>
    <r>
      <rPr>
        <b/>
        <sz val="10"/>
        <rFont val="Times New Roman"/>
        <family val="1"/>
      </rPr>
      <t xml:space="preserve">Soportes: </t>
    </r>
    <r>
      <rPr>
        <sz val="10"/>
        <rFont val="Times New Roman"/>
        <family val="1"/>
      </rPr>
      <t xml:space="preserve">Correo electrónico 19 de octubre de 2021
Documento en excel "PG03-FO401 Mapa de riesgos gestion ambiental"
</t>
    </r>
    <r>
      <rPr>
        <b/>
        <sz val="10"/>
        <rFont val="Times New Roman"/>
        <family val="1"/>
      </rPr>
      <t xml:space="preserve">Recomendación: </t>
    </r>
    <r>
      <rPr>
        <sz val="10"/>
        <rFont val="Times New Roman"/>
        <family val="1"/>
      </rPr>
      <t>Remitir la matriz de riesgos actualziada y documento oficial de aprobación, a fin de validar los respectivos seguimientos que se realicen del cumplimiento de las acciones programadas en la misma.</t>
    </r>
  </si>
  <si>
    <t>PMI 451</t>
  </si>
  <si>
    <t>La entidad remitió soportes de su inventario actualizado al año 2019, para cada una de sus sedes, describiendo sus puntos hidrosanitarios convencionales y ahorradores, calculando un porcentaje de implementación de sistemas ahorradores del 87%. No cuenta en su totalidad con sistemas de bajo consumo de agua debido a la presencia de dispositivos de alto consumo de agua en lavamanos, sanitario, lavaplatos  y pocetas  de lavado conforme lo reportado por la entidad en su  inventario.</t>
  </si>
  <si>
    <t xml:space="preserve">1. La entidad no cuenta con instalaciones propias y depende de terceros (Propietarios de infrestructura)  para la instalacion total de sistemas ahorradores de agua en las sedes. </t>
  </si>
  <si>
    <t>Incumplimiento del Decreto 3102 de 19975, artrculos 6 y 7 Reemplazo de sistemas convencionales por sistemas ahorradores de agua, y a la Resolución 242 de 2014, artículo 13 Programa de gestión ambiental, numeral 1 Uso eficiente del agua, lo cual puede generar  hallazgos a la entidad y sanciones disciplinarias y legales</t>
  </si>
  <si>
    <t xml:space="preserve">1. Gestionar con los Administradores de las sedes en donde funciona la SDHT, la instalacion de la totalidad de los sistemas ahorradores faltantes en las sedes hidrosanitarias. (Baños, cafeterías y pocetas).  
</t>
  </si>
  <si>
    <t>Solicitud de instalación de sistemas ahorradores de agua</t>
  </si>
  <si>
    <t xml:space="preserve">Número de solicitudes realizadas   </t>
  </si>
  <si>
    <t>Tres solicitudes</t>
  </si>
  <si>
    <r>
      <rPr>
        <b/>
        <sz val="10"/>
        <rFont val="Times New Roman"/>
        <family val="1"/>
      </rPr>
      <t xml:space="preserve">Octubre 2021: </t>
    </r>
    <r>
      <rPr>
        <sz val="10"/>
        <rFont val="Times New Roman"/>
        <family val="1"/>
      </rPr>
      <t>En el mes de septiembre se informó a la Subdireccion administrativa vía correo electrónico sobre las fugas detectadas en la inspección realizada a las instalaciones de la entidad, adicionalmente se solicitó la instalación de ahorradores requeridos para cumplir con la meta establecida.</t>
    </r>
  </si>
  <si>
    <t>correo 10092021 realizando la solicitud de instalacion de ahorradores</t>
  </si>
  <si>
    <t>1 solicitud = 33%</t>
  </si>
  <si>
    <r>
      <rPr>
        <b/>
        <sz val="10"/>
        <rFont val="Times New Roman"/>
        <family val="1"/>
      </rPr>
      <t xml:space="preserve">Octubre 2021: </t>
    </r>
    <r>
      <rPr>
        <sz val="10"/>
        <rFont val="Times New Roman"/>
        <family val="1"/>
      </rPr>
      <t xml:space="preserve">Se observó correo del 10 de septiembre de 2021 con asunto "Solicitud de instalación ahorradores y reparación de fuga" dentro del cual se observó la relación de las sedes de la Entidad y la cantidad de ahorradores que se requieren. Se genera un avance del 33% (1/3)
</t>
    </r>
    <r>
      <rPr>
        <b/>
        <sz val="10"/>
        <rFont val="Times New Roman"/>
        <family val="1"/>
      </rPr>
      <t xml:space="preserve">Soportes: </t>
    </r>
    <r>
      <rPr>
        <sz val="10"/>
        <rFont val="Times New Roman"/>
        <family val="1"/>
      </rPr>
      <t xml:space="preserve">Correo electrónico del 10 de septiembre de 2021
</t>
    </r>
    <r>
      <rPr>
        <b/>
        <sz val="10"/>
        <rFont val="Times New Roman"/>
        <family val="1"/>
      </rPr>
      <t xml:space="preserve">Recomendación: </t>
    </r>
    <r>
      <rPr>
        <sz val="10"/>
        <rFont val="Times New Roman"/>
        <family val="1"/>
      </rPr>
      <t>Si bien se realiza el reporte, se recomienda realizar seguimiento a dichas solciitudes a fin de generar el respectivo control del avance de la instalación de los ahorradores.</t>
    </r>
  </si>
  <si>
    <t>PMI 452</t>
  </si>
  <si>
    <t>La entidad no realizó el reporte del informe de su huella de carbono de manera adecuada, no se tomó en cuenta la totalidad de vehículos en el momento de realizar el cálculo de las fuentes móviles, teniendo en cuenta que la entidad autodeclaro contar con 23 vehículos en el reporte del formulario de la herramienta STORM y en el momento de realizar el cálculo solo se tomaron 14 vehículos únicamente, además el informe no incluye el cálculo de los alcances que corresponden a la base para la formulación de estrategias de mitigación y compensación adecuadas.</t>
  </si>
  <si>
    <t>1. Falta de claridad en lineamientos para efectuar el reporte de la información en el informe de la Huella de Carbono.</t>
  </si>
  <si>
    <t xml:space="preserve">Incumplimiento de la resolución 242 de 2014, articulo 20 Informes y articulo13 Programas ambientales, numeral 5 Implementación prácticas sotenibles, lo cual puede generar  hallazgos a la entidad y sanciones disciplinarias y legales </t>
  </si>
  <si>
    <t>1.Realizar revisión y socialización al interior del equipo PIGA de la "Guía  para el cálculo y reporte de Huella de Carbono Corporativo" para asegurar el correcto reporte del informe de Huella de Carbono.</t>
  </si>
  <si>
    <t xml:space="preserve">Revisión y socialización de la Guía  para el cálculo y reporte de Huella de Carbono </t>
  </si>
  <si>
    <t>Numero de Socializaciones realizadas</t>
  </si>
  <si>
    <t xml:space="preserve">Una socialización de la Guía  para el cálculo y reporte de Huella de Carbono 
</t>
  </si>
  <si>
    <r>
      <rPr>
        <b/>
        <sz val="10"/>
        <rFont val="Times New Roman"/>
        <family val="1"/>
      </rPr>
      <t xml:space="preserve">Octubre 2021: </t>
    </r>
    <r>
      <rPr>
        <sz val="10"/>
        <rFont val="Times New Roman"/>
        <family val="1"/>
      </rPr>
      <t>Se asistio a socializacion sobre el informe de la Huella de carbono y la guia realizada por parte de la Secretaria Distrital del ambiente</t>
    </r>
  </si>
  <si>
    <t>Soportes de socializacion (citacion en outlook, correo invitando a la capacitacion y pantallazos de la socializacio</t>
  </si>
  <si>
    <t>1 socializacion realizada=100%</t>
  </si>
  <si>
    <r>
      <t xml:space="preserve">Octubre 2021: </t>
    </r>
    <r>
      <rPr>
        <sz val="10"/>
        <rFont val="Times New Roman"/>
        <family val="1"/>
      </rPr>
      <t xml:space="preserve">Se observó correo electrónico del 16 de noviembre de 2021 remitido por la SDA respecto a la invitación a participar en "Socialización Informe Huella de Carbono" a realizarse el 18 de noviembre de 2021, para lo cual se observaron pantallazos de la reunión realizada, sin embargo, no se observó listado de asistencia a fin de validar la participación de los Gestores Ambientales de la Entidad - Equipo PIGA, de igual manera, no se tienen en cuenta lo soportes, dado que el seguimiento es con corte a 31102021.
</t>
    </r>
    <r>
      <rPr>
        <b/>
        <sz val="10"/>
        <rFont val="Times New Roman"/>
        <family val="1"/>
      </rPr>
      <t xml:space="preserve">Soportes: </t>
    </r>
    <r>
      <rPr>
        <sz val="10"/>
        <rFont val="Times New Roman"/>
        <family val="1"/>
      </rPr>
      <t xml:space="preserve">Correo electrónico del 16 de noviembre de 2021.
Pantallazos de reuniónd el 18m de noviembre de 2021
</t>
    </r>
    <r>
      <rPr>
        <b/>
        <sz val="10"/>
        <rFont val="Times New Roman"/>
        <family val="1"/>
      </rPr>
      <t xml:space="preserve">Recomendación: </t>
    </r>
    <r>
      <rPr>
        <sz val="10"/>
        <rFont val="Times New Roman"/>
        <family val="1"/>
      </rPr>
      <t>Remitir el listado de asistencia de la reunión, a fin de validar la asistencia del equipo PIGA de la SDHT.</t>
    </r>
  </si>
  <si>
    <t>PMI 453</t>
  </si>
  <si>
    <t xml:space="preserve">La entidad debe realizar el reporte en la herramienta STORM del informe de verificación con todos los formularios y documentos electrónicos en los plazos establecidos y con información de calidad.  </t>
  </si>
  <si>
    <t>1, Falta de  seguimiento sobre el reporte de los informes que se deben presentar a la Secretaria Distrital de ambiente y demas entidades.</t>
  </si>
  <si>
    <t>1, Realizar seguimiento mensual a la matriz de informes ambientales con el objetivo de reportarlos en las fechas establecidas y con calidad en la información.</t>
  </si>
  <si>
    <t>Seguimiento mensual a la matriz de informes ambientales</t>
  </si>
  <si>
    <t>Numero de seguimientos realizados a la matriz de informes ambientales</t>
  </si>
  <si>
    <t>7 seguimientos realizados a la matriz de informes ambientales</t>
  </si>
  <si>
    <r>
      <rPr>
        <b/>
        <sz val="10"/>
        <rFont val="Times New Roman"/>
        <family val="1"/>
      </rPr>
      <t xml:space="preserve">Octubre 2021: </t>
    </r>
    <r>
      <rPr>
        <sz val="10"/>
        <rFont val="Times New Roman"/>
        <family val="1"/>
      </rPr>
      <t>Los informes incluidos en esta matriz son parte de los seguimientos del grupo PIGA realizados mensualmente.  Los seguimientos realizados fueron en las siguientes fechas: 26072021, 02082021, 16092021, 04102021, 19102021 y 03112021</t>
    </r>
  </si>
  <si>
    <t>Actas de reunion de seguimiento delos dias  26072021, 02082021, 16092021, 04102021, 19102021 y 03112021</t>
  </si>
  <si>
    <t>5 seguimientos realizados= 71%</t>
  </si>
  <si>
    <r>
      <t xml:space="preserve">Octubre 2021: </t>
    </r>
    <r>
      <rPr>
        <sz val="10"/>
        <rFont val="Times New Roman"/>
        <family val="1"/>
      </rPr>
      <t xml:space="preserve">Se observó acta del 19 de julio de 2021,  02 de agosto de 2021, 16 de septiembre de 2021, 04 de octubre de 2021, en las cuales se observó seguimiento a la matriz de informes. No se tiene en cuenta el acta del 19 de octubre de 2021,dado que el seguimiento es mensual, de igual manera, no se tiene en cuenta el acta del 03 de noviembre, dado que el seguimiento es con corte a 31102021. Se genera avance del 57%
</t>
    </r>
    <r>
      <rPr>
        <b/>
        <sz val="10"/>
        <rFont val="Times New Roman"/>
        <family val="1"/>
      </rPr>
      <t xml:space="preserve">Soportes: </t>
    </r>
    <r>
      <rPr>
        <sz val="10"/>
        <rFont val="Times New Roman"/>
        <family val="1"/>
      </rPr>
      <t xml:space="preserve">Acta del 19 de julio de 2021,  02 de agosto de 2021, 16 de septiembre de 2021, 04 de octubre de 2021, 19 de octubre, 03 de noviembre
</t>
    </r>
    <r>
      <rPr>
        <b/>
        <sz val="10"/>
        <rFont val="Times New Roman"/>
        <family val="1"/>
      </rPr>
      <t xml:space="preserve">Recomendación: </t>
    </r>
    <r>
      <rPr>
        <sz val="10"/>
        <rFont val="Times New Roman"/>
        <family val="1"/>
      </rPr>
      <t>Detallar en las actas, el seguimiento realizado a los informes, ejemplo: Durante el periodo de seguimiento, no se deben reportar informes Y/o En el periodo de seguimiento, se deben reportar los informes XX antes de tal fecha, de tal manera que se identifique el seguimiento.</t>
    </r>
  </si>
  <si>
    <t>PMI 454</t>
  </si>
  <si>
    <t>Formación de  los servidores públicos en el manejo adecuado de los residuos solidos para el aprovechamiento. La entidad remitió evidencias de una capacitación realizada el 29/04/2019, sin embargo, la actividad se realizó antes del proceso de evaluación, control y seguimiento de la vigencia anterior efectuada los días 6 y 7 de mayo de 2019; por lo cual, no corresponde a la vigencia evaluada</t>
  </si>
  <si>
    <t>1.Error en el envio de evidencia a la SDA, ya que la evidencia que se envió no correspondia la evidencia de la vigencia evaluada.</t>
  </si>
  <si>
    <t>Incumplimiento Resolución 242 de 2014, articulo 20 Informes lo cual puede generarl hallazgos a la entidad y sanciones disciplinarias al Gestor Ambiental  de la entidad</t>
  </si>
  <si>
    <t>1.   Realizar una revisión antes de dar respuesta a los requerimientos que permita validar que la  informacion reportada  y las evidencias enviadas corresponden a lo solicitado por la SDA</t>
  </si>
  <si>
    <t>Revisión previa a la respuesta a requerimientos</t>
  </si>
  <si>
    <t xml:space="preserve"> Revisión  realizadas a la información y evidencias a reportar  / número de  requerimientos y reportes de información recibidos</t>
  </si>
  <si>
    <t>Numeros de revisiones realizadas a la información y evidencias a reportar de acuerdo a las solicitudes y requerimientos de información  recibidas</t>
  </si>
  <si>
    <r>
      <rPr>
        <b/>
        <sz val="10"/>
        <rFont val="Times New Roman"/>
        <family val="1"/>
      </rPr>
      <t xml:space="preserve">Octubre 2021: </t>
    </r>
    <r>
      <rPr>
        <sz val="10"/>
        <rFont val="Times New Roman"/>
        <family val="1"/>
      </rPr>
      <t xml:space="preserve">Se realizo la respectiva revisión de la informacion y evidencia a subir a STORM los dias 26 y 27 de julio de los siguientes informes: Informe Plan de Acción Cuatrienal Ambiental -PACA, Informe Semestral de ejecución del Plan de , Informe Seguimiento PIGA, Informe de Verificación PIGA, Informe de Avance Programa Distrital Compras Verdes, Informe Información Institucional SDA.  Durante el mes de Octubre se inicio con la formulación del plan PIGA 2022 (Informe planificación y formulación), frente a los cuales se hicieron mesas de trabajo los dias para la revisión, formulación y ajustes del plan y de la demás informacion a reportar.  </t>
    </r>
  </si>
  <si>
    <t>Evidencias Informes  Informe Plan de Acción Cuatrienal Ambiental -PACA, Informe Semestral de ejecución del Plan de , Informe Seguimiento PIGA, Informe de Verificación PIGA, Informe de Avance Programa Distrital Compras Verdes, Informe Información Institucional SDA</t>
  </si>
  <si>
    <t>6 informes y sus evidencias revisados/ 6 solicitudes de reportes de informacion recibidos</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</si>
  <si>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</si>
  <si>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455</t>
  </si>
  <si>
    <t>Para garantizar una correcta gestión integral de los residuos peligrosos que se generan en la entidad y con base en el conocimiento técnico sobre las características de los insumos y procesos asociados con el residuo generado, se debe identificar si este posee una o varias de las características que le otorgarían la calidad de peligroso, bien sean: corrosivas, reactivas, explosivas, tóxicas, inflamables, infecciosas  o radiactivas,  que puedan causar riesgo  o daño para  la salud humana  y el   ambiente.</t>
  </si>
  <si>
    <t>1. Desconocimiento de los documentos y normatividad asociada al   Plan de Gestión Integral de Residuos Peligrosos - PGIRP, formatos de generación, manifiestos de transporte y certificados de tratamiento y/o disposición final.</t>
  </si>
  <si>
    <t xml:space="preserve">Cumplimiento Decreto 1076 del 2015 titulo 6 Sección 1 y 2 Transporte residuos peligrosos  lo cual puede generarl hallazgos a la entidad y sanciones disciplinarias al Gestor Ambiental  de la entidad.  Adicionalmente puede generar riesgos ambientales por errores en la manipulación  y dispocisión de dichos residuos.  </t>
  </si>
  <si>
    <t>1.    Realizar al interior del equipo PIGA e interesados una capacitación sobre Plan de Gestión Integral de Residuos Peligrosos - PGIRP, normatividad asociada y documentos asociados.</t>
  </si>
  <si>
    <t>Capacitación sobre Plan de Gestión Integral de Residuos Peligrososs</t>
  </si>
  <si>
    <t xml:space="preserve">Una socialización sobre Plan de Gestión Integral de Residuos Peligrososs
</t>
  </si>
  <si>
    <r>
      <rPr>
        <b/>
        <sz val="10"/>
        <rFont val="Times New Roman"/>
        <family val="1"/>
      </rPr>
      <t xml:space="preserve">Octubre 2021: </t>
    </r>
    <r>
      <rPr>
        <sz val="10"/>
        <rFont val="Times New Roman"/>
        <family val="1"/>
      </rPr>
      <t>esta programada para el 25 de noviembre</t>
    </r>
  </si>
  <si>
    <t>Soportes de la citacion a la capacitacion</t>
  </si>
  <si>
    <r>
      <rPr>
        <b/>
        <sz val="10"/>
        <rFont val="Times New Roman"/>
        <family val="1"/>
      </rPr>
      <t xml:space="preserve">Octubre 2021: </t>
    </r>
    <r>
      <rPr>
        <sz val="10"/>
        <rFont val="Times New Roman"/>
        <family val="1"/>
      </rPr>
      <t xml:space="preserve">No se remitieron soportes que permitieran validar el avance y/o cumplimiento de la acción.
</t>
    </r>
    <r>
      <rPr>
        <b/>
        <sz val="10"/>
        <rFont val="Times New Roman"/>
        <family val="1"/>
      </rPr>
      <t xml:space="preserve">Recomendación: </t>
    </r>
    <r>
      <rPr>
        <sz val="10"/>
        <rFont val="Times New Roman"/>
        <family val="1"/>
      </rPr>
      <t>Adelantar las acciones necesarias a fin de dar cumplimiento a la acción en los tiempos establecidos-</t>
    </r>
  </si>
  <si>
    <t>PMI 456</t>
  </si>
  <si>
    <t>La entidad remitió el cálculo de su media móvil para la sede con un resultado de 12 kg/mes, sin embargo, los datos utilizados para su cálculo no concuerdan con los reportados en la bitácora de generación de residuos peligrosos, debido a que para el mes de abril se reportan 98 Kg en la bitácora y en la media móvil para el mismo mes se reportan 38 kg, por lo cual no calculó de manera adecuada y el resultado es erróneo.</t>
  </si>
  <si>
    <t>1, Falta de verificación de los datos e información reportada, mediante la comparación de los diferentes informes</t>
  </si>
  <si>
    <t>Incumplimiento Decreto 1076 del 2015 articulo 2.2.6.1.6.2. y la Resolución 1362 de 2007, articulo 4, parágrafo   2 lo cual puede generar hallazgos a la entidad y sanciones disciplinarias al Gestor Ambiental  de la entidad</t>
  </si>
  <si>
    <t xml:space="preserve">1.   Realizar una revisión antes de dar respuesta a los requerimientos que permita validar que la  informacion reportada  y las evidencias enviadas corresponden a lo solicitado por la SDA y sea coherente con los otros reportes realizados </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</si>
  <si>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</si>
  <si>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457</t>
  </si>
  <si>
    <t>Se evidenciò el incumplimiento  en una (1) de los dos (2) sedes evaluadas. A continuaciòn se detallan las situaciones particulares evidenciadas en la revisiòn documental. En el momento de la consulta en la plataforma RUA-RESPEL del IDEAM, se evidenció que la sede se encuentra inscrita desde el 19/03/2015, sin embargo, no reportó la actualización correspondiente a los periodos de balance de los años 2015 y 2017; el formato del 2017 se encuentra abierto, mientras que el del año 2015 no ha sido creado por la entidad.</t>
  </si>
  <si>
    <t>1. Desconocimiento sobre la actualización requerida frente al IDEAM con respecto a los RESPEL</t>
  </si>
  <si>
    <t>Incumplimiento de la resolucion 1362 del 2 de agosto de 2007 correspondiente a los lineamientos para Registro de Generadores de Residuos o Desechos Peligrosos, lo cual puede generar incumplimientos legales y sanciones para la entidad</t>
  </si>
  <si>
    <t>1. Revisar y socializar al interior del equipo PIGA los lineamientos establecidos en la resolucion 1362 del 2 de agosto de 2007 correspondiente a los lineamientos para Registro de Generadores de Residuos o Desechos Peligrosos,</t>
  </si>
  <si>
    <t>Revisión y socialización  lineamientos para Registro de Generadores de Residuos o Desechos Peligro</t>
  </si>
  <si>
    <t xml:space="preserve">Una socialización sobre   lineamientos para Registro de Generadores de Residuos o Desechos Peligro 
</t>
  </si>
  <si>
    <t>PMI 458</t>
  </si>
  <si>
    <t>El documento presentado por la entidad no se encontraba actualizado adecuadamente debido a que los datos de la cuantificación de la generación de residuos peligrosos y el cálculo de la media móvil de la Sede Principal del año inmediatamente anterior no corresponden con el volumen de generación  real.</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</si>
  <si>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</si>
  <si>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459</t>
  </si>
  <si>
    <t>Considerando que hubo una generación en la sede de 9 kg de luminarias en  el mes de noviembre de 2019, conforme a la bitácora de generación de residuos peligrosos remitida por la entidad, se evidenció que no realizó el seguimiento correspondiente a través del plan de transporte entre sedes teniendo en cuenta que el almacenamiento se realiza en la sede Principal; dado que no presentó evidencias de su implementación para el transporte de residuos peligrosos en vehículos propios.</t>
  </si>
  <si>
    <t>1. Falta de validación del diligenciamiento total de los documentos del  Plan de Gestión Integral de Residuos Peligrosos - PGIRP, formatos de generación, manifiestos de transporte y certificados de tratamiento y/o disposición final.</t>
  </si>
  <si>
    <t>PMI 460</t>
  </si>
  <si>
    <t>En el marco de la auditoria el proceso de gestión de Bienes vigencia 2020 realizado por Control Interno, se detectaron debilidades con respecto al control de los bienes físicos de la entidad.</t>
  </si>
  <si>
    <t>Falencia en la aplicación de controles que permitan establecer la ubicación de los bienes, actualización del inventario de bienes.</t>
  </si>
  <si>
    <t xml:space="preserve">1. Sobrestimación de los  Bienes en la Entidad
2. Desactuaización en la información en el sistema SJP7
3. Aglomeración y utilización de espacios en la entidad, con elememtos que no tienen funcioanlidad ni vida util en la entidad
</t>
  </si>
  <si>
    <t>Llevar al comité de Desempeño, el informe de la toma  fisica de invetarios y presentar la propuesta de dispocisón, de los muebles con vida util o (cero) o en deterioro bajo los lineamiento legales, de estos biene muebles</t>
  </si>
  <si>
    <t>Subdirección Administartiva</t>
  </si>
  <si>
    <t xml:space="preserve">Comite de Inventarios, Informe de la toma fisica del Inventario. </t>
  </si>
  <si>
    <r>
      <t>Comite de Inventarios,</t>
    </r>
    <r>
      <rPr>
        <sz val="10"/>
        <color rgb="FFFF0000"/>
        <rFont val="Times New Roman"/>
        <family val="1"/>
      </rPr>
      <t xml:space="preserve"> </t>
    </r>
    <r>
      <rPr>
        <sz val="10"/>
        <rFont val="Times New Roman"/>
        <family val="1"/>
      </rPr>
      <t xml:space="preserve">Informe de la toma fisica del Inventario. </t>
    </r>
  </si>
  <si>
    <r>
      <rPr>
        <b/>
        <sz val="10"/>
        <rFont val="Times New Roman"/>
        <family val="1"/>
      </rPr>
      <t>Octubre 2021:</t>
    </r>
    <r>
      <rPr>
        <sz val="10"/>
        <rFont val="Times New Roman"/>
        <family val="1"/>
      </rPr>
      <t xml:space="preserve"> Se observó para la accion:
-Acta No 4 Comite Institucional de Gestión y desempeño de fecha 13 de mayo de 2021. en el asunto entre otros temas se encuentra "Baja de Bienes a cargo de la Subdirección Administrativa"
-Formato "Relación de bienes para dar de baja PS02-FO43-V7" diligenciado el mismo cuenta confirmas del funcionario que elaboro, reviso y aprobo. 
-Documento de "Justificación para la baja de activos e intangibles de la Secretaria Distrital de Hábitat 2021" firmado por la Subdirectora Administrativa.
-Resolución 525 de 3 de agosto de 2021 "por la cual se ordena la baja definitiva y el egreso del inventario de bienes de propiedad de la Secretaria Distrital del Hábitat y se procede a su enajenación a título gratuito a una entidad pública" 
Soporte: 
*Archivo pdf acta No 4 Comite Institucional de Gestión y desempeño de fecha 13 de mayo de 2021.
*Archivo pdf Formato "Relación de bienes para dar de baja PS02-FO43-V7"
*Archivo pdf documento de "Justificación para la baja de activos e intangibles de la Secretaria Distrital de Hábitat 2021"
*Archivo pdf Resolución 525 de 3 de agosto de 2021
Dando cumplimiento a la acción</t>
    </r>
  </si>
  <si>
    <t>PMI 461</t>
  </si>
  <si>
    <t xml:space="preserve">Realizar el reconocimiento contable y el reflejo en los estados financieros de la baja autoriza del comite de inventarios previo al acto administrativo </t>
  </si>
  <si>
    <t>Subdireccion Financiera</t>
  </si>
  <si>
    <t>Estados Financieros firmados</t>
  </si>
  <si>
    <r>
      <rPr>
        <b/>
        <sz val="10"/>
        <rFont val="Times New Roman"/>
        <family val="1"/>
      </rPr>
      <t xml:space="preserve">Octubre 2021: </t>
    </r>
    <r>
      <rPr>
        <sz val="10"/>
        <rFont val="Times New Roman"/>
        <family val="1"/>
      </rPr>
      <t xml:space="preserve">Se observó para la accion:
-Estado de Resultados y estado de situación Financiera a 31 de agosto de 2021.
-Registro contable de la baja definitiva de bienes.
</t>
    </r>
    <r>
      <rPr>
        <b/>
        <sz val="10"/>
        <rFont val="Times New Roman"/>
        <family val="1"/>
      </rPr>
      <t>Soporte:</t>
    </r>
    <r>
      <rPr>
        <sz val="10"/>
        <rFont val="Times New Roman"/>
        <family val="1"/>
      </rPr>
      <t xml:space="preserve"> 
*Archivos pdf estado de resultados y estado de situación Financiera a 31 de agosto de 2021.
*Archivo pdf registro contable de la baja definitiva de bienes.
Dando cumplimiento a la acción.</t>
    </r>
  </si>
  <si>
    <t>PMI 462</t>
  </si>
  <si>
    <t>Memorando radicado</t>
  </si>
  <si>
    <r>
      <t>Octubre 2021:Se evidencia para la accion:
-</t>
    </r>
    <r>
      <rPr>
        <sz val="10"/>
        <rFont val="Times New Roman"/>
        <family val="1"/>
      </rPr>
      <t>Memorando nro 3-2021-05922 de fecha 15 de octubre de 2021 dirigido a los Subsecretarios, subdirectores y jefes de area con asunto "Seguimiento insumo contable tercer trimestre de 2021"  , por lo que se generá un avance dle 50%, teniendo en cuenta que son 2 memorandos los programados.</t>
    </r>
    <r>
      <rPr>
        <b/>
        <sz val="10"/>
        <rFont val="Times New Roman"/>
        <family val="1"/>
      </rPr>
      <t xml:space="preserve">
Soporte: 
</t>
    </r>
    <r>
      <rPr>
        <sz val="10"/>
        <rFont val="Times New Roman"/>
        <family val="1"/>
      </rPr>
      <t>*Archivo PDF memorando  nro  3-2021-05922</t>
    </r>
    <r>
      <rPr>
        <b/>
        <sz val="10"/>
        <rFont val="Times New Roman"/>
        <family val="1"/>
      </rPr>
      <t xml:space="preserve">
Recomendacion: </t>
    </r>
    <r>
      <rPr>
        <sz val="10"/>
        <rFont val="Times New Roman"/>
        <family val="1"/>
      </rPr>
      <t>Dar continuidad a la acción planteada y remitir los soportes correspondientes para el seguimiento a realizar posteriormente.</t>
    </r>
  </si>
  <si>
    <t>PMI 463</t>
  </si>
  <si>
    <t xml:space="preserve"> Realizar jornadas de sensibilización a los responsables de entregar la información.</t>
  </si>
  <si>
    <t>Listado de asistencia</t>
  </si>
  <si>
    <r>
      <rPr>
        <b/>
        <sz val="10"/>
        <rFont val="Times New Roman"/>
        <family val="1"/>
      </rPr>
      <t>Octubre 2021</t>
    </r>
    <r>
      <rPr>
        <sz val="10"/>
        <rFont val="Times New Roman"/>
        <family val="1"/>
      </rPr>
      <t xml:space="preserve">: 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</si>
  <si>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PMI 464</t>
  </si>
  <si>
    <t>Actualizar, el procedimiento contable incluyendo en las actividades la desagregación de funciones</t>
  </si>
  <si>
    <t>Subdireccion Financiera
Programas y Proyectos</t>
  </si>
  <si>
    <t>Procedimeitno publicado</t>
  </si>
  <si>
    <t>Coninua abierta 29 de abril de 2022</t>
  </si>
  <si>
    <t>Coninua abierta 29 de abril de 2023</t>
  </si>
  <si>
    <t>PMI 465</t>
  </si>
  <si>
    <t>Se cuenta con el procedimiento de ingreso, custodia y salida de bienes PS02-PR06 V7, sin embargo, no se evidencia su socialización con el personal involucrado en el proceso.</t>
  </si>
  <si>
    <t xml:space="preserve">Bienes y Servicios </t>
  </si>
  <si>
    <t>No se cuenta con un documento de socialización del procedimiento para darlo a conocer a los funcionarios del área de Bienes y Servicios</t>
  </si>
  <si>
    <t xml:space="preserve">Desconocimiento del proceso, para dar ingreso al almacen de la  entidad y legalizar el bien adquierido de las diferentes Subdirección. </t>
  </si>
  <si>
    <t>Diseñar pieza comunicativa, para socializar el procedimiento en la entidad..</t>
  </si>
  <si>
    <t>Pieza comunicativa socializada</t>
  </si>
  <si>
    <r>
      <rPr>
        <b/>
        <sz val="10"/>
        <rFont val="Times New Roman"/>
        <family val="1"/>
      </rPr>
      <t>Octubre 2021:</t>
    </r>
    <r>
      <rPr>
        <sz val="10"/>
        <rFont val="Times New Roman"/>
        <family val="1"/>
      </rPr>
      <t xml:space="preserve"> Socializacion del Procedimiento PS02-PR06</t>
    </r>
  </si>
  <si>
    <t>1. PS02-PR06 Proced ingreso custodia y salida de bienes V8
2. Socialización PS02-PR06 Proced ingreso custodia y salida de bienes V8
3. SOCIALIZACION PROCEDIMIENTO- PS02-PRO6 ( Acta del 15 de julio de 2021)
4. Correo_ Socialización Ingreso y custodia de bienes</t>
  </si>
  <si>
    <r>
      <rPr>
        <b/>
        <sz val="10"/>
        <rFont val="Times New Roman"/>
        <family val="1"/>
      </rPr>
      <t>Octubre 2021</t>
    </r>
    <r>
      <rPr>
        <sz val="10"/>
        <rFont val="Times New Roman"/>
        <family val="1"/>
      </rPr>
      <t xml:space="preserve">: Se observó que el Procedimiento PS02-PR06 Procedimiento de ingreso, custodia y salida de bienes fue actualizado el 12 de febero de 2021 - Versiòn 8 el cual fue socializado por correo masivo el 22 de febrero de 2021.
</t>
    </r>
    <r>
      <rPr>
        <b/>
        <sz val="10"/>
        <rFont val="Times New Roman"/>
        <family val="1"/>
      </rPr>
      <t>Soportes</t>
    </r>
    <r>
      <rPr>
        <sz val="10"/>
        <rFont val="Times New Roman"/>
        <family val="1"/>
      </rPr>
      <t xml:space="preserve">: Procedimiento  PS02-PR06 Proced ingreso custodia y salida de bienes V8
2. Socialización PS02-PR06 Proced ingreso custodia y salida de bienes V8
3. SOCIALIZACION PROCEDIMIENTO- PS02-PRO6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</si>
  <si>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PMI 466</t>
  </si>
  <si>
    <t>Realizar reunión con el equipo de bienes y servicios donde se socialize el procedimiento.</t>
  </si>
  <si>
    <t>Acta de reunion.</t>
  </si>
  <si>
    <t>3. SOCIALIZACION PROCEDIMIENTO- PS02-PRO6 ( Acta del 15 de julio de 2021)</t>
  </si>
  <si>
    <r>
      <rPr>
        <b/>
        <sz val="10"/>
        <rFont val="Times New Roman"/>
        <family val="1"/>
      </rPr>
      <t>Octubre 2021</t>
    </r>
    <r>
      <rPr>
        <sz val="10"/>
        <rFont val="Times New Roman"/>
        <family val="1"/>
      </rPr>
      <t xml:space="preserve">: Se observó que el Procedimiento PS02-PR06 Procedimiento de ingreso, custodia y salida de bienes fue actualizado en el 12 de febero de 2021 - Versiòn 8 el cual fue socializado al interior del area del 15 de julio de 2021.
</t>
    </r>
    <r>
      <rPr>
        <b/>
        <sz val="10"/>
        <rFont val="Times New Roman"/>
        <family val="1"/>
      </rPr>
      <t>Soportes</t>
    </r>
    <r>
      <rPr>
        <sz val="10"/>
        <rFont val="Times New Roman"/>
        <family val="1"/>
      </rPr>
      <t xml:space="preserve">:Acta de SOCIALIZACION PROCEDIMIENTO- PS02-PRO6 del 15 de julio de 2021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</si>
  <si>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PMI 467</t>
  </si>
  <si>
    <t>Ausencia de soportes que permitan validar las revisiones realizadas en cuanto a la vigencia y actualización del catálogo de cuentas utilizado por la entidad</t>
  </si>
  <si>
    <t>No se cuenta con un documento que se evidencie la revisión del catalogo de cuentas.</t>
  </si>
  <si>
    <t>Sobreestimación y subestimación de cuentas que actualmente no se encuentran vigentes</t>
  </si>
  <si>
    <t>Realizar revisión  de manera semestral de las cuentas que tienen saldo y estan registradas en el aplicativo JSP7 con las que se encuentran vigentes en el catalogo de cuentas contable.</t>
  </si>
  <si>
    <t>Acta de reunión con el listado de las cuentas revisadas.</t>
  </si>
  <si>
    <r>
      <rPr>
        <b/>
        <sz val="10"/>
        <rFont val="Times New Roman"/>
        <family val="1"/>
      </rPr>
      <t>Octubre 2021</t>
    </r>
    <r>
      <rPr>
        <sz val="10"/>
        <rFont val="Times New Roman"/>
        <family val="1"/>
      </rPr>
      <t xml:space="preserve">:Se observó para la accion:
-Acta No 1 de fecha 24 de septiembre de 2021. en el asunto indica "mesa de trabajo seguimiento plan de cuentas SDHT 2021"  
</t>
    </r>
    <r>
      <rPr>
        <b/>
        <sz val="10"/>
        <rFont val="Times New Roman"/>
        <family val="1"/>
      </rPr>
      <t xml:space="preserve">Soporte: </t>
    </r>
    <r>
      <rPr>
        <sz val="10"/>
        <rFont val="Times New Roman"/>
        <family val="1"/>
      </rPr>
      <t xml:space="preserve">
*Archivo PDF Acta No 1 de fecha 24 de septiembre de 2021
</t>
    </r>
    <r>
      <rPr>
        <b/>
        <sz val="10"/>
        <rFont val="Times New Roman"/>
        <family val="1"/>
      </rPr>
      <t>Recomendacion:</t>
    </r>
    <r>
      <rPr>
        <sz val="10"/>
        <rFont val="Times New Roman"/>
        <family val="1"/>
      </rPr>
      <t xml:space="preserve"> Dar continuidad a la acción planteada y verificar periodicamente la efectividad de la acción establecida.</t>
    </r>
  </si>
  <si>
    <t>PMI 468</t>
  </si>
  <si>
    <t>Ausencia de soportes en cuanto a la conservación, custodia y transferencia de los documentos soportes físicos contables, identificados en el marco de la auditoria de gestión documental realizada en la vigencia 2020.</t>
  </si>
  <si>
    <t>Subdirección Financiera
Subdirección Administrativa</t>
  </si>
  <si>
    <t>Solicitar mediante memorando radicado en Forest a la subdirección Administrativa el recibo de la transferencia documental, en fecha extemporanea.</t>
  </si>
  <si>
    <t>Oficio radicado</t>
  </si>
  <si>
    <r>
      <rPr>
        <b/>
        <sz val="10"/>
        <rFont val="Times New Roman"/>
        <family val="1"/>
      </rPr>
      <t>Octubre 2021:</t>
    </r>
    <r>
      <rPr>
        <sz val="10"/>
        <rFont val="Times New Roman"/>
        <family val="1"/>
      </rPr>
      <t xml:space="preserve">Se observó para la accion:
-Memorando nro 3-2021-04704 de fecha 07 de septiembre de 2021 dirigido a la Subdirección Administrativa con asunto "Solicitud recibo transferencia documental vigencia 2018 y 2019"   
</t>
    </r>
    <r>
      <rPr>
        <b/>
        <sz val="10"/>
        <rFont val="Times New Roman"/>
        <family val="1"/>
      </rPr>
      <t xml:space="preserve">Soporte: </t>
    </r>
    <r>
      <rPr>
        <sz val="10"/>
        <rFont val="Times New Roman"/>
        <family val="1"/>
      </rPr>
      <t xml:space="preserve">
*Archivo PDF memorando  nro  3-2021-04704
</t>
    </r>
  </si>
  <si>
    <t>PMI 469</t>
  </si>
  <si>
    <t>La Subdirección Financiera hara entrega de los archivos de acuerdo a las tablas de retención de la vigencias anteriores a 2020 a Gestíon Documental.</t>
  </si>
  <si>
    <t>Subdireccion Administrativa</t>
  </si>
  <si>
    <t>Acta de reunión
FUID</t>
  </si>
  <si>
    <r>
      <rPr>
        <b/>
        <sz val="10"/>
        <rFont val="Times New Roman"/>
        <family val="1"/>
      </rPr>
      <t>Octubre 2021</t>
    </r>
    <r>
      <rPr>
        <sz val="10"/>
        <rFont val="Times New Roman"/>
        <family val="1"/>
      </rPr>
      <t xml:space="preserve">:Se observó para la accion:
-Acta de transferencia documental primaria de fecha 28 de octubre de 2021. en el asunto indica "Transferencia documental primaria 2021" 
-Formato unico de inventario documental dligenciado el mismo consta de fimas de los contratistas que entregan y reciben la documentación correspondiente. 
</t>
    </r>
    <r>
      <rPr>
        <b/>
        <sz val="10"/>
        <rFont val="Times New Roman"/>
        <family val="1"/>
      </rPr>
      <t xml:space="preserve">Soporte: </t>
    </r>
    <r>
      <rPr>
        <sz val="10"/>
        <rFont val="Times New Roman"/>
        <family val="1"/>
      </rPr>
      <t xml:space="preserve">
*Archivo PDF Acta de transferencia documental primaria
*Archivo PDF Formato unico de inventario documental dligenciado
</t>
    </r>
    <r>
      <rPr>
        <b/>
        <sz val="10"/>
        <rFont val="Times New Roman"/>
        <family val="1"/>
      </rPr>
      <t>Recomendacion:</t>
    </r>
    <r>
      <rPr>
        <sz val="10"/>
        <rFont val="Times New Roman"/>
        <family val="1"/>
      </rPr>
      <t xml:space="preserve"> Dar continuidad a la acción planteada y verificar periodicamente la efectividad de la acción establecida.</t>
    </r>
  </si>
  <si>
    <t>PMI 470</t>
  </si>
  <si>
    <t>Realizar reunión con programas y proyectos para coordinar la entrega de los Estados Financieros, para la socialización de los mismos en la rendición de cuentas de la entidad.</t>
  </si>
  <si>
    <t>Subdirección de Programas y proyectos</t>
  </si>
  <si>
    <t xml:space="preserve">Acta de Reunión
</t>
  </si>
  <si>
    <r>
      <rPr>
        <b/>
        <sz val="10"/>
        <rFont val="Times New Roman"/>
        <family val="1"/>
      </rPr>
      <t xml:space="preserve">Octubre 2021: </t>
    </r>
    <r>
      <rPr>
        <sz val="10"/>
        <rFont val="Times New Roman"/>
        <family val="1"/>
      </rPr>
      <t xml:space="preserve">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</si>
  <si>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 xml:space="preserve">
Oficio radicado
Presentación en power point</t>
  </si>
  <si>
    <t>PMI 472</t>
  </si>
  <si>
    <t>Socialización de los estados financieros por parte de la secretaria,  en la rendición de cuentas de la Secretaría  Distrital del Habitat</t>
  </si>
  <si>
    <t>Socialización de los Estados Financieros en la rendición de cuentas</t>
  </si>
  <si>
    <t>Socialización de los Estados Financieros en la rendición de cuentas de la Secretaría del Habitat</t>
  </si>
  <si>
    <t>PMI 473</t>
  </si>
  <si>
    <t>No se incluyó en el Plan Institucional de Capacitación 2020, actualizaciones o capacitaciones para los funcionarios involucrado en el proceso contable y financiero</t>
  </si>
  <si>
    <t>La Subdirección Financiera no informo las necesidades de capacitación al momento de la formulación requeridas para el equipo por lo que no se incluyeron dentro del PIC.</t>
  </si>
  <si>
    <t>No se fortalece los conocimientos y habilidades de los funcionarios para el desarrollo de sus funciones</t>
  </si>
  <si>
    <t>Incluir dentro el PIC de cada vigencia las actividades de capacitación contable y financiero, las cuales debe informar la Subdirección Financiera al momento que Talento humano solicite las necesidades capacitación a todas las dependencias</t>
  </si>
  <si>
    <t>Subdirección Administartiva- Subdirección financiera</t>
  </si>
  <si>
    <t>Documento PIC aprobado</t>
  </si>
  <si>
    <r>
      <rPr>
        <b/>
        <sz val="11"/>
        <rFont val="Times New Roman"/>
        <family val="1"/>
      </rPr>
      <t xml:space="preserve">Octubre 2021: </t>
    </r>
    <r>
      <rPr>
        <sz val="11"/>
        <rFont val="Times New Roman"/>
        <family val="1"/>
      </rPr>
      <t>*En el mes de enero se solicito a los directivos a traves de correo de talento humano las caapcitaciones que requieren para lla vigencia 2021.
* Se presento en el mes de junio actualización del PIC en comite de gestión y desempelo donde se establecio realizar capacitaciones en temas financieros y contables.
*En mes de octubre y noviembre se realizo Talleres virtuales con la Universidad Distrital para los funcionarios en temas financieros y contables: Actaulización tributaria y Paquetes contables - Sistemas de Información Financiera</t>
    </r>
  </si>
  <si>
    <t xml:space="preserve">1. Correo de talento humano dirigido a los Directivos del 5 de enero de 2021
2. PIC actualizado
3.Cronograma de realización Talleres, 4.Correo electronico de Inscripción </t>
  </si>
  <si>
    <r>
      <rPr>
        <b/>
        <sz val="10"/>
        <rFont val="Times New Roman"/>
        <family val="1"/>
      </rPr>
      <t>Octubre 2021:</t>
    </r>
    <r>
      <rPr>
        <sz val="10"/>
        <rFont val="Times New Roman"/>
        <family val="1"/>
      </rPr>
      <t xml:space="preserve">  La Actividad 1: Incluir dentro el PIC de cada vigencia las actividades de capacitación contable y financiero, las cuales debe informar la Subdirección Financiera al momento que Talento humano solicite las necesidades capacitación a todas las dependencias: se observó soportes de temas de capacitación, no obstante no se aportó el PIC con la inclusión de actividades contables y financieras, al buscarlo en la página institucional de la entidad no arroja el PIC de la entidad  vigencia 2021, por lo que se mantiene en ejecución la actividad
</t>
    </r>
    <r>
      <rPr>
        <b/>
        <sz val="10"/>
        <rFont val="Times New Roman"/>
        <family val="1"/>
      </rPr>
      <t>Soportes:</t>
    </r>
    <r>
      <rPr>
        <sz val="10"/>
        <rFont val="Times New Roman"/>
        <family val="1"/>
      </rPr>
      <t xml:space="preserve"> Documento de solicitud de capacitación, Plan Estrategico de Talento Humano vig 2021- Matriz  de Taller y cursos PIC 2021 - PIC vig 2021 Anexo 2 Plan de Acciòn-Comunicaciones de convocatoria capacitación en temas financieros y contables
</t>
    </r>
    <r>
      <rPr>
        <b/>
        <sz val="10"/>
        <rFont val="Times New Roman"/>
        <family val="1"/>
      </rPr>
      <t>Recomendación:</t>
    </r>
    <r>
      <rPr>
        <sz val="10"/>
        <rFont val="Times New Roman"/>
        <family val="1"/>
      </rPr>
      <t xml:space="preserve"> Contar en el próximo sequiemiento con actividades de capacitaciòn contables y financieras en el PIC de la entidad vigencia 2021</t>
    </r>
  </si>
  <si>
    <t>PMI 474</t>
  </si>
  <si>
    <t xml:space="preserve">Los objetivos de calidad no son objeto de seguimiento toda vez que no se revisa el grado en que cumplen las metas para cada uno de ellos.
Evidencia: 
Ausencia de evidencias que demuestren que se realiza seguimiento a los 4 objetivos de calidad de la vigencia diferentes a la realizada en la revisión por la dirección 
Numeral: 
6.2. 1.e. </t>
  </si>
  <si>
    <t>Subdirectora de Programas y Proyectos</t>
  </si>
  <si>
    <t xml:space="preserve">*Falta de directrices y herramientas frente al seguimiento de los objetivos de calidad
*Ausencia de metas para cada uno de los objetivos </t>
  </si>
  <si>
    <t>*Inoportunidad en la toma de decisiones</t>
  </si>
  <si>
    <t>1. Documentar directrices para el manejo de los indicadores de calidad</t>
  </si>
  <si>
    <t>Directriz documentada</t>
  </si>
  <si>
    <t>Documento Aprobado / Documento Programado</t>
  </si>
  <si>
    <r>
      <rPr>
        <b/>
        <sz val="10"/>
        <rFont val="Times New Roman"/>
        <family val="1"/>
      </rPr>
      <t>Act 1:</t>
    </r>
    <r>
      <rPr>
        <sz val="10"/>
        <rFont val="Times New Roman"/>
        <family val="1"/>
      </rPr>
      <t xml:space="preserve"> Se encuentran en construcción la directriz para el manejo de los indicadores de gestión para los procesos incluyendo los de medición para objetivos de sistema de gestión de calidad; por tal razón se han realizado dos mesas de trabajo y revisión de la propuesta de directriz al interior de la Subdirección de Programas y Proyectos. La propuesta se esta trabajando sobre la modificación al PG01-PR07 procedimiento  Formulación y seguimiento de los Indicadores de gestión   </t>
    </r>
  </si>
  <si>
    <r>
      <rPr>
        <b/>
        <sz val="10"/>
        <rFont val="Times New Roman"/>
        <family val="1"/>
      </rPr>
      <t>Act 1:</t>
    </r>
    <r>
      <rPr>
        <sz val="10"/>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t>
    </r>
  </si>
  <si>
    <t xml:space="preserve">Claudia Diaz </t>
  </si>
  <si>
    <r>
      <rPr>
        <b/>
        <sz val="10"/>
        <rFont val="Times New Roman"/>
        <family val="1"/>
      </rPr>
      <t xml:space="preserve">Octubre 2021: </t>
    </r>
    <r>
      <rPr>
        <sz val="10"/>
        <rFont val="Times New Roman"/>
        <family val="1"/>
      </rPr>
      <t xml:space="preserve">Teniendo en cuenta descripción de la acción: “Documentar directrices para el manejo de los indicadores de calidad- documento aprobado” el área informa que “se encuentran en construcción la directriz para el manejo de los indicadores de gestión para los procesos incluyendo los de medición para objetivos de sistema de gestión de calidad” , observándose pantallazos de reunión realizadas en elmes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Proyecto ajuste Procedimiento Forma y seguimiento indicadores de gestión, Pantallazos de reunión 8/11/2021 mesa metodología indicadores de gestión, Listado de asistencia 10112021 mesa metodología indicadores de gestión y correo revisión propuesta metodología indicadores.
</t>
    </r>
    <r>
      <rPr>
        <b/>
        <sz val="10"/>
        <rFont val="Times New Roman"/>
        <family val="1"/>
      </rPr>
      <t>Recomendación:</t>
    </r>
    <r>
      <rPr>
        <sz val="10"/>
        <rFont val="Times New Roman"/>
        <family val="1"/>
      </rPr>
      <t xml:space="preserve"> Realizar las actuaciones en los tiempos a fin de evitar la materialización del riesgo de incumplimiento de la acción.</t>
    </r>
  </si>
  <si>
    <t>EN EJECUCION</t>
  </si>
  <si>
    <t>PMI 475</t>
  </si>
  <si>
    <t>2. Definir herramientas para el seguimiento de los objetivos de calidad</t>
  </si>
  <si>
    <t xml:space="preserve">Herramientas definidas </t>
  </si>
  <si>
    <t>Herramienta de seguimiento definida</t>
  </si>
  <si>
    <r>
      <rPr>
        <b/>
        <sz val="10"/>
        <rFont val="Times New Roman"/>
        <family val="1"/>
      </rPr>
      <t>Octubre 2021: Act 2</t>
    </r>
    <r>
      <rPr>
        <sz val="10"/>
        <rFont val="Times New Roman"/>
        <family val="1"/>
      </rPr>
      <t>: Se encuentra en construcción lar herramientas para el seguimiento de lo de los indicadores de gestión de los proceso que incluye el de objetivos del sistema de gestión de la calidad. por tal razón se han realizado dos mesas de trabajo y revisión de la propuesta de directriz al interior de la Subdirección de Programas y Proyectos. La propuesta se esta trabajando sobre la modificación del PG01-FO613 Formato formulación Indicador y el formato PG01-FO140 solicitud modificación del indicador.</t>
    </r>
  </si>
  <si>
    <r>
      <rPr>
        <b/>
        <sz val="10"/>
        <rFont val="Times New Roman"/>
        <family val="1"/>
      </rPr>
      <t>Act 2:</t>
    </r>
    <r>
      <rPr>
        <sz val="10"/>
        <rFont val="Times New Roman"/>
        <family val="1"/>
      </rPr>
      <t xml:space="preserve">
2.1Documento Propuesta  PG01-FO613 Formato formulación Indicador.
2.2 Documento propuesta PG01-FO140 solicitud modificación del indicador
2.3 Pantallazos de reunión 8/11/2021 mesa metodología indicadores de gestión
2.4 Listado de asistencia 10112021 mesa metodologia indicadores de gestion
2.5 correo revision propuesta metodologia indicadores</t>
    </r>
  </si>
  <si>
    <r>
      <rPr>
        <b/>
        <sz val="10"/>
        <rFont val="Times New Roman"/>
        <family val="1"/>
      </rPr>
      <t xml:space="preserve">Octubre 2021: </t>
    </r>
    <r>
      <rPr>
        <sz val="10"/>
        <rFont val="Times New Roman"/>
        <family val="1"/>
      </rPr>
      <t xml:space="preserve">Teniendo en cuenta descripción de la acción: “2. Definir herramientas para el seguimiento de los objetivos de calidad” el área informa que “ se encuentra en construcción las herramientas para el seguimiento de los indicadores de gestión de los proceso que incluye el de objetivos del sistema de gestión de la calidad, observándose pantallazos de reunión realizadas en el 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Propuesta  PG01-FO613 Formato formulación Indicador, Documento propuesta PG01-FO140 solicitud modificación del indicador, Pantallazos de reunión 8/11/2021 mesa metodología indicadores de gestión, Listado de asistencia 10112021 mesa metodología indicadores de gestión, correo revisión propuesta metodología indicadores.
</t>
    </r>
    <r>
      <rPr>
        <b/>
        <sz val="10"/>
        <rFont val="Times New Roman"/>
        <family val="1"/>
      </rPr>
      <t>Recomendación</t>
    </r>
    <r>
      <rPr>
        <sz val="10"/>
        <rFont val="Times New Roman"/>
        <family val="1"/>
      </rPr>
      <t>: Realizar las actuaciones en los tiempos a fin de evitar la materialización del riesgo de incumplimiento de la acción.</t>
    </r>
  </si>
  <si>
    <t>PMI 476</t>
  </si>
  <si>
    <t>3. Definir las metas de los objetivos de calidad de acuerdo con la actualización de la plataforma estratégica</t>
  </si>
  <si>
    <t>Metas definidas</t>
  </si>
  <si>
    <t xml:space="preserve">Metas definidas / Objetivos de calidad </t>
  </si>
  <si>
    <t>1 Meta por cada objetivo</t>
  </si>
  <si>
    <r>
      <rPr>
        <b/>
        <sz val="10"/>
        <rFont val="Times New Roman"/>
        <family val="1"/>
      </rPr>
      <t>Act 3</t>
    </r>
    <r>
      <rPr>
        <sz val="10"/>
        <rFont val="Times New Roman"/>
        <family val="1"/>
      </rPr>
      <t>: La definición de las metas de los objetivos de calidad de acuerdo con la actualización de la plataforma estratégica se encuentra enn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documentadola en la herramienta definida. De las tres acciones la primera  se ejecutó en la sesión del 3 de noviembre de 2021 el Comite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t>
    </r>
  </si>
  <si>
    <r>
      <rPr>
        <b/>
        <sz val="10"/>
        <rFont val="Times New Roman"/>
        <family val="1"/>
      </rPr>
      <t>Act 3</t>
    </r>
    <r>
      <rPr>
        <sz val="10"/>
        <rFont val="Times New Roman"/>
        <family val="1"/>
      </rPr>
      <t xml:space="preserve">
3.1Propuesta de actualización de objetivos de calidad
3.2Correo electrónico de presentación del punto en comite debido a que el acta se encuentra a la fecha en revisión.
3.3 Archivo definición mecanismos de medición objetivos</t>
    </r>
  </si>
  <si>
    <r>
      <rPr>
        <b/>
        <sz val="10"/>
        <rFont val="Times New Roman"/>
        <family val="1"/>
      </rPr>
      <t xml:space="preserve">Octubre 2021: </t>
    </r>
    <r>
      <rPr>
        <sz val="10"/>
        <rFont val="Times New Roman"/>
        <family val="1"/>
      </rPr>
      <t xml:space="preserve">Teniendo en cuenta descripción de la acción: “3. Definir las metas de los objetivos de calidad de acuerdo con la actualización de la plataforma estratégica” el área informa que “La definición de las metas de los objetivos de calidad de acuerdo con la actualización de la plataforma estratégica se encuentra en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 la en la herramienta definida. De las tres acciones la primera se ejecutó en la sesión del 3 de noviembre de 2021 el Comité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 no obstante no es posible tener en cuenta los soportes, toda vez que las actuaciones se realizaron fueron posteriores al corte del seguimiento, por lo que no se registra avance a corte del 31 de octubre de 2021.
</t>
    </r>
    <r>
      <rPr>
        <b/>
        <sz val="10"/>
        <rFont val="Times New Roman"/>
        <family val="1"/>
      </rPr>
      <t>Soportes:</t>
    </r>
    <r>
      <rPr>
        <sz val="10"/>
        <rFont val="Times New Roman"/>
        <family val="1"/>
      </rPr>
      <t xml:space="preserve"> Propuesta de actualización de objetivos de calidad, Correo electrónico de presentación del punto en comité debido a que el acta se encuentra a la fecha en revisión y Archivo definición mecanismos de medición objetivos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</si>
  <si>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t>PMI 477</t>
  </si>
  <si>
    <t>Presentar al Comité Institucional de Gestión y Desempeño el avance de los objetivos de calidad con la información disponible.</t>
  </si>
  <si>
    <t>Presentación avance objetivos de calidad</t>
  </si>
  <si>
    <t>Presentación ejecutada/ Presentación programada</t>
  </si>
  <si>
    <r>
      <rPr>
        <b/>
        <sz val="10"/>
        <rFont val="Times New Roman"/>
        <family val="1"/>
      </rPr>
      <t>Act 4</t>
    </r>
    <r>
      <rPr>
        <sz val="10"/>
        <rFont val="Times New Roman"/>
        <family val="1"/>
      </rPr>
      <t>. Esta actividad se encuentra condicionada al desarrollo y cumplimiento de la Act 3 del PMI476, por tal razón, se ejecutará una vez  se finalice el referido PMI. Adicionalmente, se encuentra en tiempo programado</t>
    </r>
  </si>
  <si>
    <r>
      <rPr>
        <b/>
        <sz val="10"/>
        <rFont val="Times New Roman"/>
        <family val="1"/>
      </rPr>
      <t>Act 4</t>
    </r>
    <r>
      <rPr>
        <sz val="10"/>
        <rFont val="Times New Roman"/>
        <family val="1"/>
      </rPr>
      <t xml:space="preserve">
No aplica para este corte</t>
    </r>
  </si>
  <si>
    <r>
      <rPr>
        <b/>
        <sz val="10"/>
        <rFont val="Times New Roman"/>
        <family val="1"/>
      </rPr>
      <t xml:space="preserve">Octubre 2021: </t>
    </r>
    <r>
      <rPr>
        <sz val="10"/>
        <rFont val="Times New Roman"/>
        <family val="1"/>
      </rPr>
      <t xml:space="preserve">Teniendo en cuenta descripción de la acción:” Presentar al Comité Institucional de Gestión y Desempeño el avance de los objetivos de calidad con la información disponible “en ese orden el área informa que “ Esta actividad se encuentra condicionada al desarrollo y cumplimiento de la Act 3 del PMI476”. Por lo anteriormente mencionado no se establece avance de esta acción.
</t>
    </r>
    <r>
      <rPr>
        <b/>
        <sz val="10"/>
        <rFont val="Times New Roman"/>
        <family val="1"/>
      </rPr>
      <t>Soportes:</t>
    </r>
    <r>
      <rPr>
        <sz val="10"/>
        <rFont val="Times New Roman"/>
        <family val="1"/>
      </rPr>
      <t xml:space="preserve"> No se adjuntan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</si>
  <si>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t>PMI 478</t>
  </si>
  <si>
    <t>Oportunidad de Mejora</t>
  </si>
  <si>
    <t xml:space="preserve">Revisar la metodología para detectar las salidas no conforme a fin de evaluar si es suficiente y eficaz para detectar los incumplimientos del proceso, o por lo contrario se requieren crear nuevos puntos de control que facilite su identifican; así mismo, es conveniente buscar otras actividades clave del proceso que puedan dar lugar a salidas no conformes; una buena práctica la constituye el análisis de quejas las cuales se pueden presentar por algún fallo al interior del proceso evidenciando una vulnerabilidad o incumplimiento. </t>
  </si>
  <si>
    <t xml:space="preserve">Debilidad conceptual para la aplicación e identificación de las salidas no conformes al interior de la entidad. 
La metodología actual definida en el procedimiento salidas no conformes, no identifica claramente las salidas claves del proceso que permitan reconocer el no conforme.
</t>
  </si>
  <si>
    <t xml:space="preserve">
* Posibles desviaciones en la identificación  de salidas no conformes.
* Posible afectación de las partes interesadas. 
* Posible materialización de los PQRSD.
</t>
  </si>
  <si>
    <t>1 Realizar sensibilizaciones a través de mesas de trabajo con los procesos que puedan impactar directamente a los grupos de valor de la entidad.</t>
  </si>
  <si>
    <t>Cumplimiento al cronograma de mesas de trabajo</t>
  </si>
  <si>
    <t xml:space="preserve">Mesas de trabajo realizada </t>
  </si>
  <si>
    <r>
      <rPr>
        <b/>
        <sz val="10"/>
        <rFont val="Times New Roman"/>
        <family val="1"/>
      </rPr>
      <t>Act1:</t>
    </r>
    <r>
      <rPr>
        <sz val="10"/>
        <rFont val="Times New Roman"/>
        <family val="1"/>
      </rPr>
      <t xml:space="preserve">  Se realizaron sensibilizaciones a través de  7 mesas de trabajo con los procesos que puedan impactar directamente a los grupos de valor de la entidad, es decir con los procesos misionales y el proceso de administración del SIG por ser el que da linea en el tema. 
La mesas de trabajo se ejecutaron así
1.Fecha 2 agosto proceso Administracióndel Sistema Integrado de Gestión
2. Fecha 3 agosto proceso Gestión Territorial del Hábitat.
3. Fecha: 3 agosto proceso Instrumentos de Financiación para el Acceso a la Vivenda.
4, Fecha: 3 agosto proceso Control de Vivienda y Veeduría a las Curadurías
5.Fecha: 9 Agosto proceso  Gestión de Soluciones Habitacionales
6. Fecha 9 agosto proceso Formulación de Lineamientos e Instrumentos de Vivienda
7. Fecha: 12 noviembre proceso admon SIG</t>
    </r>
  </si>
  <si>
    <r>
      <rPr>
        <b/>
        <sz val="10"/>
        <rFont val="Times New Roman"/>
        <family val="1"/>
      </rPr>
      <t>Act 1:</t>
    </r>
    <r>
      <rPr>
        <sz val="10"/>
        <rFont val="Times New Roman"/>
        <family val="1"/>
      </rPr>
      <t xml:space="preserve">
1.1 Acta consultoria del 2, 3 y 9 agosto 2021 Sect Habitat
1.2 Soporte Taller identificación Salida No Conforme Agosto 2021
1.3 12112021 Mesa trabajo revisión metodología propuesta Salida No Conforme</t>
    </r>
  </si>
  <si>
    <t>Octubre 2021: Teniendo en cuenta descripción de la acción: ” Realizar sensibilizaciones a través de mesas de trabajo con los procesos que puedan impactar directamente a los grupos de valor de la entidad- 7 mesas de trabajo”, en ese orden se observan 3 actas de mesas de trabajo ( Consolidando 6 actas con los procesos misionales)  enfocado a “Fortalecer en el personal de los procesos misionales los conocimientos en el cumplimiento al requisitos 8.7 de la ISO 9001:15 de Salidas no conformes y el método de implementación, que permita la mejora continua de las procesos ante su materialización” de los procesos de  Administración del SIG, Gestión Territorial del Hábitat, Instrumentos de Financiación para el Acceso a la Vivienda, Gestión de Soluciones Habitacionales, Formulación de Lineamientos e Instrumentos de Vivienda. 
Soportes:
1.	Acta del 2 agosto de 2021 -Proceso Administración del Sistema Integrado de Gestión
2.	Acta del 3 agosto de 2021 -Proceso Gestión Territorial del Hábitat.
3.	Acta del 3 de agosto de 2021-Proceso Instrumentos de Financiación para el Acceso a la Vivienda.
4.	Acta del 3 agosto de 2021-Proceso Control de Vivienda y Veeduría a las Curadurías
5.	Acta del 9 agosto de 2021- Proceso Gestión de Soluciones Habitacionales
6.	Acta del 9 agosto de 2021- Proceso Formulación de Lineamientos e Instrumentos de Vivienda
Recomendación: Contar en el próximo seguimiento con las actas que se encuentran pendientes por cuanto se materializó el riesgo de incumplimiento de la acción establecida en los tiempos programados.</t>
  </si>
  <si>
    <t>PMI 479</t>
  </si>
  <si>
    <t>2. Revisar y ajustar en lo que corresponda la metodología establecida en el  PG03-PR09 Tratamiento salidas no conformes.</t>
  </si>
  <si>
    <t>PG03-PR09 Tratamiento salidas no conformes</t>
  </si>
  <si>
    <t>Procedimiento PG03-PR09 Tratamiento salidas no conformes actualizado</t>
  </si>
  <si>
    <r>
      <rPr>
        <b/>
        <sz val="10"/>
        <rFont val="Times New Roman"/>
        <family val="1"/>
      </rPr>
      <t>Act2</t>
    </r>
    <r>
      <rPr>
        <sz val="10"/>
        <rFont val="Times New Roman"/>
        <family val="1"/>
      </rPr>
      <t>: Se revisó la metodologia al interior de la Subdireccion de Programas y Proyectos, tambien  con consultora externa , se encuentra en los últimos ajustes al  procedimiento PG03-PR09 Tratamiento salidas no conforme y sus formatos PG03-FO588 Caract produ y serv  y  formato control materialización salidas NO conformes</t>
    </r>
  </si>
  <si>
    <r>
      <rPr>
        <b/>
        <sz val="10"/>
        <rFont val="Times New Roman"/>
        <family val="1"/>
      </rPr>
      <t>Act 2:</t>
    </r>
    <r>
      <rPr>
        <sz val="10"/>
        <rFont val="Times New Roman"/>
        <family val="1"/>
      </rPr>
      <t xml:space="preserve">
2.1 Documento Propuesta ajustada del PG03-PR09 Salidas no Conformes
2.2 Documento Propuesta PG03-FO588 Caract produ y serv V2
2.3Documento Propuesta formato control materialización salidas NO conformes
2.4 09092021revision salidas no conformes
2.5 12112021 Mesa trabajo revisión metodología propuesta SNC</t>
    </r>
  </si>
  <si>
    <t>Octubre 2021: Teniendo en cuenta descripción de la acción:”2. Revisar y ajustar en lo que corresponda la metodología establecida en el PG03-PR09 Tratamiento salidas no conformes”  se observa que se encuentra en ajuste el procedimiento PG03-PR09 Tratamiento salidas no conforme y sus formatos PG03-FO588 Caracterización de producto y servicios y  formato control materialización salidas NO conformes.
Soportes: 2.1. Documento Propuesta ajustada del PG03-PR09 Salidas no Conformes
2.2. Documento Propuesta PG03-FO588 Caracterización de productos y servicios- V2
2.3. Documento Propuesta formato control materialización salidas NO conformes
2.4. Pantallazo de reunión Revisión salidas no conformes
Recomendación: Realizar las actuaciones pertinentes a fin de evitar la materialización de  incumplimiento de la acción establecida en los tiempos programados.</t>
  </si>
  <si>
    <t>PMI 480</t>
  </si>
  <si>
    <t xml:space="preserve">3. Aplicar los ajustes en la metodología establecida en PG03-PR09 Tratamiento salidas no conformes. </t>
  </si>
  <si>
    <t>Procesos misionales</t>
  </si>
  <si>
    <t>Caracterización de salidas no conformes actualizadas</t>
  </si>
  <si>
    <t xml:space="preserve">Caracterización de productos y servicios actualizadas / Caracterización de productos y servicios </t>
  </si>
  <si>
    <t>31/4/2022</t>
  </si>
  <si>
    <r>
      <rPr>
        <b/>
        <sz val="10"/>
        <rFont val="Times New Roman"/>
        <family val="1"/>
      </rPr>
      <t>Act 3</t>
    </r>
    <r>
      <rPr>
        <sz val="10"/>
        <rFont val="Times New Roman"/>
        <family val="1"/>
      </rPr>
      <t>. Esta actividad se encuentra condicionada al desarrollo y cumplimiento de la Act 2 del PMI479, por tal razón, se ejecutará una vez  se finalice el referido PMI. Adicionalmente, se encuentra en tiempo programado</t>
    </r>
  </si>
  <si>
    <r>
      <rPr>
        <b/>
        <sz val="10"/>
        <rFont val="Times New Roman"/>
        <family val="1"/>
      </rPr>
      <t>Act 3</t>
    </r>
    <r>
      <rPr>
        <sz val="10"/>
        <rFont val="Times New Roman"/>
        <family val="1"/>
      </rPr>
      <t>: no aplica medición para este corte</t>
    </r>
  </si>
  <si>
    <t>Octubre 2021: Teniendo en cuenta descripción de la acción:”2. Revisar y ajustar en lo que corresponda la metodología establecida en el PG03-PR09 Tratamiento salidas no conformes”  se observa que esta actividad depende del cumplimiento de la actividad 479, por lo que no se puede determinar avance.
Recomendación: Realizar las actuaciones pertinentes a fin de evitar la materialización de  incumplimiento de la acción establecida en los tiempos programados.</t>
  </si>
  <si>
    <t>PMI 481</t>
  </si>
  <si>
    <t xml:space="preserve">No se evidencia la evaluación de la eficacia de las actividades de formación realizadas en 2021. </t>
  </si>
  <si>
    <t>Subdirección Administratriva</t>
  </si>
  <si>
    <t>El plan de capacitación solo tiene formulado un indicador de eficiencia  para  la evaluación de las actividades de capacitación</t>
  </si>
  <si>
    <t>No se comprueba si las personas han adquirido la habilidad que se perseguía que adquirieran.</t>
  </si>
  <si>
    <t>1. Diseñar una metodologia para evaluar la eficacia de  las actividades de capacitacón</t>
  </si>
  <si>
    <t>Subdirector (a) Administrativo (a)</t>
  </si>
  <si>
    <t>Coordinador (a) de Talento Humano</t>
  </si>
  <si>
    <t>Evalución de la  eficacia de cada  capacitación</t>
  </si>
  <si>
    <t xml:space="preserve">Cumplimiento del objetivo de cada capacitacioin  </t>
  </si>
  <si>
    <t xml:space="preserve">Por demanda </t>
  </si>
  <si>
    <r>
      <rPr>
        <b/>
        <sz val="11"/>
        <rFont val="Times New Roman"/>
        <family val="1"/>
      </rPr>
      <t xml:space="preserve">Octubre 2021: </t>
    </r>
    <r>
      <rPr>
        <sz val="11"/>
        <rFont val="Times New Roman"/>
        <family val="1"/>
      </rPr>
      <t>Con el DASCD se esta trabajando en el plan piloto para esablecer la herramienta de medición de la eficacia de las capacitaciones que se realizan en las entidades del distrito.</t>
    </r>
  </si>
  <si>
    <t>Mesas de trabajo</t>
  </si>
  <si>
    <r>
      <rPr>
        <b/>
        <sz val="11"/>
        <rFont val="Times New Roman"/>
        <family val="1"/>
      </rPr>
      <t xml:space="preserve">Octubre 2021: </t>
    </r>
    <r>
      <rPr>
        <sz val="11"/>
        <rFont val="Times New Roman"/>
        <family val="1"/>
      </rPr>
      <t xml:space="preserve">El area informa que "Con el DASCD se esta trabajando en el plan piloto para establecer la herramienta de medición de la eficacia de las capacitaciones que se realizan en las entidades del distrito" no obstante no se aportan soportes de dicha precisiòn por lo que no se puede establecer avance.
</t>
    </r>
    <r>
      <rPr>
        <b/>
        <sz val="11"/>
        <rFont val="Times New Roman"/>
        <family val="1"/>
      </rPr>
      <t>Recomendaciòn</t>
    </r>
    <r>
      <rPr>
        <sz val="11"/>
        <rFont val="Times New Roman"/>
        <family val="1"/>
      </rPr>
      <t>: Contar  a la mayor brevedad posible con soportes que den cuenta del cumplimiento de la acción, teniendo en cuenta que se vence el 31 de diciembre de 2021.</t>
    </r>
  </si>
  <si>
    <t>Minimizar el riesgo a traves de la transversalidad dentro de los procesos de la entidad</t>
  </si>
  <si>
    <r>
      <t xml:space="preserve">Octubre 2021: </t>
    </r>
    <r>
      <rPr>
        <sz val="10"/>
        <rFont val="Times New Roman"/>
        <family val="1"/>
      </rPr>
      <t xml:space="preserve">Una vez revisada la acción definida, no es clara lo que se requiere cumplir, esto teniendo en cuenta que la acción, indicador y meta no se encuentran relacionados. La acción se encuentra orientada a la caracterización, el nombre del indicador como "procedimiento actualizado" y la meta como"Minimizar el riesgo a traves de la transversalidad dentro de los procesos de la entidad", por lo cual no se relacionan y no se puede determinar su avance. Adicionalmente, no se remiten soportes.
</t>
    </r>
    <r>
      <rPr>
        <b/>
        <sz val="10"/>
        <rFont val="Times New Roman"/>
        <family val="1"/>
      </rPr>
      <t xml:space="preserve">Recomendación: </t>
    </r>
    <r>
      <rPr>
        <sz val="10"/>
        <rFont val="Times New Roman"/>
        <family val="1"/>
      </rPr>
      <t>Revisar la coherencia entre la acción, indicadot y meta, y ajustar de acuerdo con lo que el proceso requiere realizar.</t>
    </r>
  </si>
  <si>
    <t>PMI 483</t>
  </si>
  <si>
    <t>No Conformidad</t>
  </si>
  <si>
    <t>10.1. 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
Evidencia: Ausencia de evidencias en el documento que presentan los resultados de los indicadores de los proyectos de inversión. (Reporte JSP7)</t>
  </si>
  <si>
    <t>Subsecretaría de Coordinación Operativa y Subdirecciones</t>
  </si>
  <si>
    <t>1. Porqué no se planearon acciones para proyectar el cumplimiento de la meta de los proyectos de inversión?
Rta: No aplicación del procedimiento de planes de mejoramiento. 
2. Porqué el proceso no aplica el procedimiento de planes de mejoramiento?. 
Rta: Desconocimiento de la aplicación del procedimiento de planes de mejoramiento al seguimiento de indicadores de los proyectos de inversión.
3. Porqué hay desconocimiento de la aplicación del procedimiento de planes de mejoramiento para este caso?
Rta: Desarticulación interna entre enlace SIG y enlace de proyecto para la identificación de las necesidades de establecer planes de mejoramiento.</t>
  </si>
  <si>
    <t>Retraso en la toma de decisiones frente a los resultados de las metas establecidas en los proyectos de inversión de la Secretaria.
Posible incumplimiento de las metas establecidas en los proyectos de inversión de la Secretaria.
Posible reducción del presupuesto para los proyectos de inversión en la siguiente vigencia.</t>
  </si>
  <si>
    <t xml:space="preserve">2. Registrar el plan de mejoramiento para el incumplimiento de los indicadores de los dos proyectos de inversión.                                                                                                                 </t>
  </si>
  <si>
    <t>Plan de Mejoramiento formulado y aprobado</t>
  </si>
  <si>
    <t>Número de plan de mejoramiento formulado y aprobado</t>
  </si>
  <si>
    <r>
      <rPr>
        <b/>
        <sz val="10"/>
        <rFont val="Times New Roman"/>
        <family val="1"/>
      </rPr>
      <t xml:space="preserve">Octubre 2021: </t>
    </r>
    <r>
      <rPr>
        <sz val="10"/>
        <rFont val="Times New Roman"/>
        <family val="1"/>
      </rPr>
      <t>El Plan de Mejoramiento fue formulado y remitido a la Subdirección de Programas y Proyectos mediante memorando No. 3-2021-04034 del 10 de agosto de 2021 y se encuentra registrado con el PMI PMI 486 y 487</t>
    </r>
  </si>
  <si>
    <t>Memorando No. 3-2021-04034 del 10 de agosto de 2021
PE01-FO42 Plan de Mejoramiento</t>
  </si>
  <si>
    <r>
      <t xml:space="preserve">Octubre 2021: </t>
    </r>
    <r>
      <rPr>
        <sz val="10"/>
        <rFont val="Times New Roman"/>
        <family val="1"/>
      </rPr>
      <t>Se observó el memorando No. 3-2021-04034 del 10 de agosto de 2021</t>
    </r>
    <r>
      <rPr>
        <b/>
        <sz val="10"/>
        <rFont val="Times New Roman"/>
        <family val="1"/>
      </rPr>
      <t xml:space="preserve"> </t>
    </r>
    <r>
      <rPr>
        <sz val="10"/>
        <rFont val="Times New Roman"/>
        <family val="1"/>
      </rPr>
      <t xml:space="preserve">a través del cual el Subsecretario de Coordinación Operativa remitió el Plan de mejoramiento confirme a la auditoría interna de calidad 2021, dichas acciones se encuentran incluidas en las filas PMI 486 y 487, por lo que se da por cumplida la acción
</t>
    </r>
    <r>
      <rPr>
        <b/>
        <sz val="10"/>
        <rFont val="Times New Roman"/>
        <family val="1"/>
      </rPr>
      <t xml:space="preserve">Soportes: </t>
    </r>
    <r>
      <rPr>
        <sz val="10"/>
        <rFont val="Times New Roman"/>
        <family val="1"/>
      </rPr>
      <t>Memorando No. 3-2021-04034 del 10 de agosto de 2021</t>
    </r>
  </si>
  <si>
    <t>PMI 484</t>
  </si>
  <si>
    <t>3. Realizar jornada de Sensibilizacion con los directivos, enlaces de proyectos y lideres SIG, para tratar los puntos de control de los temas transversales como los planes de mejoramiento, con el acompañamiento de la Subdirección de Programas y Proyectos.</t>
  </si>
  <si>
    <t>Subdirección de Barrios, Operaciones y Participación.</t>
  </si>
  <si>
    <t>Jornadas de sensibilización</t>
  </si>
  <si>
    <t>Número de sensibilizaciones realizadas / Número de sensibilizaciones programadas</t>
  </si>
  <si>
    <r>
      <rPr>
        <b/>
        <sz val="10"/>
        <rFont val="Times New Roman"/>
        <family val="1"/>
      </rPr>
      <t xml:space="preserve">Octubre 2021: </t>
    </r>
    <r>
      <rPr>
        <sz val="10"/>
        <rFont val="Times New Roman"/>
        <family val="1"/>
      </rPr>
      <t xml:space="preserve">Se realizó reunión de sensibilización con enlaces y directivos el día  4 de octubre de 2021 en la cual la Subsecretaria propuso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el seguimiento respectivo en el siguiente mes de reporte. </t>
    </r>
  </si>
  <si>
    <t xml:space="preserve">Acta de reunión </t>
  </si>
  <si>
    <r>
      <rPr>
        <b/>
        <sz val="10"/>
        <rFont val="Times New Roman"/>
        <family val="1"/>
      </rPr>
      <t xml:space="preserve">Octubre 2021: </t>
    </r>
    <r>
      <rPr>
        <sz val="10"/>
        <rFont val="Times New Roman"/>
        <family val="1"/>
      </rPr>
      <t xml:space="preserve">Se observó acta del 04 de octubre de 2021 por asunto "Jornada de sensibilización cumplimiento metas", para lo cual dentro de esta acta se mencionó por parte del Subsecretario de Coordinación Operativa lo siguiente </t>
    </r>
    <r>
      <rPr>
        <i/>
        <sz val="10"/>
        <rFont val="Times New Roman"/>
        <family val="1"/>
      </rPr>
      <t xml:space="preserve">"De acuerdo con la observación realizada por el auditor, la Subsecretaría propone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seguimiento respectivo en el siguiente mes de reporte. (...) Así mismo, es improtante revisar con la Subdirección de Programas y Proyectos los casos puntuales y de ser necesario hacer ajustes a los planes de acción de los proyectos de inversión ". </t>
    </r>
    <r>
      <rPr>
        <sz val="10"/>
        <rFont val="Times New Roman"/>
        <family val="1"/>
      </rPr>
      <t xml:space="preserve">Por lo cual se da cumplimiento a l acción.
</t>
    </r>
    <r>
      <rPr>
        <b/>
        <sz val="10"/>
        <rFont val="Times New Roman"/>
        <family val="1"/>
      </rPr>
      <t xml:space="preserve">Soportes: </t>
    </r>
    <r>
      <rPr>
        <sz val="10"/>
        <rFont val="Times New Roman"/>
        <family val="1"/>
      </rPr>
      <t xml:space="preserve">Acta del 04 de octubre de 2021 por asunto "Jornada de sensibilización cumplimiento metas"
</t>
    </r>
    <r>
      <rPr>
        <b/>
        <sz val="10"/>
        <rFont val="Times New Roman"/>
        <family val="1"/>
      </rPr>
      <t xml:space="preserve">Recomendación: </t>
    </r>
    <r>
      <rPr>
        <sz val="10"/>
        <rFont val="Times New Roman"/>
        <family val="1"/>
      </rPr>
      <t>Realizar los respectivos seguimientos a aquellos proyectos que presenten baja ejecución en el cumplimiento de la meta y se generen acciones que permitan mitigar la ocurrencia de riesgos de incumplientos de metas.</t>
    </r>
  </si>
  <si>
    <t>PMI 485</t>
  </si>
  <si>
    <t>4. Realizar cada dos meses reuniones de seguimiento al cumplimiento de las metas de los proyectos de inversión, con la participación de los Directivos, enlaces de proyectos y lideres SIG.</t>
  </si>
  <si>
    <t xml:space="preserve">Reuniones de seguimiento </t>
  </si>
  <si>
    <t>Número de reuniones realizadas / Número de reuniones programadas</t>
  </si>
  <si>
    <r>
      <rPr>
        <b/>
        <sz val="10"/>
        <rFont val="Times New Roman"/>
        <family val="1"/>
      </rPr>
      <t xml:space="preserve">Octubre 2021: </t>
    </r>
    <r>
      <rPr>
        <sz val="10"/>
        <rFont val="Times New Roman"/>
        <family val="1"/>
      </rPr>
      <t xml:space="preserve">Se realizó comité de seguimiento de la Subsecretaria de Coordinación Operativa el día 4 de noviembre de 2021 en la cual se realizó seguimiento a metas 2021, identificando las metas proyecto que cuentan con un bajo %  de ejecución y el subdirector explica dicho avance.  </t>
    </r>
  </si>
  <si>
    <t>Borrador del Acta de reunión</t>
  </si>
  <si>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y la meta programada,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t>
    </r>
  </si>
  <si>
    <t>PMI 486</t>
  </si>
  <si>
    <t xml:space="preserve">1. Por que que se ha presentó retraso en la expedición del Reglamento Operativo.
Rta. Debido al trámite de revisión y aprobación de varias dependencias de la entidad (Subsecretaria de Coordinación Operativa, Subsecretaria Juridica y Despacho) para la expedición del Reglamento Operativo, adicionalmente a esto el borrador de resolución debe ser puesto para observación de la ciudadania.                                         </t>
  </si>
  <si>
    <t>Posible incumplimiento de las metas establecidas en los proyectos de inversión  “Mejoramiento de vivienda modalidad de habitabilidad ” y “Plan terrazas”.</t>
  </si>
  <si>
    <t>5. Adelantar acciones para la expedición del Reglamento Operativo</t>
  </si>
  <si>
    <t xml:space="preserve">Subsecretaria de Coordinación </t>
  </si>
  <si>
    <t>Reglamento Operativo</t>
  </si>
  <si>
    <t xml:space="preserve">Expedición del Reglamento Operativo </t>
  </si>
  <si>
    <r>
      <rPr>
        <b/>
        <sz val="10"/>
        <rFont val="Times New Roman"/>
        <family val="1"/>
      </rPr>
      <t xml:space="preserve">Octubre 2021: </t>
    </r>
    <r>
      <rPr>
        <sz val="10"/>
        <rFont val="Times New Roman"/>
        <family val="1"/>
      </rPr>
      <t>Se adelantaron todas las acciones para la expedición del Reglamento Operativo, como fue la realización de observaciones al proyecto de resolución por parte del equipo plan terrazas y la públicación en la pagina web de la entidad del proyecto de resolución para observaciones de la ciudadania, para finalmente lograr en el mes de septiembre la expedición del  Reglamento Operativo  "Por medio de la cual se adopta el reglamento operativo para el otorgamiento, asignación y ejecuciónde subsidios de vivienda en las modalidades de vivienda progresiva, habitabilidad y vivienda rural en sus diferentes tipos de intervención según los componentes del subsidio"</t>
    </r>
  </si>
  <si>
    <t>* Copia corrreos electronicos con Observaciones.  
*Pantallazo publicación Página de la Entidad del proyecto de resolución.
*Resolución 586 de 2021 del 1 de septiembre de 2021</t>
  </si>
  <si>
    <r>
      <t xml:space="preserve">Octubre 2021: </t>
    </r>
    <r>
      <rPr>
        <sz val="10"/>
        <rFont val="Times New Roman"/>
        <family val="1"/>
      </rPr>
      <t>Se observó la resolución 586 del 01 de septiembre de 2021 "Por medio de la cual se adopta el reglamento operativo para el otorgamiento, asignación y ejecución de subsidios de vivienda en las modalidades de vivienda progresiva, habitabilidad y vivienda rural en sus diferentes tipos de intervención según los componentes del subsidio"</t>
    </r>
    <r>
      <rPr>
        <b/>
        <sz val="10"/>
        <rFont val="Times New Roman"/>
        <family val="1"/>
      </rPr>
      <t xml:space="preserve">. </t>
    </r>
    <r>
      <rPr>
        <sz val="10"/>
        <rFont val="Times New Roman"/>
        <family val="1"/>
      </rPr>
      <t>Adicionalmente, se observó la publicación del proyecto de resolución en la página web de la entidad el 30 de julio de 2021. 
Por lo anterior, s eobservó acción se cumplió con fecha anterior al inicio de la acción, sin embargo, se tendrá en cuenta los soportes remitidos, teniendo en cuenta que la acción estaba enfocada a la expedición del reglamento y el mismo fue expedido a traves de acto adminsitrativo.</t>
    </r>
  </si>
  <si>
    <t>PMI 487</t>
  </si>
  <si>
    <t>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t>
  </si>
  <si>
    <t>Ausencia de evidencias en el documento que presentan los resultados de los indicadores de los proyectos de inversión.</t>
  </si>
  <si>
    <t>Retraso en las metas establecidas en los proyectos de inversión de la Secretaria.</t>
  </si>
  <si>
    <t xml:space="preserve">6. Realizar cada dos meses reuniones de seguimiento al cumplimiento de las metas de los proyectos de inversión. </t>
  </si>
  <si>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Sin embargo, la meta programada no es coherente con lo establecido en la acción, porque de acuerdo con la acción y el periodo de cumplimiento, correspondería a 5 mesas.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 2. Ajustar la meta del indicador de acuerdo con la acción establecida y el periodo para su cumplimiento.</t>
    </r>
  </si>
  <si>
    <t>PMI 488</t>
  </si>
  <si>
    <t>Incorrecto perfeccionamiento para iniciar la ejecución del contrato de obra No. 585 de 2019.</t>
  </si>
  <si>
    <t>Gestión Contractual y Gestión Territorial del Hábitat</t>
  </si>
  <si>
    <t>Subdirección Administrativa y Subdirección de Operaciones</t>
  </si>
  <si>
    <t>Deficiencia en el seguimiento, control del cargue y flujo de aprobación de las garantías en  el SECOP.</t>
  </si>
  <si>
    <t>Información desactualizada de los contratos de la Secretaria Distrital del Hábitat.</t>
  </si>
  <si>
    <t>La Subdirección Administrativa y la Subdirección de Operaciones realizarán  una mesa de trabajo en la que convocarán a los estructuradores de contratos de obra y sus respectivos supervisores, para enfatizar la importancia de la aplicación de los lineamientos a seguir para la modificación, cargue, aprobación y seguimiento de las garantías en la plataforma Secop II, con el fin de coordinar las actividades, procesos y tiempos con los que debe cumplir cada parte involucrada desde el inicio y durante la ejecución del contrato.</t>
  </si>
  <si>
    <t xml:space="preserve">Subdirección Administrativa y Subdirección de Operaciones  </t>
  </si>
  <si>
    <t xml:space="preserve">Acta de reunión, captura de pantalla donde se evidencien los asistentes a la mesa de trabajo en la plataforma Teams y la citación de convocatoria a la misma </t>
  </si>
  <si>
    <t>Un (1) acta de reunión</t>
  </si>
  <si>
    <r>
      <rPr>
        <b/>
        <sz val="10"/>
        <rFont val="Times New Roman"/>
        <family val="1"/>
      </rPr>
      <t xml:space="preserve">Octubre 2021: </t>
    </r>
    <r>
      <rPr>
        <sz val="10"/>
        <rFont val="Times New Roman"/>
        <family val="1"/>
      </rPr>
      <t>La dependencia no remitió reporte</t>
    </r>
  </si>
  <si>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</si>
  <si>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489</t>
  </si>
  <si>
    <t>Contrato de interventoría 586 de 2019. Incumplimiento contractual relacionado con la solicitud de Adición No. 3, Prórroga No. 4 y aprobación de la garantía por parte de la Subdirección Administrativa.</t>
  </si>
  <si>
    <t>Falta de seguimiento al procedimiento  y flujo de aprobación de pólizas</t>
  </si>
  <si>
    <t>La Subdirección Administrativa y la Subdirección de Operaciones realizarán  un mesa de trabajo en la que convocarán a los estructuradores de contratos de obra y sus respectivos supervisores, para enfatizar la importancia de la aplicación de los lineamientos a seguir para la modificación en virtud de adiciones y prórrogas, cargue, aprobación y seguimiento de las garantías en la plataforma Secop II , con el fin de coordinar las actividades, procesos y tiempos con los que debe cumplir cada parte involucrada desde el inicio y durante la ejecución del contrato.</t>
  </si>
  <si>
    <t>PMI 490</t>
  </si>
  <si>
    <t>Contrato de obra No. 585-2019. Incumplimiento al pliego de condiciones, anexo técnico, respecto a la apropiación de diseños y exigencia por parte de la interventoría.</t>
  </si>
  <si>
    <t>Subdirección de Operaciones</t>
  </si>
  <si>
    <t xml:space="preserve">Falta de controles en la revisión de los documentos anexos a la minuta del contrato para aprobación por parte de la Interventoría. </t>
  </si>
  <si>
    <t xml:space="preserve">Deficiencia en la totalidad de los documentos que soportan el cumplimiento de las obligaciones del contrato.  </t>
  </si>
  <si>
    <t>Realizar control y seguimiento al cumplimiento de las obligaciones de los contratos de interventoría a cargo de la Subdirección de Operaciones, mediante listado anexo al informe de supervisión en su numeral  4 "Controles ejercidos durante la ejecución del contrato", que permita evidenciar los documentos soporte para el adecuado seguimiento de los contratos de obra e interventoría.</t>
  </si>
  <si>
    <t>Listado anexo al informe de supervisión o interventoría a cargo de la Subdirección de Operaciones</t>
  </si>
  <si>
    <t xml:space="preserve"> Un (1) listado anexo al informe de supervisión o interventoría</t>
  </si>
  <si>
    <r>
      <rPr>
        <b/>
        <sz val="10"/>
        <rFont val="Times New Roman"/>
        <family val="1"/>
      </rPr>
      <t xml:space="preserve">Octubre 2021: </t>
    </r>
    <r>
      <rPr>
        <sz val="10"/>
        <rFont val="Times New Roman"/>
        <family val="1"/>
      </rPr>
      <t xml:space="preserve">El responsable de la acción aporta certificado expedido el 23 de noviembre de 2021, suscrito por el Subsecretario de Coordianción Operativa, en el cual se indica: "Que la Subdirección de Operaciones no ha suscrito contratos de interventoría de obra en el periodo comprendido entre comprendido entre agosto de 2021 hasta la fecha", sin embargo, no se tiene en cuenta, dado que la certificación tiene fecha posterior a la fecha de corte del seguimiento (31102021). Se tendrá en cuenta en el próximo seguimiento             
</t>
    </r>
    <r>
      <rPr>
        <b/>
        <sz val="10"/>
        <rFont val="Times New Roman"/>
        <family val="1"/>
      </rPr>
      <t xml:space="preserve">Soportes: </t>
    </r>
    <r>
      <rPr>
        <sz val="10"/>
        <rFont val="Times New Roman"/>
        <family val="1"/>
      </rPr>
      <t xml:space="preserve">Certificado expedido por el Subsecretario de Coordinacion Operativa de fecha 23 de noviembre de 2021
</t>
    </r>
    <r>
      <rPr>
        <b/>
        <sz val="10"/>
        <rFont val="Times New Roman"/>
        <family val="1"/>
      </rPr>
      <t>Recomendación:</t>
    </r>
    <r>
      <rPr>
        <sz val="10"/>
        <rFont val="Times New Roman"/>
        <family val="1"/>
      </rPr>
      <t xml:space="preserve"> Implementar las acciones tendientes a evitar la ocurrencia del hecho objeto de la observacion nuevamente </t>
    </r>
  </si>
  <si>
    <t>PMI 491</t>
  </si>
  <si>
    <t>Contrato de obra No. 585-2019. Deficiencias en la planeación por modificación de los estudios y diseños iniciales que conllevaron a pagar ítem no previsto con cargo al contrato de obra.</t>
  </si>
  <si>
    <t>Deficiencias en la planeación por modificación de los estudios y diseños iniciales que conllevaron a pagar ítem no previsto con cargo al contrato de obra.</t>
  </si>
  <si>
    <t>Mayor tiempo en la ejecución de los contratos de obra e interventoría.</t>
  </si>
  <si>
    <t>PMI 492</t>
  </si>
  <si>
    <t>Contrato de obra No. 585-2019 e Interventoría 586-2019. Inoportunidad en la publicación de documentos de ejecución contractual en la plataforma SECOP II.</t>
  </si>
  <si>
    <t>Deficiencia en el seguimiento y control del cargue y aprobación de documentos en SECOP.</t>
  </si>
  <si>
    <t>PMI 493</t>
  </si>
  <si>
    <t>Radicación extemporánea de las solicitudes de trámites por parte de las dependencias.</t>
  </si>
  <si>
    <t xml:space="preserve">Mediante correo electrónico enviado a los supervisores de los contratos en el cual se brindara orientación respecto a las obligaciones contractuales y modificaciones
</t>
  </si>
  <si>
    <t xml:space="preserve">Mejora </t>
  </si>
  <si>
    <r>
      <rPr>
        <b/>
        <sz val="10"/>
        <rFont val="Times New Roman"/>
        <family val="1"/>
      </rPr>
      <t>Octubre 2021</t>
    </r>
    <r>
      <rPr>
        <sz val="10"/>
        <rFont val="Times New Roman"/>
        <family val="1"/>
      </rPr>
      <t>: No se aportan soportes por parte del área responsable            
Recomendación: Implementar la acción de manera inmediata teniendo en cuenta la fecha de terminacion de la misma</t>
    </r>
  </si>
  <si>
    <t>Realizar mesa de trabjo entre la Subdirección Administrativa (Gestión Contractual) y la Subdirección Financiera, con el fin de stablecer las fechas maximas para las solicitudes de CRP, por efectos del cierre de la vigencia fiscal 2021.</t>
  </si>
  <si>
    <t>PMI 496</t>
  </si>
  <si>
    <t>Expedir un documento ofical donde se indiquen las fechas maximas de solicitudes de CRP por efecto del cierre de la vigencia fiscal.</t>
  </si>
  <si>
    <t>Documento oficial</t>
  </si>
  <si>
    <t>Numero de documnetos expedidos</t>
  </si>
  <si>
    <r>
      <rPr>
        <b/>
        <sz val="10"/>
        <rFont val="Times New Roman"/>
        <family val="1"/>
      </rPr>
      <t xml:space="preserve">Octubre 2021: </t>
    </r>
    <r>
      <rPr>
        <sz val="10"/>
        <rFont val="Times New Roman"/>
        <family val="1"/>
      </rPr>
      <t xml:space="preserve">Se observó circular No. 16 de 2021 del 17 de noviembre de 2021 por asunto "Lineamientos para el cierre fiscal de la vigencia 2021" expedida por la Subsecretaría de Gestión Corporativa y CID y Subdirección Financiera, sin embargo, no se tiene en cuenta, dado que el corte del seguimiento es a 31 de octubre de 2021.
</t>
    </r>
    <r>
      <rPr>
        <b/>
        <sz val="10"/>
        <rFont val="Times New Roman"/>
        <family val="1"/>
      </rPr>
      <t xml:space="preserve">Soportes: </t>
    </r>
    <r>
      <rPr>
        <sz val="10"/>
        <rFont val="Times New Roman"/>
        <family val="1"/>
      </rPr>
      <t>Circular No. 16 del 2021 del 17 de noviembre de 2021 por asunto "Lineamientos para el cierre fiscal de la vigencia 2021"</t>
    </r>
  </si>
  <si>
    <t>PMI 497</t>
  </si>
  <si>
    <t xml:space="preserve">Trámite pendiente de pago de las cuentas de cobro de UNIÓN TEMPORAL BYGING y 586-2019 CONSULTORES DÓNOVAN </t>
  </si>
  <si>
    <t>Insuficientes herramientas de control para el seguimiento al pago de las cuentas de cobro radicadas por los supervisores.</t>
  </si>
  <si>
    <t>Desconocimiento del estado de cuenta de cobro lo que puede generar reprocesos o demora del tramite de pago si esta debe ser ajustada y no se tiene conocimiento de ello.</t>
  </si>
  <si>
    <t>Actualizar el procedimiento PS04-PR03 incluyendo en los lineamientos el cuadro de reparto de fácil manejo para la única persona delegada como responsable del manejo del buzón de pagos, quien recepcionará, asignará y diligenciará dicha herramienta con las cuentas de cobro radicadas por los supervisores.</t>
  </si>
  <si>
    <t>Actualización del procedimiento</t>
  </si>
  <si>
    <t>Numero de procedimiento actualizado</t>
  </si>
  <si>
    <r>
      <rPr>
        <b/>
        <sz val="10"/>
        <rFont val="Times New Roman"/>
        <family val="1"/>
      </rPr>
      <t xml:space="preserve">Octubre 2021: </t>
    </r>
    <r>
      <rPr>
        <sz val="10"/>
        <rFont val="Times New Roman"/>
        <family val="1"/>
      </rPr>
      <t xml:space="preserve">En el listado maestro de documentos v4 se observó que se el procedimiento PS04-PR03 Pagos se encuenta en la versión 11 del  27 de abril de 2021, para lo cual no se observó actualización durante el periodo de seguimiento.
</t>
    </r>
    <r>
      <rPr>
        <b/>
        <sz val="10"/>
        <rFont val="Times New Roman"/>
        <family val="1"/>
      </rPr>
      <t xml:space="preserve">Recomendación: </t>
    </r>
    <r>
      <rPr>
        <sz val="10"/>
        <rFont val="Times New Roman"/>
        <family val="1"/>
      </rPr>
      <t>Ejecutar las acciones necesarias para dar cumplimiento , se recomienda generar un documento de revisión del documento que permita identificar si se requiere o no actualizar el documento y si se incluyó el lineamiento de la acción, a fin de poder dar cierre a la misma, teniendo en cuenta que el procedimeinto se actualizó en el mes de abril de 2021.</t>
    </r>
  </si>
  <si>
    <t>PMI 498</t>
  </si>
  <si>
    <t>Publicación del procedimiento</t>
  </si>
  <si>
    <t>Numero de procedimiento publicado</t>
  </si>
  <si>
    <r>
      <rPr>
        <b/>
        <sz val="10"/>
        <rFont val="Times New Roman"/>
        <family val="1"/>
      </rPr>
      <t xml:space="preserve">Octubre 2021: </t>
    </r>
    <r>
      <rPr>
        <sz val="10"/>
        <rFont val="Times New Roman"/>
        <family val="1"/>
      </rPr>
      <t xml:space="preserve">La acción tiene fecha de inicio del 01 de noviembre de 2021.
</t>
    </r>
    <r>
      <rPr>
        <b/>
        <sz val="10"/>
        <rFont val="Times New Roman"/>
        <family val="1"/>
      </rPr>
      <t xml:space="preserve">Recomendación: </t>
    </r>
    <r>
      <rPr>
        <sz val="10"/>
        <rFont val="Times New Roman"/>
        <family val="1"/>
      </rPr>
      <t>Ejecutar las acciones necesarias para dar cumplimiento en las fechas establecidas</t>
    </r>
  </si>
  <si>
    <t>PMI 499</t>
  </si>
  <si>
    <t>Numero de procedimiento socializado</t>
  </si>
  <si>
    <r>
      <rPr>
        <b/>
        <sz val="10"/>
        <rFont val="Times New Roman"/>
        <family val="1"/>
      </rPr>
      <t xml:space="preserve">Octubre 2021: </t>
    </r>
    <r>
      <rPr>
        <sz val="10"/>
        <rFont val="Times New Roman"/>
        <family val="1"/>
      </rPr>
      <t xml:space="preserve">La acción tiene fecha de inicio del 01 de diciembre de 2021
</t>
    </r>
    <r>
      <rPr>
        <b/>
        <sz val="10"/>
        <rFont val="Times New Roman"/>
        <family val="1"/>
      </rPr>
      <t xml:space="preserve">Recomendación: </t>
    </r>
    <r>
      <rPr>
        <sz val="10"/>
        <rFont val="Times New Roman"/>
        <family val="1"/>
      </rPr>
      <t>Ejecutar las acciones necesarias para dar cumplimiento en las fechas establecidas.</t>
    </r>
  </si>
  <si>
    <t>Continua abierta 29 de abril de 2023</t>
  </si>
  <si>
    <t>PMI 500</t>
  </si>
  <si>
    <t>Actualizar el procedimiento PS04-PR03 incluyendo en los lineamientos, la expedición de una circular con  los días en que se dará trámite a las cuentas de cobro y las causas  para la devolución de estas.</t>
  </si>
  <si>
    <t>PMI 501</t>
  </si>
  <si>
    <t>PMI 502</t>
  </si>
  <si>
    <t>Continua abierta 29 de abril de 2024</t>
  </si>
  <si>
    <t>PMI 503</t>
  </si>
  <si>
    <t>Respuesta emitida fuera de término en el derecho de petición 1-2020-01707 del 28 de enero de 2020.</t>
  </si>
  <si>
    <t>Falta de control en los términos</t>
  </si>
  <si>
    <t>Vulneración del derecho fundamental de petición, lo cual puede ocasionar una acción de tutela o una investigación disciplinaria.</t>
  </si>
  <si>
    <t>Realizar reunión de seguimiento quincenal de las peticiones y solicitudes que se encuentran a cargo de cada profesional, para control de los términos legales</t>
  </si>
  <si>
    <t>Seguimiento a términos</t>
  </si>
  <si>
    <t>Número de reuniones realizadas / número de reuniones programadas</t>
  </si>
  <si>
    <t>Se han realizado las reuniones de seguimiento.</t>
  </si>
  <si>
    <t>Seis (6) actas de reunión</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</si>
  <si>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50%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</si>
  <si>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29 de Abril de 2022</t>
  </si>
  <si>
    <r>
      <t>Abril de 2022:  De conformidada con los soportes allegados a control interno se  evidencia el acta de reunion No 5 del 14 de diciembre de 2021  cuyo asunto es "</t>
    </r>
    <r>
      <rPr>
        <i/>
        <sz val="10"/>
        <rFont val="Times New Roman"/>
        <family val="1"/>
      </rPr>
      <t xml:space="preserve">Seguimiento de terminos , respuesta y tramites a cargo"  y el </t>
    </r>
    <r>
      <rPr>
        <sz val="10"/>
        <rFont val="Times New Roman"/>
        <family val="1"/>
      </rPr>
      <t xml:space="preserve">Acta No 6 del 23 de diciembre de 2021  cuyo asunto </t>
    </r>
    <r>
      <rPr>
        <i/>
        <sz val="10"/>
        <rFont val="Times New Roman"/>
        <family val="1"/>
      </rPr>
      <t>"Seguimiento de terminos , respuesta y tramites a cargo" aunque se anexa las actas  en cumplimiento de la accion , estas</t>
    </r>
    <r>
      <rPr>
        <sz val="10"/>
        <rFont val="Times New Roman"/>
        <family val="1"/>
      </rPr>
      <t xml:space="preserve"> no  cuenta con las  firmas de los participantes por lo que nos son una evidencia valedera para el cierre del hallazgo 
Mayo 2022  Se llevo a cabo reunion con el proceso  y de acuerdo al radicado No 3-2022-1750 se procedio a establecer una carpeta vitual compartida con el proceso y control interno  donde el proceso subira las evidencias y de  conformidada con los soportes allegados a control interno se  evidencia el acta de reunion No 5 del 14 de diciembre de 2021  cuyo asunto es "Seguimiento de terminos , respuesta y tramites a cargo"  y el Acta No 6 del 23 de diciembre de 2021  cuyo asunto "Seguimiento de terminos , respuesta y tramites a cargo, las cuales se encuentran con la firma correspondiente de los funcionarios, cumpliendo con la accion establecida, quedando Cumplida</t>
    </r>
  </si>
  <si>
    <t>CERRADO</t>
  </si>
  <si>
    <t>PMI  504</t>
  </si>
  <si>
    <t xml:space="preserve">Incumplimiento al término de respuesta de petición entre autoridades. </t>
  </si>
  <si>
    <t>Investigaciones de los entes de control y puede ocasionar retrasos en los procesos de la entidad solicitante.</t>
  </si>
  <si>
    <t>PMI 505</t>
  </si>
  <si>
    <t>Incumplimiento del artículo 1 del Acuerdo 01 del 21 de mayo de 2020 "Por el cual se aprueba las Políticas de Prevención del Daño Antijurídico para la defensa de los intereses de la Secretaría Distrital del Hábitat" Causa 8. Pérdida de información y trazabilidad de documentos en el FOREST.</t>
  </si>
  <si>
    <t>Falta de capacitaciones en el sistema FOREST en relación con la asociación de documentos de respuesta a las solicitudes</t>
  </si>
  <si>
    <t xml:space="preserve">Pérdida de la información y antecedentes de las actuaciones, lo cual podría perjudicar a la entidad en caso que en el fururo se requiera información sobre estos. </t>
  </si>
  <si>
    <t>Trazabilidad de los documentos</t>
  </si>
  <si>
    <t xml:space="preserve"> PMI 506</t>
  </si>
  <si>
    <t>Desconocimiento del Acuerdo 01 del 21 de mayo de 2020 "Por el cual se aprueba las Políticas de Prevención del Daño Antijurídico para la defensa de los intereses de la Secretaría Distrital del Hábitat" Causa 12. Ausencia de respuesta de fondo y en término a derecho de petición y de la Circular 11 del 29 de mayo de 2020.</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</si>
  <si>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40%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</si>
  <si>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PMI507</t>
  </si>
  <si>
    <t>Resolución de revocatoria fuera del término establecido en el artículo 95 del CPACA</t>
  </si>
  <si>
    <t>Investigaciones de los entes de control.</t>
  </si>
  <si>
    <t>PMI 508</t>
  </si>
  <si>
    <t>Incumplimientos relacionados con actividades y términos señalados en el PS06-PR03 Procedimiento trámite de actuaciones administrativas - versión 8</t>
  </si>
  <si>
    <t>Términos cortos entre las actividades</t>
  </si>
  <si>
    <t>Incumplimiento  a lo procedimientos aprobados dentro del proceso de gestión Jurídica</t>
  </si>
  <si>
    <t>Modificar y publicar el procedimiento PS06-PR03</t>
  </si>
  <si>
    <t>Modificacióon Procedimiento</t>
  </si>
  <si>
    <t>Número de procedimientos a modificar</t>
  </si>
  <si>
    <t>Se actualizó y publicó el procedimiento PS06-PR03</t>
  </si>
  <si>
    <t>Radicado: 3-2021-05412, PS06-PR03</t>
  </si>
  <si>
    <r>
      <rPr>
        <b/>
        <sz val="10"/>
        <rFont val="Times New Roman"/>
        <family val="1"/>
      </rPr>
      <t xml:space="preserve">Octubre 2021: </t>
    </r>
    <r>
      <rPr>
        <sz val="10"/>
        <rFont val="Times New Roman"/>
        <family val="1"/>
      </rPr>
      <t xml:space="preserve">De conformidad con los soportes aportados se observó que se realizó la solicitud de modificación a travpes de memorando 3-2021-05412 del 30-09-2021 y se aporta el procedimiento  PS06-PR03 V9 modificado. Con fundamento en lo anterior la acción se encuentra en 100%                                             
</t>
    </r>
    <r>
      <rPr>
        <b/>
        <sz val="10"/>
        <rFont val="Times New Roman"/>
        <family val="1"/>
      </rPr>
      <t xml:space="preserve">Soportes: </t>
    </r>
    <r>
      <rPr>
        <sz val="10"/>
        <rFont val="Times New Roman"/>
        <family val="1"/>
      </rPr>
      <t xml:space="preserve">Archivos PDF de memorando 3-2021-05412 del 30-09-2021, Procedimiento trámite de actuaciones administrativas PS06-PR03V9 y Archivo Word denominado Imágenes de la publicacion de los procedimeintos y formatos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</si>
  <si>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PMI 509</t>
  </si>
  <si>
    <t>Deficiencias en la diligencia de notificación personal - Resolución 034 del 24 de enero de 2020 (Ana Idalid Beltrán Bolaños)</t>
  </si>
  <si>
    <t xml:space="preserve">Falta de actualización de los formatos de notificación de conformidad con la normatividad vigente </t>
  </si>
  <si>
    <t>Violación al debido proceso y al derecho de defensa, lo cual convellaría a demandas contra la entidad.</t>
  </si>
  <si>
    <t>Crear y publicar 12 formatos asociados al procedimiento PS06-PR06 Publicidad de actos administrativos.</t>
  </si>
  <si>
    <t>Número de formatos creados</t>
  </si>
  <si>
    <t>Se actualizó y publicó el procedimiento PS06-PR06 y se crearon 12 formatos.</t>
  </si>
  <si>
    <t>Radicado 3-2021-05421 y 3-2021-05752, PS06-PR06</t>
  </si>
  <si>
    <r>
      <rPr>
        <b/>
        <sz val="10"/>
        <rFont val="Times New Roman"/>
        <family val="1"/>
      </rPr>
      <t xml:space="preserve">Octubre 2021: </t>
    </r>
    <r>
      <rPr>
        <sz val="10"/>
        <rFont val="Times New Roman"/>
        <family val="1"/>
      </rPr>
      <t xml:space="preserve">Con fundamento en los soportes se observó que mediante memoradno 3-2021-06752 del 25 de noviembre de 2021 se solicitó la modificacion del procedimiento PS06-PR06 Procedimiento publicidad de actos administrativos, se aporta el procedimiento  PS06-PR06 Procedimiento publicidad de actos administrativos V5 de fecha 26-11-2021 y se aportan 12 formatos. Con fundamento en lo anterior y de conformidad con la fecha de inicio de la acción (01-08-2021) y la fecha de corte del presente seguimiento (31-10-2021) se tiene que si bien se realizaron las actividades de la acción, estas se realizaron con posterioridad a la fecha de corte de la acción por cuanto datan del 25 y 26 de noviembre. Con fundamento en lo anterior para este seguimiento no se establece avance en el cumplimiento de la acción.         
</t>
    </r>
    <r>
      <rPr>
        <b/>
        <sz val="10"/>
        <rFont val="Times New Roman"/>
        <family val="1"/>
      </rPr>
      <t xml:space="preserve">Soportes: </t>
    </r>
    <r>
      <rPr>
        <sz val="10"/>
        <rFont val="Times New Roman"/>
        <family val="1"/>
      </rPr>
      <t xml:space="preserve">Archivos PDF de memorandos 3-2021-05421 y 3-2021-06752, procedimiento  PS06-PR06 Procedimiento publicidad de actos administrativos V5 de fecha 26-11-2021, archivos Word Imágenes de la publicacion de los procedimientos y formatos, 12 archivos Word de los formatos Citación personal desarrollo prioritario, solicitud de información para notificación electrónica, constancia de notificación electrónica, citación de notificación personal, constancia de notificación personal, aviso de notificación, constancia de ejecutoria de notificación web, constancia de ejecutoria de notificación por aviso, constancia de ejecutoria de notificación personal, Aviso de notificación desarrollo prioritario, Citación notificación en cartelera y página web, aviso notificación en cartelera y pagina web                                     
</t>
    </r>
    <r>
      <rPr>
        <b/>
        <sz val="10"/>
        <rFont val="Times New Roman"/>
        <family val="1"/>
      </rPr>
      <t>Recomendación:</t>
    </r>
    <r>
      <rPr>
        <sz val="10"/>
        <rFont val="Times New Roman"/>
        <family val="1"/>
      </rPr>
      <t xml:space="preserve"> Aportar los soportes que den cumplimiento de la acción para el próximo seguimiento</t>
    </r>
  </si>
  <si>
    <t>Abril  2022: Con fundamento en los soportes que se encuentran en la carpeta compartida por el proceso de Gestion Juridica  y de acuerdo a las recomendaciones dadas en el seguimeinto  de octubre de 2021 , se puede comcluir  que se da cumplimiento a la accion establecida,
Recomedacion: El Proceso debera entregar las evidencias de las acciones para subsanar el hallazgo en las fechas establecidas  por el mismo proceso</t>
  </si>
  <si>
    <t>PMI 510</t>
  </si>
  <si>
    <t>Desconocimiento del término legal para el envío de citación a notificación del acto administrativo</t>
  </si>
  <si>
    <t xml:space="preserve">Demora en el envio del acto administrativo o los datos de contacto de las personas a notificar por parte de cada una de las áreas, para dar inicio  al proceso de notificación en el término legal </t>
  </si>
  <si>
    <t xml:space="preserve">Emitir comunicación de requerimiento a las dependencias de la entidad para que envíen a más tardar el día siguiente de la emisión de los actos administrativos a publicar o notificar,  junto con las bases de información de los involucrados.  </t>
  </si>
  <si>
    <t>Memorando emitido</t>
  </si>
  <si>
    <t>Numero de memorandos emitidos</t>
  </si>
  <si>
    <t>Se remitió memorando a las Subsecretarías involucradas para que se implementaran las acciones correctivas.</t>
  </si>
  <si>
    <t>3-2021-03755</t>
  </si>
  <si>
    <r>
      <rPr>
        <b/>
        <sz val="10"/>
        <rFont val="Times New Roman"/>
        <family val="1"/>
      </rPr>
      <t xml:space="preserve">Octubre 2021: </t>
    </r>
    <r>
      <rPr>
        <sz val="10"/>
        <rFont val="Times New Roman"/>
        <family val="1"/>
      </rPr>
      <t xml:space="preserve">Se adjunta como soporte el memorando 3-2021-03755 del 29 de julio de 2021, con fundamento en este soporte se evidencia que es anterior a la fecha de inicio de la acción razon por la cual no se establece avance de la acción.       
</t>
    </r>
    <r>
      <rPr>
        <b/>
        <sz val="10"/>
        <rFont val="Times New Roman"/>
        <family val="1"/>
      </rPr>
      <t xml:space="preserve">Soportes: </t>
    </r>
    <r>
      <rPr>
        <sz val="10"/>
        <rFont val="Times New Roman"/>
        <family val="1"/>
      </rPr>
      <t xml:space="preserve">Archivo PDF del memorando 3-2021-03755
</t>
    </r>
    <r>
      <rPr>
        <b/>
        <sz val="10"/>
        <rFont val="Times New Roman"/>
        <family val="1"/>
      </rPr>
      <t xml:space="preserve">Recomendacion: </t>
    </r>
    <r>
      <rPr>
        <sz val="10"/>
        <rFont val="Times New Roman"/>
        <family val="1"/>
      </rPr>
      <t>Implementar la acción y aportar los soportes pertinentes para el próximo seguimiento</t>
    </r>
  </si>
  <si>
    <t>PMI 511</t>
  </si>
  <si>
    <t>Tardanza en surtir el trámite de notificación por aviso</t>
  </si>
  <si>
    <t>Tardanza en la entrega de la información sobre la fecha de recibido de las citaciones, por parte del área de correspondencia o Cuando en determinados casos se hace el reenvío de la citación de notificación, lo que impide el al proceso de notificación en el término legal.</t>
  </si>
  <si>
    <t xml:space="preserve">Emitir una comunicación interna a la Subdirección Adminsitrativa para la entrega oportuna de la información a la Subsecretaría Jurídica de las constancias de entrega de las citaciones. </t>
  </si>
  <si>
    <t>Se remitió memorando a la Subdirección Administrativa para el seguimiento oportuno de las citaciones.</t>
  </si>
  <si>
    <t>3-2021-05421</t>
  </si>
  <si>
    <r>
      <rPr>
        <b/>
        <sz val="10"/>
        <rFont val="Times New Roman"/>
        <family val="1"/>
      </rPr>
      <t xml:space="preserve">Octubre 2021: </t>
    </r>
    <r>
      <rPr>
        <sz val="10"/>
        <rFont val="Times New Roman"/>
        <family val="1"/>
      </rPr>
      <t xml:space="preserve">De conformidad con el soporte adjunto se observó el memorando 3-2021-05421 del 30-09-2021 dirigido a la Subdirectora Administrativa. En consecuencia se evidencia el cumplimiento de la acción.                     
</t>
    </r>
    <r>
      <rPr>
        <b/>
        <sz val="10"/>
        <rFont val="Times New Roman"/>
        <family val="1"/>
      </rPr>
      <t xml:space="preserve">Soportes: </t>
    </r>
    <r>
      <rPr>
        <sz val="10"/>
        <rFont val="Times New Roman"/>
        <family val="1"/>
      </rPr>
      <t xml:space="preserve">Archivo PDF del memorando 3-2021-05421
</t>
    </r>
    <r>
      <rPr>
        <b/>
        <sz val="10"/>
        <rFont val="Times New Roman"/>
        <family val="1"/>
      </rPr>
      <t xml:space="preserve">Recomendación: </t>
    </r>
    <r>
      <rPr>
        <sz val="10"/>
        <rFont val="Times New Roman"/>
        <family val="1"/>
      </rPr>
      <t>Implementar las medidas pertinentes con el fin de evitar que el hecho objeto de la observación se presente</t>
    </r>
  </si>
  <si>
    <t>PMI 512</t>
  </si>
  <si>
    <t>Omisión de información respecto del trámite para interponer el recurso - notificación por correo eletrónico - Resolución 158 del 20/05/2020 - Ery Giovanni Arias Tapiero</t>
  </si>
  <si>
    <t>Falta de actualización de los formatos anexos al procedimiento PS06-PR06</t>
  </si>
  <si>
    <t>Modificar y publicar el procedimiento PS06-PR06 y crear 12 formatos</t>
  </si>
  <si>
    <t>Publicación de las modificaciones y actualizaciones al procedimiento y a los 12 formatos adjuntos.</t>
  </si>
  <si>
    <t>1 y 12</t>
  </si>
  <si>
    <t>Se actualizó y publicó el procedimiento PS06-PR06, se crearon 12 formatos y se anularon 4 formatos.</t>
  </si>
  <si>
    <t>PMI 513</t>
  </si>
  <si>
    <t>Incumplimiento de la actividad 10: "Enviar minuta de contestación de la acción de tutela en el despacho judicial y solicitar constancia de recibo de entrega" Registro y/o documento: constancia de recibo de la contestación</t>
  </si>
  <si>
    <t>Falta de actualización del procedimiento</t>
  </si>
  <si>
    <t>Sin impacto, porque desde marzo de 2020 se envían las contestaciones por correo electrónico y queda la constancia del envío.</t>
  </si>
  <si>
    <t>Modificar y publicar el procedimiento PS06-PR05.</t>
  </si>
  <si>
    <t>Número de procedimientos modificados</t>
  </si>
  <si>
    <t xml:space="preserve">Se realizó la actualización y publicación al procedimiento PS06-PR05 </t>
  </si>
  <si>
    <t>3-2021-05413, PS06-PR05</t>
  </si>
  <si>
    <r>
      <t xml:space="preserve">Octubre 2021: </t>
    </r>
    <r>
      <rPr>
        <sz val="10"/>
        <rFont val="Times New Roman"/>
        <family val="1"/>
      </rPr>
      <t xml:space="preserve">De conformidad con los soportes aportados se observó que se realizó la solicitud de modificación a traves de memorando 3-2021-05413 del 30-09-2021 y se aporta el procedimiento  PS06-PR05 V4 modificado. Con fundamento en lo anterior la acción se encuentra en 100%                                             
</t>
    </r>
    <r>
      <rPr>
        <b/>
        <sz val="10"/>
        <rFont val="Times New Roman"/>
        <family val="1"/>
      </rPr>
      <t xml:space="preserve">Soportes: </t>
    </r>
    <r>
      <rPr>
        <sz val="10"/>
        <rFont val="Times New Roman"/>
        <family val="1"/>
      </rPr>
      <t xml:space="preserve">Archivo PDF de memorando 3-2021-05413, procedimiento Acción de Tutela  PS06-PR05 V4, archiv Word de Imegenes de publicacion de los procedimientos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</si>
  <si>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PMI 514</t>
  </si>
  <si>
    <t xml:space="preserve">Documentación incompleta de los expediente y desconocer el manual de archivo. </t>
  </si>
  <si>
    <t>Falta de control en el contenido de las carpetas de acciones de tutela</t>
  </si>
  <si>
    <t>Pérdida de la información</t>
  </si>
  <si>
    <t>Revisar mensualmente las carpetas físicas de las acciones de tutela que tengan actuaciones procesales en el mes correspondiente</t>
  </si>
  <si>
    <t>No. de carpetas de acciones de tutela revisadas /No. de carpetas de acciones de tutela revisadas con actuaciones</t>
  </si>
  <si>
    <t>Se realizó la revisión de las carpetas correspondientes a acciones de tutela en las que se ejecutaron actuaciones judiciales en los meses de agosto, septiembre, octubre y noviembre de 2021.</t>
  </si>
  <si>
    <t>Cuatro (4) actas de revisión</t>
  </si>
  <si>
    <r>
      <rPr>
        <b/>
        <sz val="10"/>
        <rFont val="Times New Roman"/>
        <family val="1"/>
      </rPr>
      <t xml:space="preserve">Octubre 2021: </t>
    </r>
    <r>
      <rPr>
        <sz val="10"/>
        <rFont val="Times New Roman"/>
        <family val="1"/>
      </rPr>
      <t xml:space="preserve">De conformidad con los soportes se observó actas de revision de las carpetas de acciones de tutela que han tenido movimiento en los meses de agosto, septiembre, octubre y noviembre de 2021. Con fundamento en lo anterior y teniendo en cuenta la fecha de inicio de la acción (01-08-2021) y la fecha de corte del presnete seguimiento (31-10-2021) se evidencia un avance del 60%  correspodiente a las gestiones de los meses de agosto, septiembre y octubre.    
</t>
    </r>
    <r>
      <rPr>
        <b/>
        <sz val="10"/>
        <rFont val="Times New Roman"/>
        <family val="1"/>
      </rPr>
      <t xml:space="preserve">Soportes: </t>
    </r>
    <r>
      <rPr>
        <sz val="10"/>
        <rFont val="Times New Roman"/>
        <family val="1"/>
      </rPr>
      <t xml:space="preserve">Archivos PDF contentivo de las actas de los meses de agosto, septiembre, octubre y noviembre de 2021
</t>
    </r>
    <r>
      <rPr>
        <b/>
        <sz val="10"/>
        <rFont val="Times New Roman"/>
        <family val="1"/>
      </rPr>
      <t>Recomendacion:</t>
    </r>
    <r>
      <rPr>
        <sz val="10"/>
        <rFont val="Times New Roman"/>
        <family val="1"/>
      </rPr>
      <t xml:space="preserve"> continuar con la implmentacion de la acción y aportar para el proximo seguimeinto los soportes de los meses de noviembre y diciembre para dar cumplimiento a la acción</t>
    </r>
  </si>
  <si>
    <t xml:space="preserve">Abril  2022: De conformidad con los soportes que se encuentran en la carpeta compartda del proceso, se observó actas de revision de las carpetas de acciones de tutela que han tenido movimiento en los meses de noviembre y diciembre de 2021. Con fundamento en lo anterior y teniendo en cuenta la  recomendacion dada en el seguimiento anterior la accion se encuentra al 100%  
Soportes: Archivos PDF contentivo de las actas de noviembre y diciembre de 2021
</t>
  </si>
  <si>
    <t>PMI 515</t>
  </si>
  <si>
    <t>Incumplimiento a la actividad 27. Archivar documentos que se generen como soportes a las actuaciones judiciales del procedimiento PS06-PR02-Procedimiento Defensa Judicial y Extrajuidicial - versión 9</t>
  </si>
  <si>
    <t>Falta de control en el contenido de las carpetas de procesos judiciales</t>
  </si>
  <si>
    <t>Revisar mensualmente las carpetas físicas de procesos judiciales que tengan actuaciones procesales en el mes correspondiente</t>
  </si>
  <si>
    <t>No. de carpetas de procedimientos judiciales revisadas /No. de carpetas de procedimientos judiciales revisados con actuaciones</t>
  </si>
  <si>
    <r>
      <rPr>
        <b/>
        <sz val="10"/>
        <rFont val="Times New Roman"/>
        <family val="1"/>
      </rPr>
      <t xml:space="preserve">Octubre 2021: </t>
    </r>
    <r>
      <rPr>
        <sz val="10"/>
        <rFont val="Times New Roman"/>
        <family val="1"/>
      </rPr>
      <t xml:space="preserve">De conformidad con los soportes seobservó actas de revisión de las carpetas de acciones de procesos ordinarios que han tenido movimiento en los meses de agosto, septiembre, octubre y noviembre de 2021. Con fundamento en lo anterior y teniendo en cuenta la fecha de inicio de la acción (01-08-2021) y la fecha de corte del presente seguimiento (31-10-2021) se evidencia un avance del 60% correspondiente a las gestiones de los meses de agosto, septiembre y octubre.  
</t>
    </r>
    <r>
      <rPr>
        <b/>
        <sz val="10"/>
        <rFont val="Times New Roman"/>
        <family val="1"/>
      </rPr>
      <t xml:space="preserve">Soportes: </t>
    </r>
    <r>
      <rPr>
        <sz val="10"/>
        <rFont val="Times New Roman"/>
        <family val="1"/>
      </rPr>
      <t>Archivos PDF contentivo de las actas de los meses de agosto, septiembre, octubre y noviembre de 2021</t>
    </r>
    <r>
      <rPr>
        <b/>
        <sz val="10"/>
        <rFont val="Times New Roman"/>
        <family val="1"/>
      </rPr>
      <t xml:space="preserve">
Recomendación:</t>
    </r>
    <r>
      <rPr>
        <sz val="10"/>
        <rFont val="Times New Roman"/>
        <family val="1"/>
      </rPr>
      <t xml:space="preserve"> continuar con la implementación de la acción y aportar para el próximo seguimiento los soportes de los meses de noviembre y diciembre para dar cumplimiento a la acción</t>
    </r>
  </si>
  <si>
    <t>PMI 516</t>
  </si>
  <si>
    <t>Deficiencias frente al Sistema Integrado de Gestión Proceso de Gestión Jurídica</t>
  </si>
  <si>
    <t>Falta de actualización de los procedimientos</t>
  </si>
  <si>
    <t>Falta de control en algunas actividades</t>
  </si>
  <si>
    <t>Modificar y publicar los procedimientos del Proceso de Gestión Jurídica y crear lo relacionado con la declaración de siniestro.</t>
  </si>
  <si>
    <t>Número de procedimientos modificados o creados/ total de procedimientos modificados o creados.</t>
  </si>
  <si>
    <t>Se realizó la actualización y publicación de los procedimientos: PS06-PR01 Emisión de conceptos y trámite de peticiones; PS06-PR03 Trámite de actuaciones administrativas, PS06-PR05  Acción de tutela; PS06-PR06 Publicidad de actos administrativos; PS06-PR07 Producción Normativa;   .  Se creó el procedimiento para hacer efectivas las pólizas de cumplimiento PS06-PR08.</t>
  </si>
  <si>
    <t>Procedimientos PS06-PR01, PS06-PR03, PS06-PR05, PS06-PR06, PS06-PR07, PS06-PR08</t>
  </si>
  <si>
    <r>
      <rPr>
        <b/>
        <sz val="10"/>
        <rFont val="Times New Roman"/>
        <family val="1"/>
      </rPr>
      <t xml:space="preserve">Octubre 2021: </t>
    </r>
    <r>
      <rPr>
        <sz val="10"/>
        <rFont val="Times New Roman"/>
        <family val="1"/>
      </rPr>
      <t xml:space="preserve">Se aporta por parte del responsable de la acción la modificación de los procedimientos: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De conformidad con lo anterior, se evidencia que desde la fecha de inicio de la acción (01-08-2021) hasta la fecha del presente seguimiento (31-10-2021) se realizó la actualización y publicación de 1 de 6 procedimientos, en consecuencia, se establece un avance del 17% correspondiente al procedimiento actualizado dentro del periodo del presente seguimiento
</t>
    </r>
    <r>
      <rPr>
        <b/>
        <sz val="10"/>
        <rFont val="Times New Roman"/>
        <family val="1"/>
      </rPr>
      <t xml:space="preserve">Soportes: </t>
    </r>
    <r>
      <rPr>
        <sz val="10"/>
        <rFont val="Times New Roman"/>
        <family val="1"/>
      </rPr>
      <t xml:space="preserve">Archivos PDF de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y archivo Word denominado “Imágenes de la publicación de los procedimientos y formatos”
</t>
    </r>
    <r>
      <rPr>
        <b/>
        <sz val="10"/>
        <rFont val="Times New Roman"/>
        <family val="1"/>
      </rPr>
      <t xml:space="preserve">Recomendación: </t>
    </r>
    <r>
      <rPr>
        <sz val="10"/>
        <rFont val="Times New Roman"/>
        <family val="1"/>
      </rPr>
      <t xml:space="preserve">Teniendo en cuenta que la acción ya se ejecutó pero fue con posterioridad a la fecha de corte del presente seguimiento se recomienda aportar los soportes que den cumplimiento de la acción para el próximo seguimiento. </t>
    </r>
  </si>
  <si>
    <t>PMI 517</t>
  </si>
  <si>
    <r>
      <rPr>
        <b/>
        <sz val="12"/>
        <rFont val="Times New Roman"/>
        <family val="1"/>
      </rPr>
      <t xml:space="preserve">Observación 1: </t>
    </r>
    <r>
      <rPr>
        <sz val="12"/>
        <rFont val="Times New Roman"/>
        <family val="1"/>
      </rPr>
      <t>Incumplimiento de actividades del protocolo , herramientas y  parametros, del sistema de Evaluación de la Gestión para Empleos Provisionales, en periodos, plazos de diligenciamiento y plazos de calificación.</t>
    </r>
  </si>
  <si>
    <t>Subdirección Administrativa -</t>
  </si>
  <si>
    <r>
      <t xml:space="preserve"> Faltó de acompañamiento y/o directrices claras.  Aunque se  realizó la solicitud, no se realizo el acopio en medio fisico ni se enviaron las evaluaciones a las hojas de vida de los funcionarios, que fue de donde se saco la muestra para la auditoria.</t>
    </r>
    <r>
      <rPr>
        <sz val="8"/>
        <color rgb="FFFF0000"/>
        <rFont val="Times New Roman"/>
        <family val="1"/>
      </rPr>
      <t xml:space="preserve"> </t>
    </r>
  </si>
  <si>
    <t xml:space="preserve">Incumplimiento a la normatividad vigente.
Incumplimiento al protocolo establecido.
</t>
  </si>
  <si>
    <t>Verificar las evaluaciones de desempeño de provisionales acopiadas, revisadas y llevadas a las hojas de vida con el cumplimiento de parametros y dentro de los plazos establecidos.</t>
  </si>
  <si>
    <t xml:space="preserve">Profesional Especialziado </t>
  </si>
  <si>
    <t>Evaluaciones del desempeño laboral  concertadas y evaluadas</t>
  </si>
  <si>
    <t xml:space="preserve">No. de evaluaciones entregadas/número de evaluaciones acopiadas </t>
  </si>
  <si>
    <t>PMI 518</t>
  </si>
  <si>
    <r>
      <rPr>
        <b/>
        <sz val="12"/>
        <rFont val="Times New Roman"/>
        <family val="1"/>
      </rPr>
      <t>Observación 2</t>
    </r>
    <r>
      <rPr>
        <sz val="12"/>
        <rFont val="Times New Roman"/>
        <family val="1"/>
      </rPr>
      <t>:Incumplimiento de lineamientos estabecidos  en el procedimiento PS01-PR19 "Procedimiento de diseño, ejuciòn y evaluaciòn  del Plan Institucional de Capacitaciòn versiòn 2" . Dentro del item 4.1 Diseño institucional  de capacitaciòn  del Procedimiento PS01-PR19V2 del 19 de febrero de 2021 "Procedimiento de diseño, ejuciòn y evaluaciòn  del Plan Institucional de Capacitaciòn se establece el siguiente lineamiento que: El proceso de gestiòn de talento humano  deberà dar cumplimiento al reporte del Plan Institucional de Capacitaciòn semestral del Departamento Administrativo del servcio civil  Distrital, en la plataforma que esta disponga.</t>
    </r>
  </si>
  <si>
    <t>Se dejo un lineamiento en el procedimiento que actualmente no esta vigente.</t>
  </si>
  <si>
    <t>Desactualización de los procesos y procedimientos.</t>
  </si>
  <si>
    <t>Actualizar el procedimiento PS01-PR19 en el punto 4.1. " Diseño del Plan Institucional de capacitación"</t>
  </si>
  <si>
    <t>Subdirecciòn Administrativa</t>
  </si>
  <si>
    <t>Subdirección Administrativa -Capacitaciòn</t>
  </si>
  <si>
    <t>Actualización de procedimiento PS1-PR19</t>
  </si>
  <si>
    <t>Un procedimiento Actualizado</t>
  </si>
  <si>
    <t>PMI 519</t>
  </si>
  <si>
    <r>
      <rPr>
        <b/>
        <sz val="12"/>
        <rFont val="Times New Roman"/>
        <family val="1"/>
      </rPr>
      <t xml:space="preserve">Observación 3 </t>
    </r>
    <r>
      <rPr>
        <sz val="12"/>
        <rFont val="Times New Roman"/>
        <family val="1"/>
      </rPr>
      <t>Incumplimiento en la ejecución de los recursos adjudicados. La Secretaria Distrital del Hábitat en la vigencia 2020 asigno para la ejecución del Plan Institucional de Capacitación-PIC, $ 40.000.000 de los cuales se ejecutaron $ 16.000.000 a través del contrato 717 de 2020, cuyo objeto fue “ 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 suscrito con la CORPORACIÓN JOHN F. KENNEDY.
Lo anterior denota la falta de una adecuada y correcta planeación para la formulación y ejecución oportuna de la totalidad de los recursos adjudicados que la entidad definió para el desarrollo del PIC en la vigencia 2020, lo que conlleva a que a que no existen controles para el cumplimiento de la ejecución de los recursos que fueron adjudicados, incumplimiento el principio de anualidad y de planeación; toda vez que se dejaron de ejecutar en la vigencia 2020 el 60% de los recursos equivalente a $ 24.000.000.</t>
    </r>
  </si>
  <si>
    <t>Demora en el proceso de contratación del Plan de capacitación debido a la alta rotación de personal</t>
  </si>
  <si>
    <t xml:space="preserve">No se cumple el plan de capacitación por falta de definir la modalidad de contratación 
</t>
  </si>
  <si>
    <t xml:space="preserve">Establecer la modalidad de contratación Directa para el PIC a fin de garantizar la ejecución del 100% de los recursos asignados
</t>
  </si>
  <si>
    <t>Ejecución de Recursos Plan de Capacitación de acuerdo a la modalidad establecida</t>
  </si>
  <si>
    <t>Recursos ejecutados según modalidad establecida/ Total recursos asignados</t>
  </si>
  <si>
    <r>
      <rPr>
        <b/>
        <sz val="12"/>
        <rFont val="Times New Roman"/>
        <family val="1"/>
      </rPr>
      <t xml:space="preserve">Observación 4: </t>
    </r>
    <r>
      <rPr>
        <sz val="12"/>
        <rFont val="Times New Roman"/>
        <family val="1"/>
      </rPr>
      <t>"Debilidad en los registros de la concertación de los Acuerdos de Gestión de Gerentes Públicos".</t>
    </r>
  </si>
  <si>
    <t>Los controles que se tiene establecidos no fueron eficaces para garantizar los registros de la concertación de los Acuerdos de Gestión.</t>
  </si>
  <si>
    <t xml:space="preserve">Incumplimiento a la normatividad vigente.
</t>
  </si>
  <si>
    <t>Diseñar una base de datos para el control d los Acuerdos de gestión y verificar  que esten bien diligenciados,acopiados, revisados y llevados a las hojas de vida con nombre y fima del funcionario.</t>
  </si>
  <si>
    <t xml:space="preserve">Acuerdos de Gesión </t>
  </si>
  <si>
    <t>No de evaluaciones entregadas/total de evaluaciones</t>
  </si>
  <si>
    <t>PMI 520</t>
  </si>
  <si>
    <r>
      <rPr>
        <b/>
        <sz val="12"/>
        <rFont val="Times New Roman"/>
        <family val="1"/>
      </rPr>
      <t>Observación 5</t>
    </r>
    <r>
      <rPr>
        <sz val="12"/>
        <rFont val="Times New Roman"/>
        <family val="1"/>
      </rPr>
      <t>, Incumplimiento al artículo 8 del Decreto Distrital 189 de 2020, sobre publicación de actos adminsitrativos y encargos a personal de libre nombramiento y remoción</t>
    </r>
  </si>
  <si>
    <t>Subsecretarío de Gestión Corporativa y CID
O
Subdirección Administrativa</t>
  </si>
  <si>
    <t>Falta de organización el equipo para determinar responsabilidades. Algunas veces se realizó la publicación pero no se dejó evidencia de ello en los archivos.</t>
  </si>
  <si>
    <t xml:space="preserve">Sanción a la entidad 
</t>
  </si>
  <si>
    <t>Actaulizar del procedimiento PS1-PR08 con el fin de incluir el decreto 189 de 2020, modificado por le decreto 159 de 2021, así como el respectivo responsable de dicha actividad y su seguimiento mediante matriz.</t>
  </si>
  <si>
    <t>Correción</t>
  </si>
  <si>
    <t>Subsecretario de Gestión Corporativa y CID
O
Subdirección Administrativa</t>
  </si>
  <si>
    <t>Actualización de procedimiento PS1-PR08</t>
  </si>
  <si>
    <t>PMI 521</t>
  </si>
  <si>
    <r>
      <rPr>
        <b/>
        <sz val="12"/>
        <rFont val="Times New Roman"/>
        <family val="1"/>
      </rPr>
      <t>Observación 6.</t>
    </r>
    <r>
      <rPr>
        <sz val="12"/>
        <rFont val="Times New Roman"/>
        <family val="1"/>
      </rPr>
      <t xml:space="preserve"> Incumplimiento en registro de Bienes y Rentas vigencia 2020</t>
    </r>
  </si>
  <si>
    <t>Falta de seguimiento al cumplimineto de la Ley 2013 de 2019.</t>
  </si>
  <si>
    <t>Sanciones para la entidad por falta de controles de seguimiento.</t>
  </si>
  <si>
    <t xml:space="preserve">1. Efectuar actualización del procedimiento PS1-PR08 con el fin de incluir la Ley 2013 de 2021, así como el respectivo responsable de dicha actividad y su seguimiento mediante matriz.
</t>
  </si>
  <si>
    <t>PMI 522</t>
  </si>
  <si>
    <t>2. Enviar a los servidores tres (3) piezas comunicativas recordando la obligatoriedad en el registro de Bienes y Rentas.</t>
  </si>
  <si>
    <t>Oficina de Comunicaciones</t>
  </si>
  <si>
    <t xml:space="preserve">Piezas comunicativas 
</t>
  </si>
  <si>
    <t xml:space="preserve">Piezas comunicativas publicadas
</t>
  </si>
  <si>
    <t>PMI 523</t>
  </si>
  <si>
    <r>
      <rPr>
        <b/>
        <sz val="12"/>
        <rFont val="Times New Roman"/>
        <family val="1"/>
      </rPr>
      <t>Observación 7: Debilidad en los controles del proceso de Vinculación de Personal.</t>
    </r>
    <r>
      <rPr>
        <sz val="12"/>
        <rFont val="Times New Roman"/>
        <family val="1"/>
      </rPr>
      <t xml:space="preserve">
1. Debilidad en los controles con base en lo encontrado en los documentos de Declaración de Bienes y Rentas y de Hoja de Vida (Requisito previo para la posesión); se encuentran sin firma, por lo que no se está validando que la información consignada es real, generando incertidumbre en cumplimiento del “Artículo 2.2.5.1.5 Procedimiento para la verificación del cumplimiento de los requisitos “establecido en el Decreto 1083 de 2015.
2. No aplicación de Control: “verificar que el candidato aporte la documentación solicitada” ( Actividad 17); toda vez que se observa que los formatos; PS01-FO365- Actualización de Datos y PS01-FO366- Solicitud de Prima Técnica no se encuentran y/o no se aplican.
3. No se observó registros documentales de las muestras de las historias laborales que validaran el cumplimiento: Comunicar acto administrativo correspondiente de nombramiento o de encargo;Informar al jefe inmediato la nueva vinculación y solicitar el entrenamiento del nuevo funcionario.</t>
    </r>
  </si>
  <si>
    <t>No se utilizaron los formatos establecidos en la entidad y  los controles no fueron efectivos en la revisión de los documentos en proceso previo a la posesión..</t>
  </si>
  <si>
    <t>Historias laborales incompletas, incumplimiento al procedimiento y al sistema de calidad de la SDHT.</t>
  </si>
  <si>
    <t xml:space="preserve">1-Adelantar una difusión al grupo de talento humano de los formatos aprobados de vinculación de personal. 
</t>
  </si>
  <si>
    <t>Difusión</t>
  </si>
  <si>
    <t>Difusion realizada</t>
  </si>
  <si>
    <t>PMI 524</t>
  </si>
  <si>
    <t xml:space="preserve">
2- Verificar los formatos de vinculación de personal y eliminar aquellos que no se utilizan actualmente.
</t>
  </si>
  <si>
    <t>Formatos revisados</t>
  </si>
  <si>
    <t>Formatos revisados/ formatos de vinculación del proceso</t>
  </si>
  <si>
    <t>PMI 525</t>
  </si>
  <si>
    <t xml:space="preserve">
3- Diligenciar el formato PS01-FO367 de "Tipo de Documentos" antes de la posesión del candidato en relación con los documentos soporte de la historia laboral.</t>
  </si>
  <si>
    <t xml:space="preserve">Formato diligenciado para vinculación de personal </t>
  </si>
  <si>
    <t xml:space="preserve"> Formato de vinculacion de personal diligenciado/ No. De personas vinculadas</t>
  </si>
  <si>
    <t xml:space="preserve">
100% </t>
  </si>
  <si>
    <t>PMI 526</t>
  </si>
  <si>
    <r>
      <rPr>
        <b/>
        <sz val="12"/>
        <rFont val="Times New Roman"/>
        <family val="1"/>
      </rPr>
      <t xml:space="preserve">Observación 8: Incumplimiento en el control de registro del Proceso de Inducción: </t>
    </r>
    <r>
      <rPr>
        <sz val="12"/>
        <rFont val="Times New Roman"/>
        <family val="1"/>
      </rPr>
      <t xml:space="preserve">Revisados los soportes se observa en el siguiente pantallazo ( tomado de los soportes emitidos), que se realizó inducción a Marcelino Sosa Amaya, Sandra Liliana Vera Soto y Blanca Lucia Martinez Cruz de manera virtual, no obstante, al verificar la información en la base de datos suministrada por el Auditado en la etapa de solicitud de información, se observa que los nombres de capacitación (Reunión de Inducción, Jornada de indicción, Capacitación General Entidad) no es unificada, lo que no da claridad a quienes se dio inducción, </t>
    </r>
  </si>
  <si>
    <t xml:space="preserve">No se tiene unificado el nombre de la actividad de inducciòn por lo que no da claridad a quienes se dio inducción.
No se verifico la aistencia de las de los funcionarios que debian participar de la inducción.
</t>
  </si>
  <si>
    <t xml:space="preserve">Incumplimiento al procedimiento de vinculación
</t>
  </si>
  <si>
    <t>Realizar citaciones individuales a los nuevos funcionarios a fin de garantizar la participación a la jornadas de inducción.</t>
  </si>
  <si>
    <t>Inducciòn</t>
  </si>
  <si>
    <t>Jornadas de inducciòn realizadas/jornada de inducciòn programadas</t>
  </si>
  <si>
    <r>
      <rPr>
        <b/>
        <sz val="12"/>
        <rFont val="Times New Roman"/>
        <family val="1"/>
      </rPr>
      <t xml:space="preserve">Observación 9 : Normograma desactualizado: </t>
    </r>
    <r>
      <rPr>
        <sz val="12"/>
        <rFont val="Times New Roman"/>
        <family val="1"/>
      </rPr>
      <t>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Prueba”.Se aplica un procedimiento desactualizado, lo que incurre en realizar actividades que no tiene soporte jurídico.</t>
    </r>
  </si>
  <si>
    <t xml:space="preserve">No se habia actualizado el procedimiento “ Evaluación de Desempeño Laboral”- Código PS01-PR 12 – Versión 1 con la normatividad vigente </t>
  </si>
  <si>
    <t>PMI 528</t>
  </si>
  <si>
    <r>
      <rPr>
        <b/>
        <sz val="12"/>
        <rFont val="Times New Roman"/>
        <family val="1"/>
      </rPr>
      <t xml:space="preserve">Observación 10: </t>
    </r>
    <r>
      <rPr>
        <sz val="12"/>
        <rFont val="Times New Roman"/>
        <family val="1"/>
      </rPr>
      <t>Incumplimiento de Archivo documental de Historia Laboral.</t>
    </r>
  </si>
  <si>
    <t xml:space="preserve">
No hay responsables de planta definidos para esta labor.</t>
  </si>
  <si>
    <t>Sanciones para la entidad por falta de controles en la preservación de la historia laboral</t>
  </si>
  <si>
    <t>Implementar un cronograma de trabajo para actualizar las historias laborales.</t>
  </si>
  <si>
    <t xml:space="preserve">Subsecretarío de Gestión Corporativa y CID
</t>
  </si>
  <si>
    <t xml:space="preserve">cronograma de trabajo establecido </t>
  </si>
  <si>
    <t>cronograma de trabajo implementado</t>
  </si>
  <si>
    <t>PMI 529</t>
  </si>
  <si>
    <t>No se evidencia eficacia en la planificación y verificación completa a los criterios de auditoría aplicables para el SGC de la entidad acorde con plan de auditoría establecido e informe de auditoría efectuado, Lo cual incumple con la norma ISO 9001:2015, en su numeral 9.2 Auditoria Interna, donde la organización debe planificar, establecer, implementar y mantener uno o varios programas de auditoria que incluyan los requisitos de planificación y la elaboración de informes, lo cual se evidencia en el plan anual de auditorias vigencia 2021 v1, e informe de auditoria interna final de fecha 22 de julio del 2021 acorde con memorando 3-2021-3613; para el proceso de gestión de servicio al ciudadano, no se realizó la planificación ni verificación respectiva al requisito de satisfacción del cliente; lo cual incumple lo establecido en el procedimiento PGO3-PRO8, versión 3 Auditorías internas, en el paso 5 que establece verificar que los resultados de la auditoria relacionen el criterio de auditoria, tampoco se referencia en el informe de auditoria interna final de fecha 22 de julio del 2021, el ítem personal auditado, y se referencia equipo auditor (donde este no es parte de  lo definido en el procedimiento PGO3-PRO8, versión 3 Auditorías internas en numeral 4.3).</t>
  </si>
  <si>
    <t>ADMINISTRACIÓN DEL SISTEMA INTEGRADO DE GESTIÓN</t>
  </si>
  <si>
    <t>1. Comprensión inadecuada del procedimiento PG03-PR08 Auditorías Internas por parte del equipo auditor. 
2. Programación de la auditoría interna de calidad sin especificación detallada de los numerales a auditar. 
3. Deficiencia en la documentación de  los numerales asociados a la norma ISO 9001:2015 aplicables a los procesos internos de la entidad en el informe de auditoría interna.</t>
  </si>
  <si>
    <t xml:space="preserve">Inefiencia en la planificación y ejecución de las auditorías internas de calidad. 
</t>
  </si>
  <si>
    <t xml:space="preserve">Corrección: 
*Incluir el numeral 9.1.2 Satisfacción del cliente, dentro del proximo ciclo de Auditoría Interna
</t>
  </si>
  <si>
    <t>Correción:
*Inclusión del numeral 9.1.2 en plan de auditoria interna 2022</t>
  </si>
  <si>
    <t>Correción:
*Numeral identificado / Numeral incluido en el plan de auditoría</t>
  </si>
  <si>
    <t xml:space="preserve">Correción: 
1
</t>
  </si>
  <si>
    <t xml:space="preserve">01/01/2022
</t>
  </si>
  <si>
    <t xml:space="preserve">30/08/2022
</t>
  </si>
  <si>
    <t>PMI 530</t>
  </si>
  <si>
    <t>Actualización del  procedimiento PG03-PR08 Auditorías Internas, donde se incluya un acapite indicando que el informe de auditoría contenga todos los numerales auditados.</t>
  </si>
  <si>
    <t>Actualización procedimiento</t>
  </si>
  <si>
    <t>Procedimiento actualizado / Procedimiento programado a actualizar</t>
  </si>
  <si>
    <t>Socialización del procedimiento PG03-PR08 Auditorías Internas al equipo auditor previo al próximo ciclo de Auditoría Interna.</t>
  </si>
  <si>
    <t>Socialización procedimiento</t>
  </si>
  <si>
    <t xml:space="preserve">
Socialización ejecutada / Socialización programada
</t>
  </si>
  <si>
    <t>PMI 531</t>
  </si>
  <si>
    <t>*Incluir en el plan de auditoría los numerales específicos a auditar en cada uno de los procesos.</t>
  </si>
  <si>
    <t>Plan de Auditoría detallado</t>
  </si>
  <si>
    <t>Plan de auditoría con la inclusión de los numerales a auditar elaborado</t>
  </si>
  <si>
    <t>PMI 532</t>
  </si>
  <si>
    <t>Programar y generar auditoría interna al proceso de gestión de servicio al ciudadano, con el objetivo de verificar la eficacia en el cumplimiento al requisito 9.1.2 de la norma ISO 9001:2015</t>
  </si>
  <si>
    <t>Plan de auditoria</t>
  </si>
  <si>
    <t>Plan de auditoria con la inclusion del proceso de servicio al ciudadano en el numeral 9.1.2 de la norma ISO9001:2015</t>
  </si>
  <si>
    <t xml:space="preserve">15/08/2022
</t>
  </si>
  <si>
    <t>PMI 533</t>
  </si>
  <si>
    <t>* Generar informe de auditoría con los elementos definidos en el procedimiento PG03-PR08 Auditorías Internas</t>
  </si>
  <si>
    <t>Informe de auditoria</t>
  </si>
  <si>
    <t>Informe generado/auditoria realizada</t>
  </si>
  <si>
    <t>PMI 534</t>
  </si>
  <si>
    <t xml:space="preserve">Incluir en la caracterización del proceso de Gestión Tecnológica, documento PS05-CP01, dentro de las actividades de la fase del Planear, la referencia a la adopción de las Guías de MinTIC para la construcción del PETI. </t>
  </si>
  <si>
    <t>Caracterización del proceso de gestión tecnoloógica</t>
  </si>
  <si>
    <t>Caracterización del proceso de gestión tecnológica actualizada y publicada</t>
  </si>
  <si>
    <r>
      <rPr>
        <b/>
        <sz val="10"/>
        <rFont val="Times New Roman"/>
        <family val="1"/>
      </rPr>
      <t xml:space="preserve">Diciembre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</si>
  <si>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"Establecer y actualizar periódicamente el Plan Estratégico de Tecnologías de la Información,con base en los lineamientos del Ministerio de Tecnologías de la Información y las Comunicaciones"</t>
    </r>
  </si>
  <si>
    <t>PMI535</t>
  </si>
  <si>
    <t xml:space="preserve">Incluir en la caracterización del proceso de Gestión Tecnológica, documento PS05-CP01, dentro de las actividades de la fase del Planear, la referencia a la adopción de los lineamientos de MinTIC para la definición y actualización del Catálogo de Servicios de TI </t>
  </si>
  <si>
    <r>
      <t>Diciembre 2021: S</t>
    </r>
    <r>
      <rPr>
        <sz val="10"/>
        <rFont val="Times New Roman"/>
        <family val="1"/>
      </rPr>
      <t>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</si>
  <si>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t>
  </si>
  <si>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"Definir y actualizar el Catálogo de Servicios de TIC,adoptando los lineamientos de MinTIC.</t>
    </r>
  </si>
  <si>
    <r>
      <rPr>
        <b/>
        <sz val="10"/>
        <rFont val="Times New Roman"/>
        <family val="1"/>
      </rPr>
      <t xml:space="preserve">Observación No. 1: </t>
    </r>
    <r>
      <rPr>
        <sz val="10"/>
        <rFont val="Times New Roman"/>
        <family val="1"/>
      </rPr>
      <t>Incumplimiento de actividades para el diseño del Plan Estratégico de
Comunicaciones de la entidad.</t>
    </r>
  </si>
  <si>
    <t>2910/2021</t>
  </si>
  <si>
    <t>Dar cumplimiento a las actividades del instructivo para la elaboración del Plan Estratégico de Comunicaciones. 
- Hacer levantamiento de los requerimientos de lass áreas
- Aprobar el Plan Estratégico de Comunicaciones a través en la instancia de coordinación correspondiente
- Publicar el Plan Estratégico de Comunicaciones en el Mapa Interactivo de la SDHT
- Socializar el Plan  Estratégico de Comunicaciones a través de correo masivo</t>
  </si>
  <si>
    <t>PMI 537</t>
  </si>
  <si>
    <r>
      <rPr>
        <b/>
        <sz val="10"/>
        <rFont val="Times New Roman"/>
        <family val="1"/>
      </rPr>
      <t>Observación No. 2:</t>
    </r>
    <r>
      <rPr>
        <sz val="10"/>
        <rFont val="Times New Roman"/>
        <family val="1"/>
      </rPr>
      <t xml:space="preserve"> Debilidades en el uso de la información Documentada del Proceso de Comunicaciones Públicas y Estratégicas – Procedimiento PG02-PR03 Comunicación Externa versión 12 y Procedimiento PG02-PR17 Comunicación Interna versión 3</t>
    </r>
  </si>
  <si>
    <t xml:space="preserve">Falta de actualización de los procedimientos de Oficina Asesora de Comunicaciones
</t>
  </si>
  <si>
    <t>1. No trazabilidad de las actividades del proceso
2. Omisión de desarrollo de actividades del proceso</t>
  </si>
  <si>
    <t>Actualizar los procedimientos de la Oficina Asesora de Comunicaciones (PG02-PR17 Comunicación interna, PG02-PR03 Comunicación externa, PG02-PR18 Comunicación digital, PG02-PR19 Comunicación comunitaria)</t>
  </si>
  <si>
    <t>Actualización de procedimientos</t>
  </si>
  <si>
    <t>Número de procedimientos de la OAC actualizados</t>
  </si>
  <si>
    <t>PMI 539</t>
  </si>
  <si>
    <r>
      <rPr>
        <b/>
        <sz val="10"/>
        <rFont val="Times New Roman"/>
        <family val="1"/>
      </rPr>
      <t>Observación 4:</t>
    </r>
    <r>
      <rPr>
        <sz val="10"/>
        <rFont val="Times New Roman"/>
        <family val="1"/>
      </rPr>
      <t xml:space="preserve"> Incumplimiento del procedimiento PG02-PR18 Comunicación digital versión 3 en lo
relacionado con la publicación y monitoreo de contenidos de la página web de la entidad</t>
    </r>
  </si>
  <si>
    <t>1. Falta de actualización de documentos, dado que la Subdirección de Programas y proyectos es la encargada de realizar el monitoreo del sitio web.</t>
  </si>
  <si>
    <t>1. No trazabilidad sobre las publicaciones en la página web de la entidad con el formato PG02-FO319 Certificado de información
2. Posibles hallazgos por incumplimiento de la ley 1712</t>
  </si>
  <si>
    <t>Actualizar el procedimiento PG02-PR18 Comunicación Digital</t>
  </si>
  <si>
    <t xml:space="preserve">Número de procedimiento actualizado </t>
  </si>
  <si>
    <t>PMI 540</t>
  </si>
  <si>
    <r>
      <rPr>
        <b/>
        <sz val="10"/>
        <rFont val="Times New Roman"/>
        <family val="1"/>
      </rPr>
      <t>Observación 5:</t>
    </r>
    <r>
      <rPr>
        <sz val="10"/>
        <rFont val="Times New Roman"/>
        <family val="1"/>
      </rPr>
      <t xml:space="preserve"> Incumplimiento en la actualización del Manual de Imagen Institucional de la Administración Distrital establecido en el Mapa Interactivo</t>
    </r>
  </si>
  <si>
    <t>Manual de uso de imagen desactualizado en el SIG</t>
  </si>
  <si>
    <t>El documento no se puede usar como oficial si no se encuentra en el SIG</t>
  </si>
  <si>
    <t>Actualizar la publicación del manual de uso de marca de la Alcaldía Mayor</t>
  </si>
  <si>
    <t>Actualización de Manual de marca</t>
  </si>
  <si>
    <t>Manual de Marca de la Acaldía Mayor publicado en el Mapa Interactivo de la entidad.</t>
  </si>
  <si>
    <t>1. Actualizar la política de comunicaciones de la SDHT
2. Aprobación de la política de comunicaciones en alguna instancia de coordinación
2. Socializar la política de comunicaciones al interior de la entidad</t>
  </si>
  <si>
    <t>Actualizar los14  documentos asociados al proceso de Comunicaciones según el listado maestro</t>
  </si>
  <si>
    <t>Cuando se actualizó el formato no se socializó a las diferentes Subsecretarías y Subdirecciónes de la entidad.</t>
  </si>
  <si>
    <t>Solicitar la socialización masiva del formato PS04-FO247 versión 7 al área de comunicaciones de la SDHT y presentar el soporte de la socialiación.</t>
  </si>
  <si>
    <t>Corectiva</t>
  </si>
  <si>
    <t xml:space="preserve">Abril 2022: No se cuenta con  plan de accion para estos hallazgos. 
Recomendaciones : Adelantar mesa de trabajo con la participacion de Juridica, Direccion Operativa y Control interno para  la revision  y ajuste  de las acciones  planteadas dentro del formato de plan de mejoramiento para su posterior presentacion  y seguimiento por parte de la Oficina de Control Interno
</t>
  </si>
  <si>
    <t>Establecer controles dentro del procedimiento de liquidación de nomina para reconocimiento y pago de la prima tecnica.</t>
  </si>
  <si>
    <t>Actualizar las politicas de operación del procedimiento de liquidación de nomina para el reconocimiento y pago de prima tecnica.</t>
  </si>
  <si>
    <t>Socializar el procedimiento liquidación de nomina para el reconocimiento y pago de prima tecnica.</t>
  </si>
  <si>
    <t>Pago inoportuno de servicios públicos y pagos de interesés de mora. Se verificó el pago de las facturas de servicios públicos de aseo, acueducto y alcantarillado, telefonía fija, telefonía movil, y energía que se recibieron en el período de agosto a diciembre de 2020, en los cuales se evidenciaron cobros por intereses de mora.</t>
  </si>
  <si>
    <t>Subdirección Administartiva - Bienes y Servicios</t>
  </si>
  <si>
    <t>Pago inoportuno de servicios públicos y posterior pago de interesés de mora</t>
  </si>
  <si>
    <t xml:space="preserve">Establecer un control de alerta en el correo institucional de los funcionarios que manejen el pago de los servicios públicos con el fin de verificar los pagos oportunos y evitar posible cobros mayores por mora. 
</t>
  </si>
  <si>
    <t xml:space="preserve">correo remitido
</t>
  </si>
  <si>
    <t>Macro en excel</t>
  </si>
  <si>
    <t>Archivo excel</t>
  </si>
  <si>
    <t>PMI 546</t>
  </si>
  <si>
    <t>Deficiencias en la supervisión de contratos de prestación de servicios que requieren liquidación.</t>
  </si>
  <si>
    <t>GESTION CONTRACTUAL-ETAPA POSTCONTRACTUAL-LIQUIDACIONES</t>
  </si>
  <si>
    <t>SUBDIRECCION ADMINISTRATIVA Y SUPERVISORES</t>
  </si>
  <si>
    <t>Desatención de los contratos una vez culminado el plazo de ejecución en la etapa Post contractual por parte de la supervisión o apoyo a la supervisión, especialmente frente a los contratos de prestación de servicios profesionales con saldos pendientes que son objeto de liquidación en base al Manual de contratación , apartado “2.3.1 Liquidación del Contrato.”.</t>
  </si>
  <si>
    <t>Genera reservas presupuestales, pasivos exigibles o pérdidas de competencia para liquidar</t>
  </si>
  <si>
    <t>Realizar capacitación dirigida a los supervisores y apoyo a la supervisión respecto de las responsabilidades en cada una de las etapas precontractual, contractual y pos contractual.</t>
  </si>
  <si>
    <t>SUBDIRECTORA ADMINISTRATIVA Y SUPERVISORES</t>
  </si>
  <si>
    <t>SUBSECRETARIO DE GESTION CORPORATIVA</t>
  </si>
  <si>
    <t>CAPACITACIÓN DE BUENAS PRÁCTICAS</t>
  </si>
  <si>
    <t xml:space="preserve">CAPACITACIÓN </t>
  </si>
  <si>
    <r>
      <t xml:space="preserve">Contrato de prestación No. 235-2015 – proceso de selección SDHT-SA-BSCTU-002-2015. </t>
    </r>
    <r>
      <rPr>
        <b/>
        <sz val="9"/>
        <rFont val="Times New Roman"/>
        <family val="1"/>
      </rPr>
      <t>Incumplimiento contractual por no adelantar trámite de liquidación.</t>
    </r>
  </si>
  <si>
    <t>Genera reservas presupuestales, pasivos exigibles y pérdidas de competencia para liquidar</t>
  </si>
  <si>
    <r>
      <t>Contrato de prestación de servicios profesionales No. 163- 2019.</t>
    </r>
    <r>
      <rPr>
        <b/>
        <sz val="9"/>
        <rFont val="Times New Roman"/>
        <family val="1"/>
      </rPr>
      <t xml:space="preserve"> Dilación en el proceso para adelantar trámite de liquidación.</t>
    </r>
  </si>
  <si>
    <t xml:space="preserve">SUBDIRECTORA ADMINISTRATIVA </t>
  </si>
  <si>
    <r>
      <t>Contrato No. 298-2017 – proceso de selección SDHT-SABSCTU-001-2017.</t>
    </r>
    <r>
      <rPr>
        <b/>
        <sz val="9"/>
        <rFont val="Times New Roman"/>
        <family val="1"/>
      </rPr>
      <t xml:space="preserve"> Incumplimiento contractual por no adelantar trámite de liquidación – deficiencias en la supervisión.</t>
    </r>
  </si>
  <si>
    <t>PMI 548</t>
  </si>
  <si>
    <t>Contrato de obra No. 594-2019 – proceso de selección SDHTSA-MC-006-2019. Dilación en el proceso para adelantar trámite de liquidación.</t>
  </si>
  <si>
    <t xml:space="preserve">Existencia de  una alta carga de trabajo en el área con dificultades de distribución  y con una  alta rotación del personal encargado del trámite y elaboración del acta de liquidación.  Abonado a esto ausencia de documentos requeridos en  los expedientes necesarios para  llevar acabo el proceso de liquidación </t>
  </si>
  <si>
    <t xml:space="preserve">Suministrar las evidencias que den soporte  de liquidación del contrato </t>
  </si>
  <si>
    <t>DOCUMENTO EMITIDO</t>
  </si>
  <si>
    <r>
      <t xml:space="preserve">Contrato de prestación de servicios No. 477-2019. </t>
    </r>
    <r>
      <rPr>
        <b/>
        <sz val="9"/>
        <rFont val="Times New Roman"/>
        <family val="1"/>
      </rPr>
      <t>Incumplimiento contractual por no adelantar trámite de liquidación – dilación en el trámite de liquidación y deficiencias en la supervisión.</t>
    </r>
  </si>
  <si>
    <t>SUBDIRECTORA ADMINISTRATIVA YSUPERVISORES</t>
  </si>
  <si>
    <t>PMI 549</t>
  </si>
  <si>
    <r>
      <t xml:space="preserve">Contrato de prestación de servicios profesionales No. 286- 2015. </t>
    </r>
    <r>
      <rPr>
        <b/>
        <sz val="9"/>
        <rFont val="Times New Roman"/>
        <family val="1"/>
      </rPr>
      <t>Incumplimiento a la Ley 1150 de 2007 por no adelantar el trámite de liquidación y deficiencias en la supervisión.</t>
    </r>
  </si>
  <si>
    <t>Genera reservas presupuestales, pasivos exigibles o pérdidas de se realiza un acto administrativo de liberación del saldocompetencia para liquidar</t>
  </si>
  <si>
    <t xml:space="preserve">Elaborar de manera semestral memorando dirigido a los supervisores con la relación de  los contratos susceptibles de liquidación </t>
  </si>
  <si>
    <t>MEMORANDO REMITIDO</t>
  </si>
  <si>
    <t xml:space="preserve">MEMORANDO </t>
  </si>
  <si>
    <r>
      <t xml:space="preserve">Contrato de prestación de servicios profesionales No. 407- 2019. </t>
    </r>
    <r>
      <rPr>
        <b/>
        <sz val="9"/>
        <rFont val="Times New Roman"/>
        <family val="1"/>
      </rPr>
      <t>Deficiencias en la supervisión e incumplimiento a la Ley 1150 de 2007, por no adelantar el trámite de liquidación.</t>
    </r>
  </si>
  <si>
    <t>Requerir al supervisor para que allegue los documentos para liquidación y/o acta de cierre financiero en caso de perdida de competencia|</t>
  </si>
  <si>
    <t>PMI 550</t>
  </si>
  <si>
    <r>
      <t xml:space="preserve">Contratos de prestación de servicios Nos. 247, 380, 541 y 581 de 2020. </t>
    </r>
    <r>
      <rPr>
        <b/>
        <sz val="9"/>
        <rFont val="Times New Roman"/>
        <family val="1"/>
      </rPr>
      <t>Dilación en el proceso para adelantar trámite de liquidación</t>
    </r>
  </si>
  <si>
    <t>Subdirección administraba</t>
  </si>
  <si>
    <t>Suministrar las evidencias que den soporte  de liquidación de los contratos</t>
  </si>
  <si>
    <t>PMI 551</t>
  </si>
  <si>
    <t xml:space="preserve">Diligenciamiento inadecuado  de la bitacora de generacion de residuos o desechos peligrosos, en consideracion a la ausencia del reporte y registro de la totalidad de residuos generados, asociados a luminarias y toneres identificados durante el recorrido.
</t>
  </si>
  <si>
    <t xml:space="preserve">Subdirección de Programas y Proyectos
</t>
  </si>
  <si>
    <t>Por Incumplimiento del procedimiento Gestión de Residuos  -PG03-PR02</t>
  </si>
  <si>
    <t>Inadecuada implementación del Plan de Gestión Integral de Residuos Peligrosos - PG03-MM28
Inadecuada implementación del Manual de Procesos y Procedimiento Gestión de residuos sólidos PG03-PR02
Inadecuada implementación del Plan PIGA 2020 - 2024 PG03 – MM29</t>
  </si>
  <si>
    <r>
      <rPr>
        <b/>
        <sz val="9"/>
        <rFont val="Times New Roman"/>
        <family val="1"/>
      </rPr>
      <t xml:space="preserve">Accion 1 </t>
    </r>
    <r>
      <rPr>
        <sz val="9"/>
        <rFont val="Times New Roman"/>
        <family val="1"/>
      </rPr>
      <t>Actualizar el procedimiento Gestión de Residuos  -PG03-PR02 de manera que explique e incluya cada una de las actividades a realizar y sus respectivos registros</t>
    </r>
  </si>
  <si>
    <t xml:space="preserve">Actualización del Procedimiento Gestión de Residuos  -PG03-PR02 
</t>
  </si>
  <si>
    <t xml:space="preserve">procedimiento actualizado / procedimiento programado para actualizacion 
</t>
  </si>
  <si>
    <t xml:space="preserve">.
 Un Procedimiento actualizado 
</t>
  </si>
  <si>
    <t>PMI 552</t>
  </si>
  <si>
    <r>
      <rPr>
        <b/>
        <sz val="9"/>
        <rFont val="Times New Roman"/>
        <family val="1"/>
      </rPr>
      <t xml:space="preserve">Acción 2 </t>
    </r>
    <r>
      <rPr>
        <sz val="9"/>
        <rFont val="Times New Roman"/>
        <family val="1"/>
      </rPr>
      <t>Realizar una capacitación al personal definido en el procedimiento PG03-PR02, acerca de la adecuada Gestión de Residuos .</t>
    </r>
  </si>
  <si>
    <t xml:space="preserve">Capacitación sobre Gestión de Residuos </t>
  </si>
  <si>
    <t>No. De capacitaciones realizadas/ No. De capacitaciones programadas</t>
  </si>
  <si>
    <t>Una capacitacion realizada</t>
  </si>
  <si>
    <t>PMI 553</t>
  </si>
  <si>
    <t>El reporte del periodo de balance 2020 en la plataforma RUA-RESPEL del IDEAM se efectuo dentro de los plazos establecidos el dia 26032021. Sin ambargo, no ha efectuado los reportes correspondientes para los periodos de balance (sin crear periodo), y 2017 (estado abierto) conforme se solicito mediante oficio SDA 2021EE37309 del 26022021</t>
  </si>
  <si>
    <t xml:space="preserve">Falta de cierre  del periodo de balance 2020 en la plataforma RUA-RESPEL del IDEAM 
</t>
  </si>
  <si>
    <t>Inadecuada implementación del Manual de Procesos y Procedimiento Gestión de residuos sólidos PG03-PR02</t>
  </si>
  <si>
    <t>Elaborar oficio para el   IDEAM  solicitando asesoria para trabajar los reportes y cierre de los periodos de balance de objeto del hallazgo.</t>
  </si>
  <si>
    <t xml:space="preserve">Gestión para cierre del reporte de informacion de los periodos pendientes en la plataforma RUA-RESPEL del IDEAM </t>
  </si>
  <si>
    <t>No Oficios elaborados y enviados/ No oficios programados</t>
  </si>
  <si>
    <t>Oficio enviado</t>
  </si>
  <si>
    <t>PMI 554</t>
  </si>
  <si>
    <t>Falta de información (repositorio de informacion) para el periodo 2017</t>
  </si>
  <si>
    <t>PMI 555</t>
  </si>
  <si>
    <t>Se evidencio incumplimiento de la resolucion 242 del 2014 articulo 5 el cual indica " Velar por el cumplimiento de la normativa ambiental vigente aplicable a la entidad", ya que se evidencian incumplimientos normativos reiterativos relacionados con residuos y desechos peligrosos. ordinarios, normativa del PIGA y otro.
Se evidencian condiciones inadecuadas de empacado, embalado y etiquetado de residuos o desechos peligrosos, en consideración a las siguientes situaciones:
-Toneres y luminarias sin etiquetado correspondiente
-bombillo sin embalado, ni etiqutado asociado
los residuos descritos se encontraban ubicados en el area de mantenimiento del sotano 1</t>
  </si>
  <si>
    <t>Incumplimiento del procedimiento Gestión de Residuos Sólidos -PG03-PR02</t>
  </si>
  <si>
    <r>
      <rPr>
        <b/>
        <sz val="9"/>
        <rFont val="Times New Roman"/>
        <family val="1"/>
      </rPr>
      <t xml:space="preserve">Accion 1 </t>
    </r>
    <r>
      <rPr>
        <sz val="9"/>
        <rFont val="Times New Roman"/>
        <family val="1"/>
      </rPr>
      <t xml:space="preserve">Actualizar el procedimiento Gestión de Residuos  -PG03-PR02 de manera que explique e incluya cada una de las actividades a realizar y sus respectivos responsables
</t>
    </r>
  </si>
  <si>
    <t xml:space="preserve">.
 Un Procedimiento actualizado e implementado
</t>
  </si>
  <si>
    <t>PMI 556</t>
  </si>
  <si>
    <r>
      <rPr>
        <b/>
        <sz val="9"/>
        <rFont val="Times New Roman"/>
        <family val="1"/>
      </rPr>
      <t xml:space="preserve">Acción 2 </t>
    </r>
    <r>
      <rPr>
        <sz val="9"/>
        <rFont val="Times New Roman"/>
        <family val="1"/>
      </rPr>
      <t>Realizar una capacitación al personal definido en el procedimiento PG03-PR02, acerca de la adecuada Gestión de Residuos.</t>
    </r>
  </si>
  <si>
    <t>Capacitación sobre Gestión de Residuos peligrosos</t>
  </si>
  <si>
    <t xml:space="preserve"> Capacitaciones realizada/ Capacitación programada</t>
  </si>
  <si>
    <t>PMI 557</t>
  </si>
  <si>
    <t>Lugar de almacenamiento de residuos o desechos peligrosos, el espacio carece de piso en material impermeable en consideracion a caracteristicas porosas. adicionalmente,  no cuenta con matriz de compatibilidad, ni con registros de recepcion y despacho de acuerdo a la generacion de RESPEL</t>
  </si>
  <si>
    <t>Desconocimiento de las caracteristicas  necesidades de almacenamiento de residuos o desechos peligrosos en cuanto al requerimiento de la adecuación del piso y paredes en material impermeable
Incumplimiento del procedimiento Gestión de Residuos Sólidos -PG03-PR02</t>
  </si>
  <si>
    <t>Inadecuada implementación del Plan de Gestión Integral de Residuos Peligrosos - PG03-MM28
Inadecuada implementación  Procedimiento Gestión de residuos sólidos PG03-PR02
Inadecuada implementación del Plan PIGA 2020 - 2024 PG03 – MM29</t>
  </si>
  <si>
    <t>Realizar la solicitud de la adecuación del piso y paredes en material impermeablede en el cuarto de almacenamiento temporal de residuos o desechos peligrosos de la sede principal de la entidad.</t>
  </si>
  <si>
    <t xml:space="preserve">
Solicitud de Adecuacion cuarto de almacenamiento de RESPEL</t>
  </si>
  <si>
    <t xml:space="preserve">Solicitud de adecuacion del cuarto de almacenamiento de realizada/solicitud de adecuacion del cuarto de almacenamiento programada
</t>
  </si>
  <si>
    <t>Una solicitud de adecuacion realizada</t>
  </si>
  <si>
    <t>PMI 558</t>
  </si>
  <si>
    <t>Realizar seguimiento a la adecuación del piso y paredes en material impermeablede en el cuarto de almacenamiento temporal de residuos o desechos peligrosos de la sede principal de la entidad.</t>
  </si>
  <si>
    <t>Seguimiento a Adecuacion cuarto de almacenamiento de RESPEL</t>
  </si>
  <si>
    <t xml:space="preserve">No. De seguimientos a la adecuacion realizados/ No. De seguimientos a la adecuacion programados
</t>
  </si>
  <si>
    <t>Un seguimiento a la Adecuacion cuarto de almacenamiento de RESPEL realizado</t>
  </si>
  <si>
    <t>PMI 559</t>
  </si>
  <si>
    <t>La entidad no remitio soportes que permitieran verificar las instrucciones, capacitaciones o sensibilizaciones relacionadas con residuos o desechos peligrosos, con el fin de divulgar el riesgo que estos residuos representan para la salud y el ambiente durante el periodo de evaluacion; remitieron soporte del mes de febrero 2020 el cual ya habia sido evaluado en el proceso ECS PIGA 2019-2020 (relacionado con la atencion de derrames)</t>
  </si>
  <si>
    <t>Esta actividad no fue realizada en la vigencia 2020, teniendo en cuenta que no se estaba programada en el Plan PIGA 2020 y por esa razon no se priorizo su realización</t>
  </si>
  <si>
    <t>Inadecuada atención de Requisitos Legales</t>
  </si>
  <si>
    <t xml:space="preserve">
Capacitacion realizada relacionada con Gestión de Residuos peligrosos</t>
  </si>
  <si>
    <t>Capacitacion realizada/  capacitacion programadas</t>
  </si>
  <si>
    <t xml:space="preserve">
Una capacitacion realizada</t>
  </si>
  <si>
    <t>PMI 560</t>
  </si>
  <si>
    <t>Incluir la capacitación sobre RESPEL en el  plan PIGA 2022 para dar cumplimiento al requisito</t>
  </si>
  <si>
    <t>Inclusion de capacitación sobre RESPEL en el  plan PIGA 2022</t>
  </si>
  <si>
    <t xml:space="preserve"> capacitacion sobre RESPEL incluidas en el  plan PIGA 2022 /  capacitacion sobre RESPEL programada para ser incluida en el  plan PIGA 2022 </t>
  </si>
  <si>
    <t xml:space="preserve">
Una capacitacion incluida</t>
  </si>
  <si>
    <t>PMI 561</t>
  </si>
  <si>
    <t xml:space="preserve">La entidad no presento soportes que permitieran verificar la gestion de residuos o desechos peligrosos (certificaciones de aprovechamiento, tratamiento y disposicion final ) de los ultimos cinco años; no se evidenciaron soportes de los años 2016, 2017 y 2018.
La entidad no remitió soportes que permitieran verificar el consumo de tóneres en la entidad durante el cuatrienio evaluado, conforme se solicitó mediante oficioSDA2021EE117704del15/06/2021, recibido el 17/06/202 “Soportes del cumplimiento de la meta del programa para el cuatrienio 2016-2020, incluyendo la línea base y el cálculo realizado como soporte del resultado de la meta”; en consideración a lo expuesto y lo citado en el oficio la información que no fue reportada através del radicado de respuesta con su cargue correspondiente en el Drive del correo controlsdapiga@gmail.com, NO fue considerada en el proceso de evaluación, control y seguimientode la presente vigencia.Por lo que la ausencia de los soportes requeridos,dan lugar a los incumplimientos citados y a los procesos administrativos correspondientes
</t>
  </si>
  <si>
    <t xml:space="preserve">No se cuenta con la informacion completa de las vigencias 2016, 2017 y 2018, ya que en su momento no se contaba con un repositorio de informacion definido para las actividades del PIGA 
</t>
  </si>
  <si>
    <t xml:space="preserve">Inadecuada atención de Requisitos Legales
Inadecuada implementación del Plan de Gestión Integral de Residuos Peligrosos - PG03-MM28
Inadecuada implementación  Procedimiento Gestión de residuos sólidos PG03-PR02
</t>
  </si>
  <si>
    <t xml:space="preserve">
Se realizará un instructivo para el seguimiento y obtención del certificado de disposición final de los RESPEL.
Realizar al interior del equipo PIGA seguimientos trimestrales sobre el cargue de la evidencias correspondientes a la ejecucion de las actividades del Plan Institucional. Gestion Ambiental PIGA.</t>
  </si>
  <si>
    <t xml:space="preserve">Instructivo para la solicutud de certificado RESPEL
Seguimiento de archivo de evidencias </t>
  </si>
  <si>
    <t xml:space="preserve">
Documento realizado/ Documento realizado
Seguimiento de archivo de evidencia/Seguimiento de archivo de evidencia
</t>
  </si>
  <si>
    <t>Dos seguimientos trimestrales realizados</t>
  </si>
  <si>
    <t>PMI 562</t>
  </si>
  <si>
    <t>La entidad no remitio soportes del seguimiento al cumplimiento de las obligaciones del transportador por la entrega de los siguientes residuos o desechos peligrosos: 21/12/2020 (Lito S.A.S): luminarias y toneres.
No se remitieron soportes trazables que permitieran verificar el traslado con movilizadores autorizados, y la gestion adelantada frente al aprovechamiento, tratamiento o disposicion final del aceite generado, de conformidad con las ordenes de servicio remitidas.
La entidad remitió soportes únicamente de seis(6) de las doce (12)jornadas de día sin carro proyectadas, las actividades se desarrollaron los días 02/01/2020, 05/03/2020, 02/04/2020, 07/05/20020, 04/06/2020 y 06/08/2020,dando cobertura a temáticas de movilidad sostenible, carro compartido,uso delabicicleta, otros. por lo cual hubo un incumplimiento de la meta planteada por la SDHT
La SDA solicitó información para el proceso de ECSPIGA2020-2021 a través del oficio 2021EE117704 del 15/06/2021, recibido el día 17/06/2021; la entidad otorgó respuesta mediante el oficio 2021ER144774 del 16/07/2021 dentro del plazo establecido, sin embargo, no remitió la totalidad de soportes requeridos, considerando la ausencia de los siguientes aspectos: soportes de la aprobación del plan de acción 2020, ejecución de algunos controles operacionales y acciones integrales proyectados por los riesgos e impactos significativos, cumplimiento de actividades y metas anuales y cuatrienales de los programas del PIGA, inventario de sistemas de iluminación y ahorradores de agua actualizados, sensibilización en el manejo de residuos o desechos peligrosos, otros
.</t>
  </si>
  <si>
    <t>En el momento del seguimiento las actividades mencionadas no contaban con soportes necesarios para validar su ejecucion y 
Algunas de las evidencias no cumplian con los parametros establecidos por la SDA</t>
  </si>
  <si>
    <t>Realizar al interior del equipo PIGA seguimientos trimestrales sobre el cargue de la evidencias correspondientes a la ejecucion de las actividades del Plan Institucional de Gestion Ambiental PIGA</t>
  </si>
  <si>
    <t xml:space="preserve"> Seguimiento al cargue de la evidencias del PIGA</t>
  </si>
  <si>
    <t>No. de seguimientos realizados/No. de seguimientos programados</t>
  </si>
  <si>
    <t>PMI 563</t>
  </si>
  <si>
    <t xml:space="preserve">Se evidencio incumplimiento de la resolucion 242 del 2014 articulo 6 en la cual establece que se debe "Proponer e implementar acciones de mejora para el desarrollo del PIGA al interior de la Entidad" , ya que no se evidenciaron soportes que permitieran verificar las propuestas o acciones de mejora para el desarrollo del PIGA durante la vigencia 2020.
</t>
  </si>
  <si>
    <t>Se formularon acciones de mejora  al interior del Equipo PIGA, pero estas no fueron llevadas al comité de gestion y desempeño en la vigencia  2020.</t>
  </si>
  <si>
    <t>Presentar en dos (2) comites de gestion y desempeño durante la vigencia las acciones de oportunidades de mejora identificadas frente al marco de desarrollo del PIGA.</t>
  </si>
  <si>
    <t xml:space="preserve">Acciones de mejora presentadas en el Comité de Gestión y Desempeño </t>
  </si>
  <si>
    <t>No. De comités de Gestion y desempeño en los cuales se presentan oportunidades/ 
No. De comités de Gestion y desempeño en los cuales se programo presentar oportunidades de mejora</t>
  </si>
  <si>
    <t xml:space="preserve">Dos comites de Gestion y desempeño en los cuales se presenten oportunidades de mejora 
</t>
  </si>
  <si>
    <t>PMI 564</t>
  </si>
  <si>
    <t>La entidad no remitió soportes que permitan verificar la ejecucion de los siguientes controles sobre riesgos operacionales durante el periodo de evaluacion: Circular interna 06 de 2014, evidencias de puntos ecologicos en cada piso de las zonas comunes y  PS02-PT01 Protocolo para la administracion del parque automotor de la SDHT.
Al verificar si se establecen e implementan acciones integrales de gestión de los riesgos identificados no remitió soportes que permitieran verificar la acción integral relacionada :PS02-FO31 Hoja de vida del vehículo y Certificado aprovechamiento y/o disposición final</t>
  </si>
  <si>
    <t>Se tiene establecidos controles para los riesgos, sin embargo no se realiza monitoreo sobre su cumplimiento, lo cual genera que algunos de ellos no se cumplan</t>
  </si>
  <si>
    <t>Incumplimiento de la gestion de riesgos ambientales</t>
  </si>
  <si>
    <t xml:space="preserve">Actualizar y divulgar la Circular 06 de 2014  y  Realizar monitoreo trimestral a los puntos ecológicos de la SDHT.
Realizar seguimiento trimestral a la hoja de vida del vehículo y solicitar los certificados de aprovechamiento y disposición final según sea el caso.
</t>
  </si>
  <si>
    <t>Administrativa</t>
  </si>
  <si>
    <t xml:space="preserve"> Monitoreos a los controles de los riesgos ambientales</t>
  </si>
  <si>
    <t>No. De monitoreos realizados/No. De monitoreos programados</t>
  </si>
  <si>
    <t>Dos monitoreos a l cumplimiento de los controles de los riesgos ambientales realizados</t>
  </si>
  <si>
    <t>PMI 565</t>
  </si>
  <si>
    <t xml:space="preserve">Realizar inspecciones periódicas de fugas en las instalaciones hidrosanitarias de la entidad. /Realizar 4 inspecciones de fugas al año. La entidad ejecutó nueve (9) de las doce (12) inspecciones periódicas proyectadas durante el año 2020, en consideración a las sedes concertadas: Archivo, Principal y Correspondencia; las inspecciones citadas se efectuaron los días 25/02/2020, 28/05/2020, 30/09/2020y 01/12/2020 sin embargo, no seremitieron soportes de la sede Archivo para las inspecciones de mayo y septiembre, finalmente, para la inspección de febrero el registro carecía de fecha de diligenciamiento.
</t>
  </si>
  <si>
    <t>En la vigencia 2020 las baterias hidrosanitarias estaban nuevas por lo no se considero necesario realizar la actividad mensualmente,  Adicionalmente el procedimiento de seguimiento al consumo de agua  establecia una periodicidad diferente a la del plan PIGA vigente en ese momento.</t>
  </si>
  <si>
    <t>Incumplimiento de la meta establecida frente al tema</t>
  </si>
  <si>
    <t xml:space="preserve">Realizar la revisión y actualización del procedimiento de seguimiento al consumo de agua y verificar la periodicidad definida para alinearla a la meta que se defina en el plan PIGA 2022.
</t>
  </si>
  <si>
    <t>correctiva</t>
  </si>
  <si>
    <t>Revision  y actualización del procedimiento de seguimiento al consumo de agua</t>
  </si>
  <si>
    <t>No. De revisiones realizadas/No. De revisiones programadas</t>
  </si>
  <si>
    <t>Una revision y actualizacion del procedimiento realizada</t>
  </si>
  <si>
    <t>PMI 566</t>
  </si>
  <si>
    <t>La entidad incumple Resolución 242 de 2014, artículo 11, numeral 3, la entidad debe dentificar y describir su infraestructura física-instalaciones Hidrosanitarias de todas sus sedes (Inventario de sistemas hidrosanitarios)y el consolidado de toda la entidad indicando el porcentaje de implementación. La entidad remitió inventario de las instalaciones hidrosanitarias actualizado al mes de febrero 2020, según lo informado por las profesionales que atendieron la visita desconocían la actualización del documento, sin embargo, conforme a la ejecución de las actividades planteadas en el plan de acción 2020 se identificaron cambios significativos en el porcentaje de implementación, por tanto, el documento remitido carece de validez ,ya que,la información consignada no coincide de manera tacita con la realidad de la entidad. Finalmente, se aclara a la Secretaría Distrital de Hábitat que las actualizaciones deben ser constantes de acuerdo a las modificaciones realizadas en los sistemas de ahorradores de agua y al cambio de cantidad de sedes concertadas (si aplica).</t>
  </si>
  <si>
    <t>En el plan PIGA 2020, no se encontraba definida una actividad relacionada con la actualizacion del inventario de instalaciones hidrosanitarias por lo cual no se hizo seguimiento, ni cumplimiento a esa accion definida en la resolucion 242 del 2014</t>
  </si>
  <si>
    <t>Se incumple Resolución 242 de 2014, artículo 11, numeral 3</t>
  </si>
  <si>
    <t>Realizar actualizacion del inventario de instalaciones hidrosanitarias e incluirlo en el plan PIGA 2022</t>
  </si>
  <si>
    <t xml:space="preserve">Incluir la actividad de Actualizacion inventario de instalaciones hidrosanitarias en el Plan PIGA 2022 </t>
  </si>
  <si>
    <t>No.de Inventarios de instalaciones hidrosanitarias realizados e incluidos en el plan PIGA 2022  /No. De Inventarios de instalaciones hidrosanitarias programados para realizar e incluir en el PIGA 2022</t>
  </si>
  <si>
    <t xml:space="preserve"> inventario de instalaciones hidrosanitarias realizado e incluido en el PIGA 2022</t>
  </si>
  <si>
    <t>PMI 567</t>
  </si>
  <si>
    <t>La entidad remitió soportes únicamente de diez(10) de los doce(12)apagones ambientales programados, considerando la ejecución de jornadas de sensibilización e invitación en los meses de enero a septiembre, y diciembre 2020 a la desconexión de equipos electrónicos, reducción del consumo, uso de luz natural, otros. Para los meses octubre y noviembre 2020 se divulgaron actividades enfocadas en “vampiros energéticos”,los cuales no dan cobertura al objeto de lo plateado por la SDHT. Adicionalmente no se evidencio que se evalue el impacto generado por esta acciones (encuesta apagon)</t>
  </si>
  <si>
    <t>A pesar de que se realizaron las 12 piezas de apagones programadas, dos de ellas no contenian los parametros establecidos por la SDA para ser validas (el mes, la fecha y la hora en que se debia realizar el apagon) por esa razon la SDA no las tuvo en cuenta en la evaluacion.</t>
  </si>
  <si>
    <t>Incumplimiento de los parametros definidos para la realizacion de la actividad</t>
  </si>
  <si>
    <t>Realizar las piezas de apagon ambiental, incluyendo los parametros definidos por la SDA (el mes, la fecha y la hora del apagon)</t>
  </si>
  <si>
    <t>Realizar  las piezas de apagon ambiental, incluyendo los parametros definidos por la SDA</t>
  </si>
  <si>
    <t xml:space="preserve">No. De piezas de apagon ambiental  realizadas de acuerdo a los parametros de la SDA/No. De piezas de apagon ambiental  programadas para realizar </t>
  </si>
  <si>
    <t>Seis piezas de apagon piezas ambiental  realizadas de acuerdo a los parametros de la SDA</t>
  </si>
  <si>
    <t>PMI 568</t>
  </si>
  <si>
    <t>No se tenia definida la realizacion de una encuesta que evaluara el impacto del apagon en la entidad</t>
  </si>
  <si>
    <t>Realizar encuesta para medir el impacto del apagon ambiental e incluirla en el PIGA 2022</t>
  </si>
  <si>
    <t>Realizar encuesta para medir el impacto del apagon ambiental</t>
  </si>
  <si>
    <t>No. De encuestas de apagon ambiental realizadas/No. De encuestas de apagon ambiental programadas</t>
  </si>
  <si>
    <t>Una encuesta de apagon ambiental realizada</t>
  </si>
  <si>
    <t>PMI 569</t>
  </si>
  <si>
    <t>Conforme a la Resolución 242 de 2014, artículo 21, numeral 2,l iteral b, la entidad debe dar cumplimiento a la meta e indicador planeados a 4 años (65Kw/per)  para el programa para prevenir y controlar los factores de deterioro ambiental y contribuir al uso eficiente de los recursos. se evidencio incumplimiento ya que en enero del 2017 supero la meta proyectada (97,91 kw/per) y para el 2020 la entidad remitio datos unicamente del primer semestre del año y un (1) de los seis(6)meses analizados, tuvo un valor superior a 65kWh (enero: 86,94KwH percápita), en consideracion se otorgo cumplimiento parcial a lo proyectado.
Adicionalmente frente a la meta Consumir máximo 8600 resmas de papel en la entidad en el cuatrienio. La entidad no otorgó cumplimiento a la actividad y meta planteada considerando: 2017: La SDHT consumió 5729 resmas de papel. 2018: La SDHT consumió 4142 resmas de papel2019: La SDHT 4976 resmas de papel 2020: La SDHT 2240 resmas de papel. Total consumo cuatrienio: 17087 resmas de papel.</t>
  </si>
  <si>
    <t>A pesar de tener definidas las metas establecidas en el documento PIGA  En su momento no se tenia definida una actividad periodica de seguimiento frente al cumplimiento de las misma, lo cual genero que no se generaran las alertas pertinentes frente al incumplimiento de las mismas</t>
  </si>
  <si>
    <t>Incumplimiento de la Resolución 242 de 2014, artículo 21, numeral 2,l iteral b</t>
  </si>
  <si>
    <t xml:space="preserve">
Realizar seguimiento mensual al cumplimiento  de las metas del Plan PIGA
Implementar la estrategia Cero Papel 2022</t>
  </si>
  <si>
    <t>Realizar seguimiento al cumplimiento de metas</t>
  </si>
  <si>
    <t>No. De seguimientos realizados/No. De seguimientos programados</t>
  </si>
  <si>
    <t>PMI 570</t>
  </si>
  <si>
    <t>La entidad no remitió soportes del inventario de las instalaciones lumínicas para el año de evaluación, en su lugar se remitió soporte del año 2019 ,el cual ya fue evaluado en el proceso de ECSPIGA2019-2020; se aclara a la Secretaría Distrital de Hábitat que las actualizaciones deben ser constantes de acuerdo a las modificaciones realizadas en los sistemas de iluminación y al cambio de cantidad de sedes concertadas (si aplica).</t>
  </si>
  <si>
    <t>En el plan PIGA 2020, no estaba definida una actividad relacionada con la actualizacion del inventario de luminarias por lo cual no se hizo seguimiento, ni cumplimiento a esa accion definida en la resolucion 242 del 2014</t>
  </si>
  <si>
    <t>Incumplimiento de la Resolución 242 de 2014</t>
  </si>
  <si>
    <t>Realizar la actualizacion del inventario de luminarias.</t>
  </si>
  <si>
    <t>preventiva</t>
  </si>
  <si>
    <t xml:space="preserve"> Incluir la actividad  Actualizacion inventario de luminarias en el Plan PIGA </t>
  </si>
  <si>
    <t>No. De Inventario de luminarias  realizados e incluidos en el PIGA 2022   /No. De Inventario de luminarias programados para realizar e incluir en el PIGA 2022</t>
  </si>
  <si>
    <t xml:space="preserve"> inventario de luminarias  realizado e incluido en el PIGA 2022</t>
  </si>
  <si>
    <t>PMI 571</t>
  </si>
  <si>
    <t>La entidad realizó la actualización de la estrategia de cero papel en el mes de marzo 2020, sin embargo, la implementó en un 66.66%, considerando la ausencia de soportes relacionados: documento con las herramientas identificadas para fortalecer los ecosistemas digitales, directriz de uso del correo institucional para comunicaciones internas, informe consolidado por áreas de la impresión y fotocopiado de documentos, en consideración a lo expuesto, incluyó seis (6) de las nueve (9) actividades proyectadas para la implementación</t>
  </si>
  <si>
    <t xml:space="preserve">Las evidencias de a actividad "directriz de uso del correo institucional para comunicaciones internas" no fueron subidas a la carpeta compartida por parte de la persona responsable, por lo cual no fueron evaluadas por la SDA
</t>
  </si>
  <si>
    <t>Incumplimiento de la estrategia cero papel definida por la entidad</t>
  </si>
  <si>
    <t>PMI 572</t>
  </si>
  <si>
    <t xml:space="preserve">
Con respecto a la actividad documento con las herramientas identificadas para fortalecer los ecosistemas digitales, se hizo una reunion con tecnologia pero no se definio el documento final .  
Con respecto al informe consolidado por áreas de la impresión y fotocopiado de documentos, se venia generando un reporte, no un informe.  Por lo cual las evidencias no cumplian con lo formulado y no fueron tenidas en cuenta para la evaluacion.</t>
  </si>
  <si>
    <t>Realizar la actualizacion de la estrategia cero papel, definiendo actividades cuyo cumplimiento sea viable y realizable</t>
  </si>
  <si>
    <t>Realizar la actualizacion de la estrategia cero papel</t>
  </si>
  <si>
    <t>No. de actualizaciones de la estrategia cero papel  realizada/No. de  actualizaciones de la estrategia cero papel  programada</t>
  </si>
  <si>
    <t>una estrategia cero papel actualizada</t>
  </si>
  <si>
    <t>PMI 573</t>
  </si>
  <si>
    <t xml:space="preserve">Se evidenció segregación inadecuada de residuos aprovechables y no aprovechables, en consideración a la mezcla de residuos; se identificaron contenedores individuales en sótano 1 y área de mantenimiento. Adicionalmente, residuos ordinarios en contenedores de orgánicos en los pisos 3,14,13, 11, otros. Se identificó tapabocas usado en contenedor de residuos aprovechables en el piso 3. </t>
  </si>
  <si>
    <t xml:space="preserve">Alta rotación de Personal al interior de la Entidad que da como resultado la perdida del conocimiento adquirido en la entidad por parte de los funcionarios y colaboradores por medio de capacitaciones y campañas sobre la  Gestión de Residuos Sólidos </t>
  </si>
  <si>
    <t>Inadecuada implementación del Plan PIGA 2020 - 2024 PG03 – MM29</t>
  </si>
  <si>
    <t xml:space="preserve">Realizar una capacitación al personal encargado acerca de la adecuada Gestión de Residuos Sólidos
</t>
  </si>
  <si>
    <t xml:space="preserve">
Subdirección Administrativa
Contratista Tercerizado</t>
  </si>
  <si>
    <t xml:space="preserve">
Capacitaciones realizadas relacionadas con Gestión de Residuos Sólidos</t>
  </si>
  <si>
    <t xml:space="preserve">
Una capacitación realizada sobre Gestión de Residuos Sólidos 
</t>
  </si>
  <si>
    <t>PMI 574</t>
  </si>
  <si>
    <t>El lugar de almacenamiento de residuos aprovechables y no aprovechables se encuentra ubicado en el sótano 1 ,el mismo cumple parcialmente con los requisitos técnicos, esto en consideración a la ausencia de señalización del espacio y de las áreas de almacenamiento.</t>
  </si>
  <si>
    <t>Desconocimiento de las necesidades de específicas de almacenamiento de residuos o desechos ordinarios</t>
  </si>
  <si>
    <t>Actualizar e implementar el procedimiento Gestión de Residuos Sólidos -PG03-PR02 de manera que explique e incluya cada una de las actividades a realizar y sus respectivos registros</t>
  </si>
  <si>
    <t xml:space="preserve">
Actualizacion del Procedimiento Gestión de Residuos Sólidos -PG03-PR02 
</t>
  </si>
  <si>
    <t xml:space="preserve">No. De procedimientos actualizados/ No. De procedimientos programados para actualizacion
</t>
  </si>
  <si>
    <t xml:space="preserve"> Un Procedimiento actualizado </t>
  </si>
  <si>
    <t>PMI 575</t>
  </si>
  <si>
    <t xml:space="preserve">
Se realizará una capacitación al personal encargado acerca de la adecuada Gestión de Residuos Sólidos
</t>
  </si>
  <si>
    <t xml:space="preserve">
Capacitaciones realizadas sobre Gestión de Residuos Sólidos</t>
  </si>
  <si>
    <t xml:space="preserve">
Una capacitacion realizada</t>
  </si>
  <si>
    <t>PMI 576</t>
  </si>
  <si>
    <t>No se entrego evidencia sobre el cumplimiento del Acuerdo 540 de 2013 el cual indica que se debe Encargar a los directamente responsables de la planeación de la contratación, alta gerencia y área de contratación, con el cumplimiento de este programa de consumo sostenible, a su vez, lleva a cabo un fortalecimiento integral de los gestores PIGA, quienes deben estar presentes en los procesos de planeación y programación contractual para brindar los elementos necesarios para hacer las compras de manera más inteligente.</t>
  </si>
  <si>
    <t xml:space="preserve">En la vigencia 2020 no estaba establecido las instancias responsales del programa de consumo sostenible </t>
  </si>
  <si>
    <t>Imcumplimiento del acuerdo 540 de 2013</t>
  </si>
  <si>
    <t>Revisión semestral de la  inclusión de la función de verificación de los criterios y clausulas ambientales acordes a la guia de compras publicas sostenibles en la resolucion de instacias de coordinación dentro del comité de contratación</t>
  </si>
  <si>
    <t>Gestion Contractual</t>
  </si>
  <si>
    <t xml:space="preserve">Actualización de la resolucion 466 Incluyendo las  responsabilidades frente al programa de consumo sostenible </t>
  </si>
  <si>
    <t>No. De actualizaciones a la resolucion 466 incluyendo s  responsabilidades frente al programa de consumo sostenible realizadas / No.  De actualizaciones a la resolucion 466 incluyendo s  responsabilidades frente al programa de consumo sostenible  programadas</t>
  </si>
  <si>
    <t xml:space="preserve">Una actualizacion a la resolucion 466 Incluyendo las  responsabilidades frente al programa de consumo sostenible  </t>
  </si>
  <si>
    <t xml:space="preserve">1,En la resolucion 466 se definieron las responsabilidades del Gestor ambiental y el comite PIGA y las cuales son insuficientes para dar cumplimiento a los requisitos de la norma.
</t>
  </si>
  <si>
    <t>1.Actualizar resolucion 466 definiendo de manera especifica (separar) autoridades y responsabilidades a nivel ambiental para los roles pertinentes (gestor ambiental, equipo PIGA y demas actores a nivel ambiental etc.).</t>
  </si>
  <si>
    <t>Actualización Resolucion 466</t>
  </si>
  <si>
    <t>No. De actualizaciones realizadas a la resolucion 466 / No. De actualizaciones programadas a la resolucion 466</t>
  </si>
  <si>
    <t>Una resolucion actualizada</t>
  </si>
  <si>
    <t>PMI 578</t>
  </si>
  <si>
    <t xml:space="preserve">2,Desarticulación entre los procesos para hacer la implementacion del SGA.
</t>
  </si>
  <si>
    <t>2. Hacer mesa de trabajo con Talento Humano para definir las responsabilidades del personal de planta frente al Sistema de Gestion Ambiental</t>
  </si>
  <si>
    <t>Mesa de trabajo para definir responsabilidades frente al SGA</t>
  </si>
  <si>
    <t>No. De mesas de trabajo  realizadas  / No.mesas de trabajo programadas</t>
  </si>
  <si>
    <t>Una Mesa de trabajo realizada</t>
  </si>
  <si>
    <t>PMI 579</t>
  </si>
  <si>
    <t xml:space="preserve">3.Actualmente las autoridades frente al sistema estan inmersas en las responsabilidades que se han definido a partir de la resolucion 466, sin embargo estas no se encuentran claramente definidas por separado para dar mayor claridad a los roles de los funcionarios y contratistas frentee al sistema 
</t>
  </si>
  <si>
    <t>3, Actualizar Manual de SGA incluyendo los roles, responsabilidades y autoridades del personal de planta y contrato frente al sistema de Gestion Ambiental; asi como los roles de la organización que tiene ingerencia frente al mismo.</t>
  </si>
  <si>
    <t>Actualización y socialización del Manual del SGA</t>
  </si>
  <si>
    <t>No. actualizaciones realizadas  / No.actualizaciones programadas</t>
  </si>
  <si>
    <t>Un Manual del SGA actualizado y socializado</t>
  </si>
  <si>
    <t>PMI 580</t>
  </si>
  <si>
    <t>8.2 Preparacion y respuesta ante emergencias: No se evidencia que se proporcione formación  con relación a la preparación y respuesta ante emergencias ambientales definido en el Instructivo  PG03-IN49 V1 a las partes interesadas pertinentes.
Evidencia: Ausencia de información soporte que demuestra la correspondiente formación al personal en los escenarios de emergencias ambiental establecidas en el Instructivo PG03-IN49 V1</t>
  </si>
  <si>
    <t>1. El documento se encuentra desactualizado y no se socializo al interior de la entidad</t>
  </si>
  <si>
    <t>Incumplimiento numeral 8.2 Preparacion y respuesta ante emergencias norma ISO 14001:2015</t>
  </si>
  <si>
    <t xml:space="preserve">1. Actualizar y socializar el Instructivo  PG03-IN49 V1 preparación y respuesta ante emergencias ambientales
</t>
  </si>
  <si>
    <t>-</t>
  </si>
  <si>
    <t>Actualización del Instructivo de preparación y respuesta ante emergencias ambientales</t>
  </si>
  <si>
    <t>Un instructivo  Actualizado y socializado</t>
  </si>
  <si>
    <t>PMI 581</t>
  </si>
  <si>
    <t xml:space="preserve">
2. No se priorizo en el plan de implementacion de SGA la realizacion de las actividdades relacionadas con la atencion y prevencion de emergencia ambientales</t>
  </si>
  <si>
    <t xml:space="preserve">2. Formular y socialización un  plan de emergencia ambientales </t>
  </si>
  <si>
    <t>Formulación y socializacion del Plan de emergencias ambientales</t>
  </si>
  <si>
    <t>No. Planes de emergencia formulados y socializados  / No.Planes de emergencia programados para  formulación y socialización</t>
  </si>
  <si>
    <t>Un plan de emergencia formulado y socializado</t>
  </si>
  <si>
    <t>PMI 582</t>
  </si>
  <si>
    <t>3. Realizar un simulacro frente a emergencias ambientales</t>
  </si>
  <si>
    <t>Realización del simulacro de emergencias ambientales</t>
  </si>
  <si>
    <t>No. simulacros de emergencia realizados  / No.simulacros de emergencia programados</t>
  </si>
  <si>
    <t>Un simulacro realizado</t>
  </si>
  <si>
    <t>PMI 583</t>
  </si>
  <si>
    <t xml:space="preserve">7.2 Competencia: No se definieron conocimientos en ISO 14001:2015 para los profesionales que deben apoyar actividades para la implementación de la norma ISO 14001:2015 según contratos 621 y 752. 
Evidencia: Ausencia en la definición de conocimientos en la norma ISO 14001.2015 los cuales son básicos para cumplir con la obligación de implementar esta norma. </t>
  </si>
  <si>
    <t>1. Desconocimiento de los instrumentos o documentos que fdan respuesta especificamente a los requisitos de competencia que exige la norma ISO 14001:2015, tanto para funcionarios o contratistas.</t>
  </si>
  <si>
    <t>Incumplimiento numeral 7.2 Competencia norma ISO 14001:2015</t>
  </si>
  <si>
    <t>1. Realizar una mesa de trabajo para definir con talento humano y con gestion contractual cuales son las acciones a realizar para dar cumplimiento a los requisitos del numeral 7,2 competencia (norma ISO 14001:2015)</t>
  </si>
  <si>
    <t>Mesa de trabajo para definir acciones para dar cumplimiento al numeral 7,2 Competencia (norma ISO 14001:2015</t>
  </si>
  <si>
    <t>No. Mesas de trabajo realizadas/ No.Mesas de trabajo programadas</t>
  </si>
  <si>
    <t>PMI 584</t>
  </si>
  <si>
    <t xml:space="preserve">
2. No se ha realizado una verificacion de las competencias paera el personal de planta teniendo en cuenta sus roles y responsabilidades frente al SGA
</t>
  </si>
  <si>
    <t xml:space="preserve">
2. Realizar una mesa de trabajo para verificar con Talento humano los roles que requieren definir competencias frente al SGA y realizar los ajustes segun aplique 
</t>
  </si>
  <si>
    <t>PMI 585</t>
  </si>
  <si>
    <t>3. Actualizar y socializar el Manual del SGA haciendo claridad en los documentos o instrumentos que dan respuesta a a los requisitos de competencia (Personal de planta y Contratistas) que exige la norma ISO 14001:2015.</t>
  </si>
  <si>
    <t>No. Actualizaciones y Socializaciones realizadas  / No. Actualizaciones y Socializaciones programadas</t>
  </si>
  <si>
    <t>PMI 586</t>
  </si>
  <si>
    <t>6.1.1 Acciones para abordar riesgos y oportunidades: No se han identificado riesgos asociados a los aspectos ambientales de la entidad. 
Evidencia: Ausencia en la identificación de riesgos ambientales en “Matriz de aspectos ambientales 03” (SDA- 25 octubre de 2021) u otros documentos del sistema de gestión ambiental</t>
  </si>
  <si>
    <t xml:space="preserve">1. Falta de claridad frente a los requsitos de la norma ISO 14001:2015 frente a la identificación de riesgos ambientales 
</t>
  </si>
  <si>
    <t>Incumplimiento numeral 6.1.1 Acciones para abordar riesgos y oportunidades  norma ISO 14001:2015</t>
  </si>
  <si>
    <t xml:space="preserve">1.Gestionar capacitación frente a la identificacion y abordaje a los riesgos ambientales.
</t>
  </si>
  <si>
    <t>Gestión de capacitacion sobre riesgos ambientales</t>
  </si>
  <si>
    <t>No. Capacitaciones gestionadas/ No.Capacitaciones programadas para gestionar</t>
  </si>
  <si>
    <t>Una capacitacion gestionada</t>
  </si>
  <si>
    <t>PMI 587</t>
  </si>
  <si>
    <t xml:space="preserve">2. Hacer un analisis de los requisitos de la norma ISO 14001:2015 frente a la identificacion de riesgos ambientales  e identificar las acciones necesarias para darle cumplimiento
</t>
  </si>
  <si>
    <t>Analisis de los requisitos de la norma frente a riesgos ambientales</t>
  </si>
  <si>
    <t>No. Analisis realizados/ No.Analisis programadaos</t>
  </si>
  <si>
    <t>Un analisis realizado</t>
  </si>
  <si>
    <t>PMI 588</t>
  </si>
  <si>
    <t>2. Actualmente los riesgos se tiene identificados para cada uno de los objetivos ambientales, sin embargo no se identificaron riesgos relacionados con los  aspectos ambientales de la entidad.</t>
  </si>
  <si>
    <t xml:space="preserve">3.Realizar una actualizacion y divulgacion de la matriz de  riesgos ambientales asociados a los aspectos ambientales definidos por la entidad, haciendo el correspondiente analisis desde los aspectos aplicables de la entidad.
</t>
  </si>
  <si>
    <t>Actualización de Matriz de  riesgos ambientales</t>
  </si>
  <si>
    <t>Una matriz de riesgos ambientales actualizada y divulgada</t>
  </si>
  <si>
    <t>PMI 589</t>
  </si>
  <si>
    <t>4.Realizar la actualizacion del Manual del SGA incluyendo la periodicidad de los monitoreos al cumplimiento de controles y planes de accion frente a los riesgos ambientales</t>
  </si>
  <si>
    <t>PMI 590</t>
  </si>
  <si>
    <t xml:space="preserve">6.1.2 Aspectos Ambientales:  La entidad no ha determinado todos los aspectos ambientales de sus actividades, productos y servicios que pueda controlar y de aquellos en los que puede influir 
Evidencia: En la “Matriz de aspectos ambientales 03” (SDA- 25 octubre de 2021), no se identifican los siguientes aspectos ambientales propios de las actividades, productos y servicios de la entidad: 
-	Planta eléctrica: 
	Operación: Generación de emisiones y ruido.
	Mantenimiento: Generación de residuos propios de la actividad. 
-	Unidad portátil de aire acondicionado de archivo: 
	Operación: Potencial escape de refrigerante.
	Mantenimiento: Potencial escape de refrigerante de la unidad o del recipiente del proveedor. 
-	Parque automotor:
	Mantenimiento: Generación de baterías acido-plomo
-	Presencia de dos tanques de agua potable los cuales pueden generar impactos ambientales como contaminación del recurso durante su almacenamiento y afectación a los servidores públicos de la entidad.
Así mismo: 
-	No se conoce sobre la existencia de transformadores con aceite dieléctrico ya sean del edificio o del operador de energía, a fin de generar actividades de influencia o control sobre los aspectos ambientales generados por su operación y mantenimiento.
-	La matriz no identifica las actividades sobre las cuáles tiene control o influencia de las actividades, productos y servicios sobre los cuales genera aspectos ambientales.  </t>
  </si>
  <si>
    <t xml:space="preserve">1. La metodología para la identicación de impactos y aspectos ambientales  de la SDA no permite la identificacion de otros aspectos ambientales sobre los cuales se tenga influencia. No establece de manera clara las fuentes de identificacion de aspectos ambientales, la participacion de las partes interesadas y la frecuencia.
</t>
  </si>
  <si>
    <t>Incumplimiento numeral 6.1.2 Aspectos Ambientales: norma ISO 14001:2015</t>
  </si>
  <si>
    <t xml:space="preserve">
1. Actualizar la metodologia para la identicación de impactos y aspectos ambientales ,  incluyendo los requisitos definidos en la norma ISO 14001:2015, de manera que sea mas participativa, incluya las fuentes a partir de las cuales se pueda realizar la identificacion de aspectos y los criterios y periodicidad para su actualizacion. 
</t>
  </si>
  <si>
    <t xml:space="preserve">Actualización y socialización del procedimiento para la  identificación de impactos y aspectos ambientales </t>
  </si>
  <si>
    <t>Un procedimiento para la identificacion de aspectos e impactos ambientales actualizado y socializado</t>
  </si>
  <si>
    <t>PMI 591</t>
  </si>
  <si>
    <t>2. Realizar la actualización y socialización de la matriz de aspectos ambientales de acuerdo a la metodologia definida.</t>
  </si>
  <si>
    <t xml:space="preserve">Actualización y socialización de la matriz para la identificación de impactos y aspectos ambientales </t>
  </si>
  <si>
    <t>Una matriz de identicación de impactos y aspectos ambientales  actualizada y socializada</t>
  </si>
  <si>
    <t>PMI 592</t>
  </si>
  <si>
    <t xml:space="preserve">
2. Porque el SGA no cuenta con informacion (inventario)  consolidada de los equipo y otros elementos con los que cuenta la entidad que puedan generar aspectos ambientales durante su uso o mantenimiento.</t>
  </si>
  <si>
    <t xml:space="preserve">
2. Gestionar la realización de un inventario de los equipo y otros elementos con los que cuenta la entidad que puedan generar aspectos ambientales durante su uso o mantenimiento</t>
  </si>
  <si>
    <t>Gestión Administrativa</t>
  </si>
  <si>
    <t>Realización de inventario de los equipo y otros elementos que puedan generar aspectos ambientales</t>
  </si>
  <si>
    <t>No. Inventarios realizados  / No. Inventarios programados</t>
  </si>
  <si>
    <t>Un  inventario de los equipo y otros elementos que puedan generar aspectos ambientales realizado</t>
  </si>
  <si>
    <t>PMI 593</t>
  </si>
  <si>
    <t>6.1.3 Requisitos legales y otros requisitos:  No se han determinado todos los requisitos legales relacionados con los aspectos ambientales ni se identifica cómo aplican a la entidad. 
Evidencia: Ausencia de identificación de requisitos legales en la “Matriz de requisitos legales en formato de la SDA” / “Normograma: PG03-FO422: 14 junio de 2021”:
-	Ley 140 de 1994 sobre publicidad exterior visual.
-	Decreto 1843 de 1991 sobre actividades de fumigación. 
-	Resolución 909 de 2008 sobre emisiones en fuentes fijas.
-	Ley 55 de 1993, Resolución 1223 de 2014 y Decreto 1496 de 2018 sobre riesgo químico, capacitación de conductores de mercancías peligrosas y sistema globalmente armonizado, respectivamente. 
-	Ley 29 de 1992 sobre regulación de sustancias agotadoras de capas de ozono. 
Así mismo se encontró: 
-	La Resolución 541 de 1997 de escombros, derogada por la Resolución 472 de 2017 sobre manejo de RCD. 
-	La Resolución 666 de 2020 y otras la cual fue derogada por la Resolución 777 de 2021 sobre protocolo de bioseguridad.</t>
  </si>
  <si>
    <t xml:space="preserve">1. La matriz de aspectos ambientales esta desactualizada, de acuerdo a los aspectos ambientales (influencia)
</t>
  </si>
  <si>
    <t>Incumplimiento numeral 6.1.3 Requisitos legales y otros requisito norma ISO 14001:2015</t>
  </si>
  <si>
    <t xml:space="preserve">
1. Realizar la actualización y socialización de la matriz de aspectos ambientales 
</t>
  </si>
  <si>
    <t>PMI 594</t>
  </si>
  <si>
    <t>2. Para la actualizacion de los requsitos legales se enfoco en los aspectos ambientales de control y no de influencia, teniendo en cuenta que de acuerdo al lineamiento de la SDA se debe reportar en la matriz normativa ambiental la normatividad de los aspectos sobre los cuales tenemos control.</t>
  </si>
  <si>
    <t xml:space="preserve">2. Realizar la actualizacion del normograma, incluyendo la normatividad que la auditoria identificó que hace falta y la  relacionada con los nuevos aspectos identificados.
</t>
  </si>
  <si>
    <t>Actualizacion de la matriz de requisitos legales ambientales</t>
  </si>
  <si>
    <t>Una matriz de requisitos legales ambientales actualizada</t>
  </si>
  <si>
    <t>PMI 595</t>
  </si>
  <si>
    <t xml:space="preserve">
3. Actualizar el procedimiento para la identificacion de aspectos e impactos ambientales incluyendo como requisito que cada vez que se realice una actualizacion de la matriz se deba evaluar la necesidad de actualizar la matriz de requisitos legales.</t>
  </si>
  <si>
    <t>PMI 596</t>
  </si>
  <si>
    <t xml:space="preserve">8.1 Planificacion y control operacional: Se encontraron deficiencias en el establecimiento de criterios ambientales de operación de los procesos. 
Evidencia: “Matriz de aspectos ambientales 03” (SDA- 25 octubre de 2021): 
-	No se cuenta con la ficha técnica de la planta eléctrica a fin de conocer su potencia, que en caso de ser superior a 1 MW debe realizarse muestreo isocinético de acuerdo a lo establecido en la Resolución 909 de 2009. 
-	El control para la reducción de consumo de papel solo se basa en conocer datos de gasto por área y de la entidad, pero no en la forma de minimizarlo.
-	Los controles hacia los vertimientos se enfocan a contar con hojas de seguridad, pero no a controlar la calidad del mismo como uso de productos biodegradables, campañas para evitar botar elementos grasos o peligrosos en los desagües. </t>
  </si>
  <si>
    <t xml:space="preserve">1. La metodología para la identificacion de aspectos e impactos ambientales de la SDA limita la identificacion de los controles operacionales a los registros que evidencian la implementacion del control y no establece criterios claros para el establecimiento de los mismos teniendo en cuenta la jerarquizacion de los controles y el ciclo de vida asociado a los controles ambientales 
</t>
  </si>
  <si>
    <t>Incumplimiento numeral 8.1 Planificacion y control operacional: norma ISO 14001:2015</t>
  </si>
  <si>
    <t xml:space="preserve">1.Actualizar el procedimiento  para la identificacion de aspectos e impactos ambientales,  incluyendo los criterios para el establecimiento de controles por jerarquia teniendo en cuenta la significancia de los aspectos ambientales y el ciclo de vida presente en las actividades de la organización.
</t>
  </si>
  <si>
    <t>PMI 597</t>
  </si>
  <si>
    <t xml:space="preserve">
2. De acuerdo a la metodologia definida actualizar la matriz de identicación de impactos y aspectos ambientales incluyendo  la actualizacion de los controles ambientales
</t>
  </si>
  <si>
    <t>PMI 598</t>
  </si>
  <si>
    <t xml:space="preserve">
3. Realizar la socialización de los controles definidos en la  matriz de identicación de impactos y aspectos ambientales  a los responsables </t>
  </si>
  <si>
    <t xml:space="preserve">Socialización de controles de la matriz de aspectos ambientales </t>
  </si>
  <si>
    <t>No. Socializaciones realizadas  / No.Socializaciones programadas</t>
  </si>
  <si>
    <t>Una socializacion de los controles realizada</t>
  </si>
  <si>
    <t>PMI 599</t>
  </si>
  <si>
    <t xml:space="preserve">8.1 Planificacion y control operacional: No se evidencia cumplimiento de los controles ambientales con relación a las inspecciones de puntos hidricos. 
Evidencia: No se encontró la Inspección de puntos hidráulicos FG-03-FO469-V1 del mes de mayo de 2021 de acuerdo a lo estipulado en el plan de acción del PIGA referente al programa de agua.
</t>
  </si>
  <si>
    <t xml:space="preserve">1. Porque el equipo PIGA se encontraba en proceso de transicion en cuanto a la asignacion de responsabilidades y acoplamiento a las funciones y tareas a desarrollar.
</t>
  </si>
  <si>
    <t>Incumplimiento numeral 8.1 Planificacion y control operacional norma ISO 14001:2015</t>
  </si>
  <si>
    <t xml:space="preserve">Actualizar y socializar el Manual SGA incluyendo  los metodos  de seguimiento que tiene definido el equipo PIGA para garantizar el cumplimiento de las actividades definidas en los planes 
</t>
  </si>
  <si>
    <t>PMI 600</t>
  </si>
  <si>
    <t>8.1 Planificacion y control operacional:No se evidencian campañas de uso eficiente de papel para los meses de junio y septiembre de 2021 de acuerdo a la programación  descrita  en el plan de estrategias de cero papel y No se evidencia seguimiento a los compromisos y conclusiones de las actas de reunión correspondientes  a la Estrategia de cero papel.
Evidencias: No se evidencian campañas de uso eficiente de papel para los meses de junio y septiembre de 2021 de acuerdo a la programación  descrita  en el plan de estrategias de cero papel y Reunión del 22 de abril de 2021 de Gestión documental con registro de compromiso respecto a la digitalización de información sin evidencia de seguimiento.
Acta del 29 de junio en donde se registra compromiso de realizar reunión con líder SIG para revisar 10 procedimientos de la subdirección de la Subdirección de Programas y Proyectos sin evidencia de seguimiento.</t>
  </si>
  <si>
    <t xml:space="preserve">1. El profesional responsable de la hacer seguimiento a la estrategia cero papel no tuvo en cuenta la programacion (Fechas definidas) de las actividades al momento de ejecutarlas
</t>
  </si>
  <si>
    <t xml:space="preserve">
1, Realizar socializacion sobre el contenido de la estrategia cero papel a los interesado, actividades y periodicidad de su ejecucion y seguimiento
</t>
  </si>
  <si>
    <t>Sozalización de la estrategia cero papel 2022</t>
  </si>
  <si>
    <t>No. Socializaciones realizadas  / No. Socializaciones programadas</t>
  </si>
  <si>
    <t xml:space="preserve">Una socializacion sobre el contenido de la estrategia cero papel realizada </t>
  </si>
  <si>
    <t>PMI 601</t>
  </si>
  <si>
    <t xml:space="preserve">
2. El soporte que resultaba de las reuniones se tenia como una ayuda de memoria, mas que como un acta con conclusiones y compromisos definidos que permitiera hacer seguimiento al avance de las actividades definidas para la digitalizacion de los procesos</t>
  </si>
  <si>
    <t xml:space="preserve">2. Realizar una mesa de trabajo donde se definan los lineamientos para la realizacion de las estrategías de Cero papel, donde se realicen actas, incluyendo objetivo, conclusiones y los compromisos. 
</t>
  </si>
  <si>
    <t>Mesa de trabajo para definir lineamientos frente a la realizacion de actas</t>
  </si>
  <si>
    <t>PMI 602</t>
  </si>
  <si>
    <t xml:space="preserve">8.1/ 9.1.1 (10) No se evidencia seguimiento a los compromisos y conclusiones de las actas de reunión correspondientes  a la Estrategia de cero papel: Reunión del 22 de abril de 2021 de Gestión documental con registro de compromiso respecto a la digitalización de información sin evidencia de seguimiento.
Acta del 29 de junio en donde se registra compromiso de realizar reunión con líder SIG para revisar 10 procedimientos de la subdirección de la Subdirección de Programas y Proyectos sin evidencia de seguimiento. </t>
  </si>
  <si>
    <t>1, Desde el SGA no se encuentran oficialmente identificados los proveedores criticos y que puedan tener impacto sobre el desempeño ambiental de la organización</t>
  </si>
  <si>
    <t xml:space="preserve">1, Realizar mesa de trabajo con el equipo de Gestion Contractual para definir la importancia a nivel ambiental de los procesos contractualos de los proveedores criticos que puedan afectar el desempeño ambiental. </t>
  </si>
  <si>
    <t>Gestión contractual</t>
  </si>
  <si>
    <t>Mesa de trabajo para definir la importancia a nivel ambiental de los proveedores</t>
  </si>
  <si>
    <t>PMI 603</t>
  </si>
  <si>
    <t xml:space="preserve">
2. Actualizar y socializar  el manual del SGA e incluir el tipo y grado de control o influencia a nivel ambiental que  se va aplicar sobre los proveedores
</t>
  </si>
  <si>
    <t>PMI 604</t>
  </si>
  <si>
    <t>9.1.2 Evaluacion del cumplimiento: No se ha evaluado el cumplimiento legal ambiental de la entidad. 
Evidencia: No se encontró el “Informe de auditorías Internas” con el resultado de la evaluación ambiental conforme a lo estipulado en el “Procedimiento identificación y evaluación periódica de lo legal, PG03-PR04, 27 abril de 2020”.</t>
  </si>
  <si>
    <t xml:space="preserve">1. Se tiene definida la auditoria interna como la instancia a partir de la cual se evalua el cumplimiento legal, sin embargo por ser un ejercicio de muestreo esta no seria la instancia adecuada para realizar la evaluación.
</t>
  </si>
  <si>
    <t>Incumplimiento numeral 9.1.2 Evaluacion del cumplimiento norma ISO 14001:2015</t>
  </si>
  <si>
    <t>1.  Definir y divulgar una metodologia que permita realizar la evaluación del cumplimiento legal de cada uno de los requisitos que aplican a la entidad su respectiva evidencia.</t>
  </si>
  <si>
    <t>Definicion de metodologia para realizar la evaluacion del cumplimiento legal ambiental</t>
  </si>
  <si>
    <t>No. Metodologias definidas   / No. Metodologias programados para definicion</t>
  </si>
  <si>
    <t>Una metodologia definida y divulgada</t>
  </si>
  <si>
    <r>
      <t xml:space="preserve">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 </t>
    </r>
  </si>
  <si>
    <t xml:space="preserve">*Solicitar a Talento Humano la actualización al plan de emergencias y contingencias de la SDHT, las amenazas ambientales las ocasionadas por incendio, inundación, sismo y explosión, entre otras, las cuales pueden originarse como resultados de las actividades de la entidad y/o la vecindad.
 </t>
  </si>
  <si>
    <t>*Solicitar el ingreso para la inspección de riesgos para las sedes del archivo</t>
  </si>
  <si>
    <t xml:space="preserve">*Actualizar la matriz de aspectos e impactos ambientales y matriz de riesgos incluyendo las actividades de almacenamiento de RESPEL.
</t>
  </si>
  <si>
    <t xml:space="preserve">*Incluir en el PG03-MM28 los criterios de almacenamiento temporal de RESPEL.  </t>
  </si>
  <si>
    <t>El proceso no cuenta con seguimiento a los riesgos de gestión identificados por el proceso correspondiente al año 2023. Incumple el numeral 6.1.2 de la norma ISO 9001:2015 el cual establece que la organización debe evaluar la eficacia de las acciones establecidas para abordar los riesgos.”</t>
  </si>
  <si>
    <t>Falta de oportunidad en la evaluación y actualización del mapa de riesgos del proceso.</t>
  </si>
  <si>
    <t>Aumento en  la probabilidad de materialización de los riesgos identificados en el mapa de riesgos</t>
  </si>
  <si>
    <t>Revisar y actualizar si es pertinente el mapa de riesgos del proceso</t>
  </si>
  <si>
    <t>Mapa de Riesgo Actualizado</t>
  </si>
  <si>
    <t>Numero de mesas de trabajo realizadas</t>
  </si>
  <si>
    <t>Asegurar realizar el seguimiento a las partes interesadas pertinentes al proceso.</t>
  </si>
  <si>
    <t>Jefe Oficina de Control Interno</t>
  </si>
  <si>
    <t>Revisar en las reuniones de autocontrol y autoevaluación  si las partes interesadas siguen siendo pertinentes al proceso de Evaluación, Asesoría y Mejoramiento y actualizar la caracterización cuando se detecten nuevos actores.</t>
  </si>
  <si>
    <t>Revisar y aplicar los planes de contingencia frente el riesgo de gestión R35 materializado.</t>
  </si>
  <si>
    <t>Analizar en las reuniones de autocontrol el riesgo R35 “Posibilidad de afectación reputacional debido al incumplimiento de compromisos al realizarse el seguimiento al plan de gestión y al Plan Anual de Auditoría debido a alto volumen de trabajo”</t>
  </si>
  <si>
    <t>Revisar la pertinencia de incluir dentro del procedimiento de planes de mejoramiento, la gestión a 
realizar por parte de las áreas frente a las recomendaciones generadas de los informes de auditoría.</t>
  </si>
  <si>
    <t>30/07/2023</t>
  </si>
  <si>
    <t>Incorporar dentro de los informes de seguimiento y/o evaluación la valoración respecto de las recomendaciones dadas en períodos anteriores y conceptuar sobre su adopción.</t>
  </si>
  <si>
    <t>Asegurar consolidar el recurso de personal con el fin de dar cumplimiento a todas las actividades 
planeadas por el proceso</t>
  </si>
  <si>
    <t>30/04/2023</t>
  </si>
  <si>
    <t xml:space="preserve">Incumple el numeral 6.1.2 de la Norma ISO 9001:2015 el cual establece que la organización debe evaluar la eficacia  de las acciones establecidas para abordar los riesgos 
No se evidencia seguimiento a los riesgos de gestión de la entidad </t>
  </si>
  <si>
    <t>Porque se presentaron fallas en la planeación, supervisión, seguimiento y control.</t>
  </si>
  <si>
    <t xml:space="preserve">Ejecutar, controlar y supervisar la evaluación integral del Sistema de Administración de los Riesgos de la Entidad. </t>
  </si>
  <si>
    <t xml:space="preserve">No se logro cumplir la actividad de evaluación de los riesgos de gestión de la entidad </t>
  </si>
  <si>
    <t xml:space="preserve">Grupo Control Interno </t>
  </si>
  <si>
    <t xml:space="preserve">Asegurar realizar el seguimiento a las partes interesadas pertinentes al proceso.
</t>
  </si>
  <si>
    <t>Problemas en la gestión de proyectos: Si el equipo de gestión documental está trabajando en varios proyectos , es posible que haya múltiples partes interesadas involucradas. El seguimiento adecuado de todas estas partes es crucial para asegurar que se cumplan los plazos y los requisitos de los proyectos.</t>
  </si>
  <si>
    <t>Realizar un adecuado seguimiento a los planes, programas y proyectos del equipo de gestión documental por medio de herramientas que permitan la adecuada gestión y cumplimiento de metas en las fechas estipuladas</t>
  </si>
  <si>
    <t>Control de proyectos de Gestión documental</t>
  </si>
  <si>
    <t>proyectos controlados/total de proyectos</t>
  </si>
  <si>
    <t>Establecer criterios claros y puntuales para realizar un seguimiento eficiente y eficaz al proveedor 
ETB</t>
  </si>
  <si>
    <t>No se ha realizado un monitoreo adecuado a la conservación de los archivos custodiados por el contratista ETB.</t>
  </si>
  <si>
    <t>Una ineficiencia en la preservación del acervo documental custodiado por el contratista ETB.</t>
  </si>
  <si>
    <t>Organizar la carpeta de los archivos del proceso de manera que permita realizar una trazabilidad
clara para que las evidencias del proceso no solo se almacenen en la carpeta de los contratistas</t>
  </si>
  <si>
    <t>Las partes interesadas del proceso de gestión documental generan una información que no esta siendo organizada en un mismo repositorio documental.</t>
  </si>
  <si>
    <t>Centralización de la información producida por Gestión documental</t>
  </si>
  <si>
    <t>Información cargada en el repositorio/Total de información producida.</t>
  </si>
  <si>
    <t>Asegurar que la herramienta con la que se realiza el seguimiento al PINAR corresponda
completamente a la establecida por el sistema de gestión de calidad.</t>
  </si>
  <si>
    <t>Posibles hallazgos, no conformidades y acciones de mejora en auditoria interna o externa debido a la utilización de una herramienta diferente establecida por el sistema de gestión de calidad.</t>
  </si>
  <si>
    <t>Desarrollar el seguimiento al PINAR por medio de la herramienta establecida en el sistema de gestión de calidad.</t>
  </si>
  <si>
    <t>Seguimiento PINAR por medio de la herramienta definida</t>
  </si>
  <si>
    <t>Asegurar la finalización de la definición de las tablas de retención documental conforme a las 
observaciones del Archivo de Bogotá para aplicación de la Entidad lo más pronto posible.</t>
  </si>
  <si>
    <t>El proceso de convalidación de las Tablas de Retención Documental ante el Archivo de Bogotá</t>
  </si>
  <si>
    <t>No convalidar las Tablas de Retención Documental ante el Archivo de Bogotá, no va a permitir la implementación de estas en la entidad por lo cual no se asegura la adecuada gestión documental.</t>
  </si>
  <si>
    <t xml:space="preserve">Convalidación de TRD por el Archivo de Bogotá </t>
  </si>
  <si>
    <t>Ajustes realizados/Total de observaciones</t>
  </si>
  <si>
    <t>No se ha realizado la actualización del 
Programa de Gestión Documental 
correspondiente al año 2023</t>
  </si>
  <si>
    <t>No se ha realizado un seguimiento para la actualización de los documentos del proceso de gestión documental presentes en el sistema integrado de gestión de la entidad.</t>
  </si>
  <si>
    <t>Posibles hallazgos, no conformidades y acciones de mejora en auditoria interna o externa debido a la presencia de documentos no actualizados en el sistema integrado de gestión.</t>
  </si>
  <si>
    <t>Actualización de documentos Gestión documental</t>
  </si>
  <si>
    <t>Documentos actualizados/Total de documentos</t>
  </si>
  <si>
    <t>No se ha realizado calibración ni verificación 
a los termohigrómetros del archivo</t>
  </si>
  <si>
    <t>No se puede realizar un monitoreo ambiental adecuado para asegurar la preservación de los documentos en la bodega de archivo central de la entidad.</t>
  </si>
  <si>
    <t>Termohigrómetros calibrados/Total de termohigrómetros</t>
  </si>
  <si>
    <t>No se cuenta con un control claro para el 
proveedor ETB que realiza custodia y apoyo 
administrativo del archivo</t>
  </si>
  <si>
    <t>No se determina con suficiencia los aspectos ambientales asociados a las actividades y servicios de la institución.
Evidencia 
En la matriz de Aspectos e Impactos Ambientales PG03-FO796, no se identifican los asociados a:
-Generación de vertimientos para ninguna actividad.
-La planta eléctrica no incluye ruido y todo lo asociado a los mantenimientos.
-Al uso de gases refrigerantes de aires acondicionados y neveras.
-La generación de RAEE y de computadores, dados como baja de bienes.            
-Eventos
-La actividad de lavado de tanques.
-La generación de baterías de las UPS.
-La generación de RCD.
-La adecuación del piso 10 y piso 3 de la sede principal.</t>
  </si>
  <si>
    <t xml:space="preserve">Actualizar la Matriz de Aspectos e Impactos Ambientales  PG03-FO796
</t>
  </si>
  <si>
    <t>La organización no asegura acciones eficaces para identificar y actualizar los requisitos legales ambientales aplicables, tampoco define claramente la forma cómo los requisitos le aplican a la Secretaría del Hábitat.
En la matriz de Requisitos legales ambientales 
PG03-FO810 no se tienen identificados requisitos aplicables a la institución como:
- Resolución 308 de 2023 sobre alerta Fase I por contaminación atmosférica.
- Directiva 3 de 2023 sobre la Adopción de la política de compras y contratación pública para el distrito capital.
-Resolución 851 de 2022 sobre Residuos de Aparatos Eléctricos y Electrónicos.
- Resolución 2191 de 2022 sobre los parámetros para el reporte de la presentación del informe de reducción progresiva en la utilización de elementos plásticos de un solo uso.
- Resolución 371 de 2009 sobre medicamentos vencidos.
- Decreto 1575 de 2007 sobre mantenimiento de tanques.
- Decreto 1843 de 1991 sobre fumigación.
- Resolución 909 de 2008 sobre emisiones (planta eléctrica).
- Ley 29 de 1992 sobre sustancias agotadoras del ozono.
- Ley 685 de 2001 sobre procedencia lícita de los materiales de construcción.
Se evidencian normas derogadas como las resoluciones 1297/2017, 1511/2010, 1512/2010; las cuales fueron derogadas por la Resolución 851 de 2022.
Las normas que actualmente están en la matriz no especifican claramente cómo le aplica el requisito a la Entidad.</t>
  </si>
  <si>
    <r>
      <t xml:space="preserve">¿Por qué se encuentra la matriz de requisitos legales ambientales desactualizada?
</t>
    </r>
    <r>
      <rPr>
        <b/>
        <sz val="10"/>
        <rFont val="Times New Roman"/>
        <family val="1"/>
      </rPr>
      <t xml:space="preserve">R/ </t>
    </r>
    <r>
      <rPr>
        <sz val="10"/>
        <rFont val="Times New Roman"/>
        <family val="1"/>
      </rPr>
      <t xml:space="preserve">Porque hubo falta de seguimiento a las normas ambientales.
¿Por qué hubo falta de seguimiento a las normas ambientales?
</t>
    </r>
    <r>
      <rPr>
        <b/>
        <sz val="10"/>
        <rFont val="Times New Roman"/>
        <family val="1"/>
      </rPr>
      <t xml:space="preserve">R/ </t>
    </r>
    <r>
      <rPr>
        <sz val="10"/>
        <rFont val="Times New Roman"/>
        <family val="1"/>
      </rPr>
      <t xml:space="preserve">Porque no se tiene claro las rutas o medios para comprobar las vigencias de las normas ambientales y las nuevas que salgan y no se determina la periodicidad de revisión. 
¿Por qué no se tiene clara las rutas o medios para comprobar las vigencias de las normas ambientales y las nuevas que salgan y por qué no se ha determinado su periodicidad?
</t>
    </r>
    <r>
      <rPr>
        <b/>
        <sz val="10"/>
        <rFont val="Times New Roman"/>
        <family val="1"/>
      </rPr>
      <t xml:space="preserve">R/ </t>
    </r>
    <r>
      <rPr>
        <sz val="10"/>
        <rFont val="Times New Roman"/>
        <family val="1"/>
      </rPr>
      <t xml:space="preserve">No se encuentra documentado las rutas de consultas de la normatividad ambiental y la periodicidad de revisión de las mismas.
</t>
    </r>
  </si>
  <si>
    <t xml:space="preserve">Una actualización de la Matriz de  requisitos ambientales ales
</t>
  </si>
  <si>
    <t>La entidad no asegura el reporte adecuado del registro de residuos peligrosos acorde con las disposiciones de la resolución 1362 de 2007.
La información que está previamente registrada en la plataforma del IDEAM evidencia inconsistencias 
como:
Se reportó la misma cantidad de residuos 91.2 kilos de luminarias tanto en residuos almacenados al 
inicio del periodo de balance, como en residuos dispuestos por el generador (solo aplica si la Secretaría tuviese licencia ambiental para la gestión de los residuos) y en el campo residuos entregados 
a relleno de seguridad.
Se reporta que el gestor de residuos es Lito pero el certificado mostrado corresponde a la empresa 
Ecoindustria (53 kilos)
Luminarias reportadas por la corriente Y29.1 y se deben reportar por la corriente Y29.2
No se ha adjuntado los certificados en la sección II del capítulo III.
No se diligencia adecuadamente el capítulo II
En el formato PG03-FO418 donde se cuantifican los residuos se reporta 699,74 kilos de la vigencia 2022 
y no se tuvo en cuenta los RAEE generados en el proceso de bajas en el mes de diciembre.</t>
  </si>
  <si>
    <t xml:space="preserve">Alteración de los datos reportados a la autoridad ambiental </t>
  </si>
  <si>
    <t>Actualizar el procedimiento de bajas de entidad, donde se involucre al equipo PIGA para la disposición final de elementos de bajas</t>
  </si>
  <si>
    <t>Subdirección de bienes y servicios</t>
  </si>
  <si>
    <t>Un procedimiento  de bajas PS02-PR05 actualizado</t>
  </si>
  <si>
    <t>2 Realizar la evaluación de los requisitos ambientales aplicables a la entidad incluyendo la nueva normatividad identificada.</t>
  </si>
  <si>
    <t>La organización no asegura que se cumpla con los procedimientos para la ejecución de auditorías internas.</t>
  </si>
  <si>
    <t>Actualizar Procedimiento PG03-PR08 Auditorías Internas al Sistema de Gestión de Calidad SGC y Sistema de Gestión Ambiental SGA, en lo relacionado con el lineamiento 4.1 frente a la formación del equipo auditor añadiendo una nota indicando: 
“Para la contratación del equipo auditor se tendrán en cuenta los requisitos señalados anteriormente, sin embargo, para la contratación se regirá por lo señalado en la Resolución 006 de 2023 "Por la cual se definen los parámetros y criterios para fijar los honorarios de los contratos de presentación de servicios profesionales y de apoyo a la gestión que celebre la Secretaría Distrital del Hábitat y se dictan otras disposiciones", la que la modifique o la derogue.</t>
  </si>
  <si>
    <t>Actualización de procedimiento  PG03-PR08 V5</t>
  </si>
  <si>
    <r>
      <rPr>
        <sz val="10"/>
        <color theme="1"/>
        <rFont val="Times New Roman"/>
        <family val="1"/>
      </rPr>
      <t>No se evidencia que en la revisión por la dirección, realizada en agosto 2022, se haya incluido los cambios al contexto organizacional interno, externo, las necesidades y expectativas de las partes interesadas, los cambios a requisitos legales y su impacto en el desempeño ambiental.</t>
    </r>
    <r>
      <rPr>
        <sz val="10"/>
        <rFont val="Times New Roman"/>
        <family val="1"/>
      </rPr>
      <t xml:space="preserve">
Ausencia de la información en el Acta de Reunión No. 006 de fecha 24 de agosto de 2022 con Asunto: Comité de Gestión y desempeño SDH, punto 5: Revisión por la dirección ISO 9001 y 14001</t>
    </r>
  </si>
  <si>
    <t>Fortalecer la revisión por la dirección el sistema de gestión ambiental en los comité planificados</t>
  </si>
  <si>
    <t>No. De información presentada/No. De información programada *100</t>
  </si>
  <si>
    <t>Una información presentada</t>
  </si>
  <si>
    <t>Mejorar la identificación y gestión de riesgos teniendo en cuenta situaciones del contexto legal, contexto interno como la potencial sobreacumulación de RESPEL por condiciones inadecuadas de la infraestructura (el volumen de RESPEL generado puede superar el área de almacenamiento actual), condiciones ambientales que pueden generar riesgos como la alerta de contaminación atmosférica en la ciudad de Bogotá.</t>
  </si>
  <si>
    <t>Falta de descripción clara sobre el riesgo de almacenamiento de RESPEL</t>
  </si>
  <si>
    <t>Fortalecimiento de la matriz de riesgos ambientales</t>
  </si>
  <si>
    <t>1Actualizar la Matriz de riesgos y oportunidades  ambientales donde se haga una mejor descripción de los riesgos identificados tales como: almacenamiento de RESPEL</t>
  </si>
  <si>
    <t>Actualización de procedimiento  PG03-FO824</t>
  </si>
  <si>
    <t>Revisar la descripción del riesgo asociado al proyecto “Calles Mágicas” y en general la forma en cómo se describen los riesgos debido a que en algunos casos se describe como aspectos ambientales: generación de emisiones, generación de residuos.</t>
  </si>
  <si>
    <t>Falta de descripción clara sobre los riesgos ambientales identificados</t>
  </si>
  <si>
    <t>1Actualizar la Matriz de riesgos y oportunidades ambientales donde se haga una mejor descripción de los riesgos identificados</t>
  </si>
  <si>
    <t>Subdirección de participación</t>
  </si>
  <si>
    <t>Revisar la conveniencia de evaluar otras oportunidades que vienen asociadas al componente legal, tales como la reducción de plásticos de un solo uso y la implementación del software de cero papel.</t>
  </si>
  <si>
    <t>Retirar de la matriz de aspectos ambientales, aquellas actividades que se desarrollan sólo en las instalaciones del proveedor, tales como el mantenimiento de los vehículos y obras del proceso de Gestión Territorial, porque se ha determinado que el control sea realizado por el contratista con seguimiento y verificación de parte de la SDH.</t>
  </si>
  <si>
    <t>Fortalecimiento de la Matriz de Evaluación de Aspectos e Impactos Ambientales</t>
  </si>
  <si>
    <t>1. Actualización de la Matriz de aspectos e impactos Ambientales donde se excluya toda actividad que no se realice en las instalaciones de la entidad.</t>
  </si>
  <si>
    <t>Aclarar en el procedimiento de aspectos e impactos ambientales que los asociados a las actividades de obras lideradas por el Proceso de Gestión Territorial, serán identificados y documentados por los contratistas de obra, para que la Entidad verifique y controle el desempeño ambiental en estos sitios de operación, a partir de dicha información documentada.</t>
  </si>
  <si>
    <t>Complementación del Procedimiento PG03-PR01 Identificación de aspectos y evaluación de impactos ambientales</t>
  </si>
  <si>
    <t>1. Actualizar el procedimiento PG03-PR01 Identificación de aspectos y evaluación de impactos ambientales donde se evidencie os asociados a las actividades de obras lideradas por el Proceso de Gestión Territorial, serán identificados y documentados por los contratistas de obra, para que la Entidad verifique y controle el desempeño ambiental en estos sitios de operación, a partir de dicha información documentada.</t>
  </si>
  <si>
    <t>Actualización de procedimiento  PG03-PR01</t>
  </si>
  <si>
    <t>Fortalecer el análisis de los impactos ambientales, indicando claramente las actividades y aspectos asociados a los temas clasificados como significativos y sobre los cuales la alta dirección deberá enfocar esfuerzos para gestionar. Así mismo, aclarar en la matriz a cuál sede corresponden los números 1, 2 y 3.</t>
  </si>
  <si>
    <t>No se identifica la procedencia de la numeración de las sedes de la entidad</t>
  </si>
  <si>
    <t>1. Actualización de la Matriz de aspectos e impactos Ambientales donde se identifique la numeración de cada sede de la entidad.</t>
  </si>
  <si>
    <t>Asegurar que las revisiones de las instalaciones en función del consumo de agua se ejecuten de acuerdo con las disposiciones internas de la entidad definidas en el procedimiento PG03-PR12 el cual establece que el informe de la revisión debe incluir una fotografía cuando se detecte el goteo y también dispone que la actividad se debe realizar trimestralmente. Esto con el fin de asegurar que en el Plan de acción Institucional se formule adecuadamente y no como está actualmente solo dos veces al año, y se valide con el registro fotográfico.</t>
  </si>
  <si>
    <t>Evidencia incompleta de las inspecciones realizadas</t>
  </si>
  <si>
    <t>Fortalecimiento de las evidencias de inspección realizadas</t>
  </si>
  <si>
    <t xml:space="preserve">Actualizar el procedimiento PG03-PR12
</t>
  </si>
  <si>
    <t>Evaluar la conveniencia de incluir como control dentro del proceso de donaciones, que se cuente con concepto del equipo del sistema de gestión ambiental a la hora de recibirlas con la finalidad de validar si se requiere exigir algún requisito ambiental previo a su aceptación.</t>
  </si>
  <si>
    <t>Articulación de entre los procesos para mejorar el SGA</t>
  </si>
  <si>
    <t>Subdirección de operaciones</t>
  </si>
  <si>
    <t xml:space="preserve">Mesa de trabajo </t>
  </si>
  <si>
    <t xml:space="preserve">No. mes de trabajo realizadas/No mesa de trabajo programadas*100
</t>
  </si>
  <si>
    <t xml:space="preserve">Una mesa de trabajo realizada
</t>
  </si>
  <si>
    <t>Evaluar la pertinencia de solicitar la actualización (cambio de versión) del Plan de Acción Institucional ante la Secretaría Distrital de Ambiente, cuando se determine que alguna de las actividades planeadas no se va a ejecutar. Lo anterior, con la finalidad de no aparecer en repetidas ocasiones con incumplimiento del Plan de Acción</t>
  </si>
  <si>
    <t>Fortalecer los procesos del PIGA</t>
  </si>
  <si>
    <t xml:space="preserve">Realizar mesa de trabajo con SDA, para informar los cambios o actividades no realizadas en la vigencia de 2022.
</t>
  </si>
  <si>
    <t>Mesa de trabajo para seguimiento de actividades no realizadas</t>
  </si>
  <si>
    <t>Asegurar que se mantenga disponible la información documentada que soporta el cumplimiento de los trámites ambientales tales como el registro de publicidad exterior visual.</t>
  </si>
  <si>
    <t>Falta evidencia en el momento de ser solicitada</t>
  </si>
  <si>
    <t>Solicitud de documentación PEV actualizada</t>
  </si>
  <si>
    <t>No. Solicitudes realizadas /No. Solicitudes programadas * 100</t>
  </si>
  <si>
    <t>Incluir un control de cambios en el cual se pueda verificar las actualizaciones realizadas a la Matriz de Riesgos y Oportunidades PG03-FO824 V1</t>
  </si>
  <si>
    <t>No se evidenció la última actualización de la matriz de riesgo</t>
  </si>
  <si>
    <t>Fortalecer una el manejo de documentación del SGA</t>
  </si>
  <si>
    <t>Revisar la conveniencia de ubicar un punto ecológico en la sede de archivo para asegurar una correcta separación de residuos desde la fuente.</t>
  </si>
  <si>
    <t>Separación inadecuada de los residuos sólidos en la sede archivo</t>
  </si>
  <si>
    <t>Mejorar la separación de los residuos sólidos en la entidad</t>
  </si>
  <si>
    <t>Solicitar a la Subdirección Administrativa la instalación de un punto ecológico en el primer piso de la sede de archivo</t>
  </si>
  <si>
    <t>Memorando de solicitud</t>
  </si>
  <si>
    <t>No. de memorandos enviados/No. memorandos realizados * 100</t>
  </si>
  <si>
    <t>Un memorando</t>
  </si>
  <si>
    <t>Revisar con el proveedor que suministra el servicio de disposición de residuos femeninos, si estos se están gestionando como peligrosos u ordinarios e implementar el color de bolsas correspondiente, que en principio debería ser bolsa negra, para evitar sobre costos y realizar la adecuada disposición de ellos por la caracterización.</t>
  </si>
  <si>
    <t xml:space="preserve">Separación inadecuada de los residuos sólidos </t>
  </si>
  <si>
    <t>Asegurar que se implementen acciones para fortalecer la competencia del personal de limpieza en la sede de Archivo en cuanto a separación de residuos y preparación y respuesta ante emergencias.</t>
  </si>
  <si>
    <t>Gestión de bienes, servicios e infraestructura</t>
  </si>
  <si>
    <t>1. Capacitaciones residuos.
2. Solicitar a talento Humano</t>
  </si>
  <si>
    <t xml:space="preserve">1. 'No. capacitaciones realizadas/No. capacitaciones trabajo programadas*100
2. No. memorandos enviados/No memorandos programados*100
</t>
  </si>
  <si>
    <t xml:space="preserve">1. Una capacitación realizada
2. Un memorando realizado
</t>
  </si>
  <si>
    <t>Evaluar la posibilidad de aumentar la frecuencia de recolección de residuos aprovechables para evitar sobre acumulación en la sede de archivo.</t>
  </si>
  <si>
    <t>Mejorar el almacenamiento de los residuos sólidos</t>
  </si>
  <si>
    <t>1. Realizar mesa de trabajo con equipo PIGA,  Asochapinero y coordinadora de aseo para establecer el mecanismo de comunicación y articulación ante la acumulación de archivo.</t>
  </si>
  <si>
    <t>Mesa de trabajo partes interesadas Aseo - sede archivo</t>
  </si>
  <si>
    <t>Incrementar la frecuencia de las inspecciones en las unidades de residuos de la sede principal, especialmente para verificar la gestión adecuada de los Residuos de Construcción y Demolición y para que no se mezclen los residuos peligrosos con los de otro tipo.</t>
  </si>
  <si>
    <t>Procedimiento PG 03 PR02 actualizado</t>
  </si>
  <si>
    <t>No. procedimientos actualizados/No procedimientos realizados *100</t>
  </si>
  <si>
    <t>Mejorar las condiciones de infraestructura de la unidad de residuos peligrosos en cuanto a ventilación, instalación de rutas de evacuación y fichas de datos de seguridad de los RESPEL disponibles</t>
  </si>
  <si>
    <t>Sobre acumulación de residuos sólidos peligrosos</t>
  </si>
  <si>
    <t>Mejorar el almacenamiento de los residuos sólidos peligrosos</t>
  </si>
  <si>
    <t>1. Realizar mesa de trabajo con administración del edificio  con el fin de establecer la viabilidad de mejorar las condiciones del almacenamiento de residuos peligrosos.</t>
  </si>
  <si>
    <t>Bienes y Servicios</t>
  </si>
  <si>
    <t>Mesa de trabajo partes interesadas Respel sede principal.</t>
  </si>
  <si>
    <t>Realizar una revisión minuciosa de los potenciales residuos peligrosos generados por las diferentes actividades y servicios prestados por la entidad, toda vez que se encontró uso de algunas sustancias químicas por mantenimientos de las sedes; las cuales no están quedando ni en la cuantificación de los RESPEL ni en el reporte realizado al IDEAM</t>
  </si>
  <si>
    <t>Mejorar la identificación de sustancias químicas de la entidad</t>
  </si>
  <si>
    <t>Inventario de sustancias químicas</t>
  </si>
  <si>
    <t>No. Inventarios realizados/No inventarios programados*100</t>
  </si>
  <si>
    <t>Revisar que en la Matriz de identificación de aspectos e impactos ambientales del proceso de Bienes, servicios e Infraestructura, se encuentren identificados de forma diferenciada las actividades con las que se hace control e influencia, teniendo en cuenta los lineamientos del “Acuerdo marco de precios” para las compras que se realicen bajo esta modalidad, para que se valide qué otras acciones se pueden llevar a cabo sin necesidad de haber sido comunicadas al proveedor en la etapa precontractual.</t>
  </si>
  <si>
    <t>Falta de identificación de aspectos ambientales relacionados a la proceso de Bienes y Servicios, incluida las evidencias de cumplimiento</t>
  </si>
  <si>
    <t xml:space="preserve">Solicitar una vez durante la ejecución proveedor constancia de la revisión preventiva o bimensual emitida por un ente certificado CDA para los vehículos suministrados a la Secretaría Distrital de Hábitat.
</t>
  </si>
  <si>
    <t>Realizar mesa de trabajo con el equipo PIGA para verificar la identificación de los aspectos ambientales relacionados a la gestión realizada por Gestión de Bienes, Servicios e infraestructura.</t>
  </si>
  <si>
    <t>Mesa de trabajo partes interesadas</t>
  </si>
  <si>
    <t xml:space="preserve">Una mesa de trabajo
</t>
  </si>
  <si>
    <t>Evaluar la conveniencia de implementar una herramienta que le permita a la oficina de Control Interno mantener disponible información documentada para sustentar de forma inmediata la implementación de las correcciones con ocasión de las no conformidades, cuando estas apliquen.</t>
  </si>
  <si>
    <t>Robustecer el seguimiento respecto de la implantación de correcciones que se deriven de observaciones y hallazgos de auditoría interna.</t>
  </si>
  <si>
    <t>Actualizar el procedimiento Planes de Mejoramiento incorporando los criterios y lineamientos respecto del tratamiento a las correcciones derivadas de ejercicios de auditoria</t>
  </si>
  <si>
    <t>Documentar la contribución y enfoque hacia la mejora de los trabajos de auditoría interna y robustecer el seguimiento respecto de la implantación de correcciones.</t>
  </si>
  <si>
    <t>Incorporar dentro de los informes de seguimiento y evaluación el apartado “Beneficios de Auditoría” en el que se documenten las correcciones realizadas por el proceso o dependencia correspondiente.</t>
  </si>
  <si>
    <t>Informes que incorporan el capítulo de "Beneficios de Auditoría"</t>
  </si>
  <si>
    <t>No de informes con el apartado "Beneficios de Auditoria" / Total de informes producidos*100</t>
  </si>
  <si>
    <t>Documentar en el Plan de Mejoramiento Institucional las correcciones realizadas por el proceso evaluado respecto de las observaciones y hallazgos detectados</t>
  </si>
  <si>
    <t xml:space="preserve">Plan de mejoramiento documentado con las correcciones </t>
  </si>
  <si>
    <t>No de correcciones documentadas en el Plan de Mejoramiento Institucional / Total de hallazgos y observaciones con correcciones * 100</t>
  </si>
  <si>
    <t xml:space="preserve">100% de correcciones documentadas </t>
  </si>
  <si>
    <t>ISO 14001:2015 Numeral 10.2  No se evidencia la implementación de acciones eficaces para el cierre  de hallazgos no conformes.
'En el momento de la auditoría no se logró evidenciar la implementación de las  correcciones del hallazgo PMI 726 del  proceso de Gestión Documental, ni soportes  de las acciones correctivas planteadas para  gestionar el cierre de la no conformidad.
No se logró evidenciar:
Informe de Simulacro de la sede de archivo  que incluyera el componente ambiental.
Plan de emergencias actualizado e  implementado.
En la visita a la sede de archivo se evidenció  que el personal de aseo desconoce las  acciones a implementar en caso de  emergencias</t>
  </si>
  <si>
    <t xml:space="preserve">El proceso responsable no ha implementado las acciones establecidas
No se atendieron las recomendaciones dadas en el seguimiento notificado mediante radicado No. 3-2022-8134
No se reportaron avances respecto del estado de implementación de las acciones
Se presentaron demoras en la implementación de las acciones
Se encuentran inconsistencias en el informe de auditoría interna toda vez que en el encabezado del hallazgo se refiere el proceso Sistema Integrado de Gestión, dentro del hallazgo se describe al proceso de Gestión Documental pero el radicado 3-2023-2519 es cursado a la Oficina de Control Interno, dependencia que no es la responsable de la implementación de la acción
No se generaron alertas tempranas respecto del vencimiento de las acciones
No se realizo la preparación previa suficiente para atender la auditoría
No se realizaron los requerimientos por parte de la Oficina de Control Interno
No se incorporó la verificación de las acciones en la auditoría interna al Sistema de Gestión de Seguridad y Salud en el Trabajo.
</t>
  </si>
  <si>
    <t xml:space="preserve">Mayores niveles de exposición a hallazgos y observaciones en los ejercicios de auditoría interna y externa. 
</t>
  </si>
  <si>
    <t>Realizar seguimiento focalizado por cada Subsecretaria y sus Subdirecciones respecto del estado de ejecución de las acciones de los planes de mejoramiento suscritos.</t>
  </si>
  <si>
    <t>Seguimientos por Subsecretaria y Subdirecciones</t>
  </si>
  <si>
    <t>No de informes de seguimiento por Subsecretaría / Subsecretarías con acciones suscritas en el PMI * 100</t>
  </si>
  <si>
    <t>100% de Subsecretarias y Subdirecciones con acciones suscritas en el PMI y con seguimiento</t>
  </si>
  <si>
    <t>El proceso responsable no ha implementado las acciones establecidas
No se atendieron las recomendaciones dadas en el seguimiento notificado mediante radicado No. 3-2022-8134
No se reportaron avances respecto del estado de implementación de las acciones
Se presentaron demoras en la implementación de las acciones
Se encuentran inconsistencias en el informe de auditoría interna toda vez que en el encabezado del hallazgo se refiere el proceso Sistema Integrado de Gestión, dentro del hallazgo se describe al proceso de Gestión Documental pero el radicado 3-2023-2519 es cursado a la Oficina de Control Interno, dependencia que no es la responsable de la implementación de la acción
No se generaron alertas tempranas respecto del vencimiento de las acciones
No se realizo la preparación previa suficiente para atender la auditoría
No se realizaron los requerimientos por parte de la Oficina de Control Interno
No se incorporó la verificación de las acciones en la auditoría interna al Sistema de Gestión de Seguridad y Salud en el Trabajo.</t>
  </si>
  <si>
    <t>Mayores niveles de exposición a hallazgos y observaciones en los ejercicios de auditoría interna y externa</t>
  </si>
  <si>
    <t>Incorporar dentro de los criterios de los planes de trabajo de auditoria interna la verificación de las acciones establecidas en los Planes de Mejoramiento</t>
  </si>
  <si>
    <t>Planes de trabajo con criterios de verificación de las acciones suscritas en los planes de mejoramiento</t>
  </si>
  <si>
    <t>No. de planes de trabajo de auditoría con criterios de verificación de las acciones suscritas en los PMI y PM CB / Total de planes de trabajo de auditoría * 100</t>
  </si>
  <si>
    <t>100% de trabajos de auditoría con criterios de verificación de acciones suscritas en el PMI y PM CB</t>
  </si>
  <si>
    <t>Requerir a la Subdirección Administrativa para ejecute las acciones establecidas en el Plan de Mejoramiento y reporte los avances y evidencias respecto de su implementación.</t>
  </si>
  <si>
    <t>Requerimiento cursado</t>
  </si>
  <si>
    <t>Documento radicado / Borrador de proyecto de comunicación * 100</t>
  </si>
  <si>
    <t>1 Radicado SIGA</t>
  </si>
  <si>
    <t>Incorporar dentro del memorando remisorio del Plan de Mejoramiento las aclaraciones correspondientes respecto de las responsabilidades frente a las acciones establecidas en el PMI 726.</t>
  </si>
  <si>
    <t>Comunicación aclaratoria con plan de mejoramiento</t>
  </si>
  <si>
    <t>Documento radicado con Plan de mejoramiento / Borrador de proyecto de comunicación * 100</t>
  </si>
  <si>
    <t>Adecuar y mejorar los instrumentos Plan de Mejoramiento Institucional y Plan de Mejoramiento Contraloría de Bogotá que permitan generar alertas tempranas respecto del estado de las acciones suscritas.</t>
  </si>
  <si>
    <t>Instrumentos de control mejorados</t>
  </si>
  <si>
    <t>PMI y PM CB mejorados y con alertas / Dos instrumentos utilizados * 100</t>
  </si>
  <si>
    <t>2 instrumentos mejorados y con alertas</t>
  </si>
  <si>
    <t>1. ISO 14001:2015 Numeral 6.1.2: No se evidencia que en la “Matriz de AIA 
del Proveedor de la obra BUILDING SAS”, Contrato de obra No. 994-2022, Mejoramiento de viviendas en Barrio Bella Flor, iniciado en octubre de 2022 se hayan evaluado los aspectos ambientales de: 
-Generación de residuos de construcción y demolición (RCD).
-Almacenamiento y consumo de productos químicos.
-Consumos (compra) de materiales para la obra. 
-Uso de herramientas.
-Generación de residuos ordinarios.
-Situaciones de emergencias.
razonablemente previsibles 
(Incendio, derrame de químicos, 
combustibles).
EVIDENCIA: Ausencia de la información en la 
“Matriz de Aspectos en Impactos Ambientales
del Proveedor de la obra BUILDING SAS”</t>
  </si>
  <si>
    <t>Un informe final por 
contrato vigente</t>
  </si>
  <si>
    <t>2. ISO 14001:2015 Numeral 8.1  No se evidencia la implementación de procesos para controlar o  influir los aspectos ambientales de las actividades desarrolladas en la obra del contrato No. 994- 2022, Mejoramiento de viviendas en Barrio Bella Flor.
EVIDENCIA: 
1) No se verifican los documentos de mantenimiento a los vehículos que transportan los RCD interna y externamente, control de la tecno mecánica y certificado de gases.D7
2) No se evidencia el Registro minero del comercializador de las arenas, gravilla, cemento, entre otros.
3) En la bodega de materiales, no se encuentran los productos químicos siliconas y canecas de pintura con el rótulo de identificación de peligrosidad y control, no se cuenta con sistema de contención para las pinturas y ausencia de hojas de seguridad.
4) En la bodega de materiales los residuos peligrosos se encuentran dispuestos junto a los aprovechables, sin un sistema de separación que permita evitar la
contaminación cruzada.</t>
  </si>
  <si>
    <t>Aumento de los riesgos ambientales y de seguridad y salud en el trabajo</t>
  </si>
  <si>
    <t>Un informe final por contrato vigente</t>
  </si>
  <si>
    <t xml:space="preserve">Aumento de los riesgos ambientales y de seguridad y salud en el trabajo </t>
  </si>
  <si>
    <t xml:space="preserve">Un informe final por contrato vigente </t>
  </si>
  <si>
    <t>Identificar durante la planificación de los proyectos de arquitectura de software, el impacto ambiental a lograr según el propósito, de tal manera que en armonía con los procesos que se vean beneficiados, se evalúe la contribución para la reducción de la contaminación al medio ambiente.</t>
  </si>
  <si>
    <t>Subsecretaría Corporativa</t>
  </si>
  <si>
    <t>Falta de evidencia de la contribución ambiental en la en la entidad</t>
  </si>
  <si>
    <t>Elaboración de una matriz, para la identificación del impacto ambiental que generará el desarrollo e implementación de cualquier solución tecnológica en la Entidad, dicho instrumento, deberá aplicarse en la planificación de la arquitectura de software y solución de esta.</t>
  </si>
  <si>
    <t>Matriz de beneficios ambientales</t>
  </si>
  <si>
    <t>No. de matriz creada/No. Matriz Programada*100</t>
  </si>
  <si>
    <t>Una Matriz creada</t>
  </si>
  <si>
    <t>Definir políticas o buenas prácticas de cumplimiento para los tiempos de respuesta a las solicitudes de comunicaciones por parte de los procesos, para que se minimice la probabilidad de incumplimiento de publicaciones en las fechas requeridas y la modificación de la planeación realizada por el equipo de trabajo. Así mismo evitar sobrecarga laboral para los comunicadores.</t>
  </si>
  <si>
    <t>Incumplimiento en los tiempos del procedimiento de Comunicación interna</t>
  </si>
  <si>
    <t>Sobrecarga laboral del equipo de Comunicación Interna</t>
  </si>
  <si>
    <t>Divulgar los tiempos y requerimientos de la OAC a las áreas de la entidad para realizar solicitudes de Comunicación Interna.</t>
  </si>
  <si>
    <t>Tiempos Comunicación Interna</t>
  </si>
  <si>
    <t># de publicaciones de la política/ Total de medios internos disponibles</t>
  </si>
  <si>
    <t>Difundir internamente el procedimiento de Comunicación Interna</t>
  </si>
  <si>
    <t>Armonizar el proceso de Comunicaciones con el equipo PIGA para identificar las fechas que, por calendario ambiental, son convenientes para generar comunicaciones externas y/o internas alineadas a la misión de la Secretaría del Hábitat</t>
  </si>
  <si>
    <t xml:space="preserve">Falta de planeación </t>
  </si>
  <si>
    <t>Retraso en la creación de los productos del equipo PIGA</t>
  </si>
  <si>
    <t>Realizar una mesa de trabajo con el equipo PIGA para coordinar las actividades ambientales de lo que resta del año</t>
  </si>
  <si>
    <t>Programación PIGA</t>
  </si>
  <si>
    <t>Mesa de trabajo programada/Mesa de trabajo realizada x 100</t>
  </si>
  <si>
    <t>Organizar un cronograma de actividades comunicacionales con el equipo PIGA</t>
  </si>
  <si>
    <t>Revisar la redacción de los riesgos de gestión del proceso, ya que no son claros ni entendibles</t>
  </si>
  <si>
    <t>Mala redacción de los riesgos de gestión de la OAC</t>
  </si>
  <si>
    <t xml:space="preserve">No se entendían cuáles eran los riesgos y por ende no se sabía si las evidencias de los controles eran acordes. Además, por la mala redacción se podía llegar a entender que eran riesgos de SST y no de la OAC </t>
  </si>
  <si>
    <t>Realizar mesas de trabajo con el área de Programas y Proyectos para revisar la redacción y los controles de los riesgos de gestión de la Oficina Asesora de Comunicaciones y hacer los ajustes a los mismos.</t>
  </si>
  <si>
    <t>Riesgos de gestión OAC</t>
  </si>
  <si>
    <t># de riesgos revisados y corregidos de la OAC/# Total de riesgos de la OAC</t>
  </si>
  <si>
    <t>3 riesgos de gestión corregidos</t>
  </si>
  <si>
    <t>No se evidencia una clara planeación frente a los temas a trabajar generados del comité editorial.</t>
  </si>
  <si>
    <t>Las actas de los comités editoriales no tienen:  
a) qué comunicar
b) cuándo comunicar
c) a quién comunicar
d) cómo comunicar
e) quién comunica</t>
  </si>
  <si>
    <t>No es clara la planeación de la Oficina Asesora de Comunicaciones en los comités editoriales</t>
  </si>
  <si>
    <t>Retroalimentar con el equipo sobre la falencia en la redacción de las actas de los comités editoriales y solicitar que en las siguientes actas se incluyan los aspectos a) qué comunicar b) cuándo comunicar c) a quién comunicar d) cómo comunicar e) quién comunica</t>
  </si>
  <si>
    <t>Planeación OAC</t>
  </si>
  <si>
    <t>Actas de comité generadas mensualmente x 100</t>
  </si>
  <si>
    <t>100% de las actas generadas con todos los requisitos para su conformación</t>
  </si>
  <si>
    <t xml:space="preserve">Incumple PG02-PR17 Procedimiento de Comunicación Interna, Actividad 1 Se evidencia incumplimiento al procedimiento de comunicación interna ya que no se está haciendo uso del formato PG02-F044 </t>
  </si>
  <si>
    <t xml:space="preserve">No se estaba usando el formato  PG02-F044 para solicitar publicación de piezas gráficas realizadas por el área de Programas y Proyectos </t>
  </si>
  <si>
    <t>Se estaba incumpliendo una actividad del procedimiento de Comunicación Interna</t>
  </si>
  <si>
    <t>Llevar a cabo una reunión con el área de Programas y Proyectos para solicitar el uso del formato al enviar piezas gráficas para publicar internamente.</t>
  </si>
  <si>
    <t xml:space="preserve"> # de solicitudes de publicación de piezas gráficas ya diseñadas/Total de solicitudes recibidas de piezas ya diseñadas x 100 ) </t>
  </si>
  <si>
    <t>100% de las solicitudes procesadas en el formato PG02-PR17</t>
  </si>
  <si>
    <t>Fortalecer el conocimiento y aplicación de la política de calidad y sus objetivos desde el puesto de trabajo con el fin de satisfacer las necesidades del ciudadano</t>
  </si>
  <si>
    <t>No todo el personal de la OAC tiene presente la política de calidad de la entidad</t>
  </si>
  <si>
    <t xml:space="preserve">No satisfacer las necesidades de la ciudadanía </t>
  </si>
  <si>
    <t>Divulgar la política de calidad de la entidad a través de medios de comunicación internos.</t>
  </si>
  <si>
    <t>Política de Calidad</t>
  </si>
  <si>
    <t>La política publicada en el 100% de los medios disponibles</t>
  </si>
  <si>
    <t>Actualizar las Partes Interesadas de la OAC</t>
  </si>
  <si>
    <t>No conocer las partes interesadas de la OAC</t>
  </si>
  <si>
    <t>Actualizar las partes interesadas.</t>
  </si>
  <si>
    <t>Partes interesadas</t>
  </si>
  <si>
    <t>Partes interesadas identificadas</t>
  </si>
  <si>
    <t>Documento de partes interesadas actualizado</t>
  </si>
  <si>
    <t>ISO 14001:2015 Numeral 5.3
No se evidencia que las responsabilidades y autoridades para los cargos pertinentes al SGA de niveles diferentes a las Subdirecciones, se hayan designado y comunicado, incluido los Brigadistas.
A) En el “Manual de funciones - Res. 007 de 2020”, no se encuentran asignadas responsabilidades y autoridades para los cargos de carrera administrativa.
B) No se han determinado y comunicado las responsabilidades en el SGA al equipo de Brigadistas.</t>
  </si>
  <si>
    <t>Afectación en la implementación del SGA bajo los requisitos de la norma ISO 14001:2015</t>
  </si>
  <si>
    <t>1y 2 Administración del
Sistema Integrado
de Gestión
3. Gestión de Talento Humano
4. Administración del
Sistema Integrado
de Gestión</t>
  </si>
  <si>
    <t xml:space="preserve">
1y2 Gestión de Talento Humano
3 Administración del
Sistema Integrado
de Gestión</t>
  </si>
  <si>
    <t>Documento de responsabilidades y autoridades del SGA</t>
  </si>
  <si>
    <t>actividades realizadas / Actividades programadas</t>
  </si>
  <si>
    <t>Un documento</t>
  </si>
  <si>
    <t>ISO 14001:2015 Numeral 7.2 a
No se evidencia la determinación de las competencias de formación para las personas que afecten el desempeño del sistema de gestión ambiental en la entidad.
En el “Manual de funciones - Res. 007 de 2020”, no se incluyen conocimientos básicos para el sistema de gestión ambiental.</t>
  </si>
  <si>
    <t>3. Administración del
Sistema Integrado
de Gestión</t>
  </si>
  <si>
    <t>Concepto</t>
  </si>
  <si>
    <t>Una respuesta del DASCD</t>
  </si>
  <si>
    <t>ISO 14001:2015 Numeral 8.1 
No se implementan controles eficaces para la gestión del riesgo químico acorde con las disposiciones de la Ley 55 de 1993 y la Resolución 773 de 2021.
(Hallazgo aplicable a este proceso por SST en apoyo con SIG-PIGA)
1. En la sede de archivo no se encuentran disponibles las Fichas de Datos de Seguridad - FDS de las sustancias químicas. 
2. Se tiene disponible un código QR para tres FDS, las cuales ni siquiera pueden ser consultadas por la persona de servicio de limpieza por no tener tecnología para la lectura del código QR.
3. En la sede principal en las bodegas de pintura, de mantenimiento y de aseo no se contaba con Fichas de Datos de Seguridad actualizadas, rótulos del sistema globalmente armonizado, matriz de compatibilidad y el personal  responsable no contaba con formación pertinente. 
4. No se mantiene un inventario actualizado de todos los productos químicos utilizados y sus peligros de acuerdo con el SGA- Sistema Globalmente Armonizado.
5. En el sótano se encontró recipientes de gel sanitizante  perteneciente a un proyecto de la  Subdirección de Participación sin Fichas de Datos de Seguridad, rótulo de sistema globalmente armonizado, no se cumplen condiciones de almacenamiento.</t>
  </si>
  <si>
    <t xml:space="preserve">No se encuentra estandarizado la metodología de productos químicos en la entidad </t>
  </si>
  <si>
    <t>1y2. Administración del
Sistema Integrado
de Gestión
3. Gestión de Talento Humano
(SST)</t>
  </si>
  <si>
    <t>Planificación SGA</t>
  </si>
  <si>
    <t>PMI 791</t>
  </si>
  <si>
    <t>PMI 792</t>
  </si>
  <si>
    <t>PMI 793</t>
  </si>
  <si>
    <t>PMI 794</t>
  </si>
  <si>
    <t>PMI 795</t>
  </si>
  <si>
    <t xml:space="preserve">1. Actualización de la Matriz de aspectos e impactos Ambientales que incluya los mantenimientos de Lavado de tanques, vertimientos, mantenimiento de aire acondicionado, planta eléctrica, RAEES (corrección)
</t>
  </si>
  <si>
    <t xml:space="preserve">2. Realizar recorrido a las instalaciones de la entidad para identificar aspectos ambientales que no se encuentran en la Matriz de  Aspectos e Impactos Ambientales (correctiva).
</t>
  </si>
  <si>
    <t>3. Actualizar el procedimiento PG03-PR01 donde se inquede como actividad el recorrido a las instalaciones de la entidad para la identificación de aspectos ambientales</t>
  </si>
  <si>
    <t xml:space="preserve">1. Actualizar el normograma ambiental con los requisitos legales aplicables a la Entidad que fueron identificados durante la auditoría. (corrección).
</t>
  </si>
  <si>
    <t xml:space="preserve">3. Incluir como actividad en el procedimiento identificación y evaluación periódica de lo legal PG03-PR04 se realizará revisión de la normatividad ambiental de manera bimensual.(correctiva)
</t>
  </si>
  <si>
    <t xml:space="preserve">Complementar las evidencias de inspección de fugas de los puntos de aguas.
</t>
  </si>
  <si>
    <t>Actualizar en caso de ser necesario el procedimiento PG03-PR12, donde la periodicidad de las inspecciones concuerden con el plan de acción PIGA.</t>
  </si>
  <si>
    <t xml:space="preserve">1. Realizar lo mencionado en el PGO03 PR-15 actividad 5.8 Publicidad exterior visual (PEV)
</t>
  </si>
  <si>
    <t>2. Garantizar el almacenamiento de la información en la carpeta 8. Operaciones - Practicas sostenible - 5.8 Publicidad exterior visual.</t>
  </si>
  <si>
    <t>4.Verificar en el informe final,  la organización de la bodega con el rótulo de identificación de peligrosidad y control correspondiente. Así mismo la separación de residuos peligrosos de los aprovechables.</t>
  </si>
  <si>
    <t xml:space="preserve">1. La Subdirección de Programas y Proyectos como responsable del SGA proyectará un documento donde se establezcan las responsabilidades y autoridades de los funcionarios y brigadistas frente  al SGA,  Talento Humano revisará el documento.
</t>
  </si>
  <si>
    <t xml:space="preserve">2. La Subdirección de Programas y Proyectos realizará la difusión  y socialización de documento.
</t>
  </si>
  <si>
    <t>4. Incluir en el manual del SGA el método para la socialización y seguimiento de la comunicación de los roles y responsabilidades a contratistas</t>
  </si>
  <si>
    <t xml:space="preserve">2. Definir la competencia de los funcionarios y contratistas en cuanto al SGA a partir de las actividades relacionadas a su cargo, e incluirlo en el manual del SGA para su comunicación y divulgación.
</t>
  </si>
  <si>
    <r>
      <t>3.</t>
    </r>
    <r>
      <rPr>
        <i/>
        <sz val="10"/>
        <color theme="1"/>
        <rFont val="Times New Roman"/>
        <family val="1"/>
      </rPr>
      <t xml:space="preserve"> La Subdirección de Programas y Proyectos socializará con la Subdirección Administrativa-proceso de Gestión Contractual de la SDHT, los documentos o requisitos que se deben cumplir en el marco de SGA, para la contratación de bienes y servicios. </t>
    </r>
  </si>
  <si>
    <r>
      <t xml:space="preserve">2- SGA realizará la Divulgación y  del  procedimiento para el manejo de sustancias químicas.
</t>
    </r>
    <r>
      <rPr>
        <i/>
        <sz val="10"/>
        <rFont val="Times New Roman"/>
        <family val="1"/>
      </rPr>
      <t xml:space="preserve">
</t>
    </r>
  </si>
  <si>
    <t xml:space="preserve">3. La subdirección Administrativa a través del proceso de Talento Humano-Seguridad y Salud en el trabajo, validará que las empresas que prestan servicios a la SDHT como aquellas de servicios generales , vigilancia, administración del edificio, lleven a cabo las  capacitaciones a sus trabajadores en manejo de sustancias químicas. Igualmente gestionará con la ARL  la sensibilización a  funcionarios y contratistas que tengan actividades relacionadas con el manejo de sustancias químicas
</t>
  </si>
  <si>
    <t>PMI 795-a</t>
  </si>
  <si>
    <t>PMI 796</t>
  </si>
  <si>
    <t>PMI 797</t>
  </si>
  <si>
    <t>PMI 797-a</t>
  </si>
  <si>
    <t>PMI 798</t>
  </si>
  <si>
    <t>PMI 799</t>
  </si>
  <si>
    <t>PMI 800</t>
  </si>
  <si>
    <t>PMI 801</t>
  </si>
  <si>
    <t>PMI 802</t>
  </si>
  <si>
    <t>PMI 803</t>
  </si>
  <si>
    <t>PMI 804</t>
  </si>
  <si>
    <t>PMI 805</t>
  </si>
  <si>
    <t>PMI 806</t>
  </si>
  <si>
    <t>PMI 806-a</t>
  </si>
  <si>
    <t>PMI 806-b</t>
  </si>
  <si>
    <t>PMI 807</t>
  </si>
  <si>
    <t>PMI 807-a</t>
  </si>
  <si>
    <t>PMI 807-b</t>
  </si>
  <si>
    <t>PMI 807-c</t>
  </si>
  <si>
    <t>PMI 808</t>
  </si>
  <si>
    <t>PMI 809</t>
  </si>
  <si>
    <t>PMI 810</t>
  </si>
  <si>
    <t>PMI 811</t>
  </si>
  <si>
    <t>PMI 812</t>
  </si>
  <si>
    <t>PMI 813</t>
  </si>
  <si>
    <t>PMI 814</t>
  </si>
  <si>
    <t>PMI 815</t>
  </si>
  <si>
    <t>PMI 816</t>
  </si>
  <si>
    <t>PMI 817</t>
  </si>
  <si>
    <t>PMI 818</t>
  </si>
  <si>
    <t>PMI 818-a</t>
  </si>
  <si>
    <t>PMI 819</t>
  </si>
  <si>
    <t>PMI 820</t>
  </si>
  <si>
    <t>PMI 821</t>
  </si>
  <si>
    <t>PMI 821-a</t>
  </si>
  <si>
    <t>PMI 822</t>
  </si>
  <si>
    <t>PMI 823</t>
  </si>
  <si>
    <t>PMI 824</t>
  </si>
  <si>
    <t>PMI 824-a</t>
  </si>
  <si>
    <t>PMI 825</t>
  </si>
  <si>
    <t>PMI 825-a</t>
  </si>
  <si>
    <t>PMI 826</t>
  </si>
  <si>
    <t>PMI 827</t>
  </si>
  <si>
    <t>PMI 828</t>
  </si>
  <si>
    <t>PMI 829</t>
  </si>
  <si>
    <t>PMI 830</t>
  </si>
  <si>
    <t>PMI 831</t>
  </si>
  <si>
    <t>PMI 832</t>
  </si>
  <si>
    <t>PMI 833</t>
  </si>
  <si>
    <t>PMI 834</t>
  </si>
  <si>
    <t>PMI 835</t>
  </si>
  <si>
    <t>PMI 836</t>
  </si>
  <si>
    <t>PMI 837</t>
  </si>
  <si>
    <t>PMI 838</t>
  </si>
  <si>
    <t>PMI 839</t>
  </si>
  <si>
    <t>PMI 840</t>
  </si>
  <si>
    <t>PMI 840-a</t>
  </si>
  <si>
    <t>PMI 841</t>
  </si>
  <si>
    <t>PMI 841-a</t>
  </si>
  <si>
    <t>PMI 841-b</t>
  </si>
  <si>
    <t>PMI 842</t>
  </si>
  <si>
    <t>PMI 843</t>
  </si>
  <si>
    <t>PMI 844</t>
  </si>
  <si>
    <t>PMI 845</t>
  </si>
  <si>
    <t>PMI 846</t>
  </si>
  <si>
    <t>PMI 847</t>
  </si>
  <si>
    <t>PMI 848</t>
  </si>
  <si>
    <t>PMI 849</t>
  </si>
  <si>
    <t>PMI 850</t>
  </si>
  <si>
    <t>PMI 851</t>
  </si>
  <si>
    <t>PMI 851-a</t>
  </si>
  <si>
    <t>PMI 851-b</t>
  </si>
  <si>
    <t>PMI 851-c</t>
  </si>
  <si>
    <t>PMI 852</t>
  </si>
  <si>
    <t>PMI 853</t>
  </si>
  <si>
    <t>PMI 852-a</t>
  </si>
  <si>
    <t>PMI 852-b</t>
  </si>
  <si>
    <t>PMI 853-a</t>
  </si>
  <si>
    <t>PMI 853-b</t>
  </si>
  <si>
    <t xml:space="preserve">Radicado No 3-2023-3313 del 15 de mayo de 2023 </t>
  </si>
  <si>
    <t>Radicado No 3-2023-3313 del 15 de mayo de 2023</t>
  </si>
  <si>
    <t>Radicado No 3-2023-3313 del 15 de mayo de 2023 y  Alcance  con el radicado 3-2023-3563 del 24 de mayo de 2023.</t>
  </si>
  <si>
    <t xml:space="preserve">Radicado No 3-2023-3313 del 15 de mayo de 2023 y  Alcance  con el radicado 3-2023-3563 del 24 de mayo de 2023.    </t>
  </si>
  <si>
    <t>Administración del SIG - Gestión de Talento Humano</t>
  </si>
  <si>
    <t>CUMPLIDA
INEFICIENTE</t>
  </si>
  <si>
    <t xml:space="preserve">CUMPLIDA
</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</si>
  <si>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2-2022-32911 Solicitud CVP paf.
3-2021-05754  Modificación Plan de Mejoramiento 
Estado Legalización Mejoramiento de Vivienda, paf.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suministra por parte del proceso memorando 2-2022-32911 del 2 de junio de 2022, dirigido a la Caja de Vivienda Popular  solicitando información  del programa de mejoramiento de vivienda  vigencia 2013 y 2014,   con referente a  140  actas por subsanar dentro del proceso de legalización contable que adelanta la secretaria, lo mismo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documentos  que de acuerdo con la meta establecida por  el proceso,  permiten determinar  un porcentaje de avance.
</t>
    </r>
    <r>
      <rPr>
        <b/>
        <sz val="10"/>
        <color theme="1"/>
        <rFont val="Times New Roman"/>
        <family val="1"/>
      </rPr>
      <t>AVANCE PORCENTUAL</t>
    </r>
    <r>
      <rPr>
        <sz val="10"/>
        <color theme="1"/>
        <rFont val="Times New Roman"/>
        <family val="1"/>
      </rPr>
      <t xml:space="preserve">
58%
</t>
    </r>
    <r>
      <rPr>
        <b/>
        <sz val="10"/>
        <color theme="1"/>
        <rFont val="Times New Roman"/>
        <family val="1"/>
      </rPr>
      <t>CONCEPTO</t>
    </r>
    <r>
      <rPr>
        <sz val="10"/>
        <color theme="1"/>
        <rFont val="Times New Roman"/>
        <family val="1"/>
      </rPr>
      <t xml:space="preserve">
Se revela la acción como VENCIDA - CON AVANCE y el HALLAZGO ABIERTO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</si>
  <si>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Acta de reunión  No 11 del 4 de noviembre de 2021 
Acta de reunión No 12 del 9 de diciembre de 2021.
Acta de Reunión No 13 del  1 de febrero de 2022,  
2-2022-32911 Solicitud CVP paf.
3-2021-05754  Modificación Plan de Mejoramiento 
Estado Legalización Mejoramiento de Vivienda, paf.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suministra por parte del proceso memorando 2-2022-32911 del 2 de junio de 2022, dirigido a la Caja de Vivienda Popular  solicitando información  del programa de mejoramiento de vivienda  vigencia 2013 y 2014   con referente a  140  actas por subsanar dentro del proceso de legalización contable que adelanta la secretaria, lo mismo que  documento titulado " Estado Legalización Subsidio Distrital de Vivienda en Especie en la Modalidad de Mejoramiento Habitacional de Vivienda",  donde se relaciona 802 subsidios de mejoramiento de vivienda de la vigencia 2013 y 2014 de los cuales 662 cumplen los criterios de legalización, documentos  que de acuerdo con la meta establecida por  el proceso,  permiten determinar  un porcentaje de avance del 58 % 
</t>
    </r>
    <r>
      <rPr>
        <b/>
        <sz val="10"/>
        <color theme="1"/>
        <rFont val="Times New Roman"/>
        <family val="1"/>
      </rPr>
      <t>AVANCE PORCENTUAL</t>
    </r>
    <r>
      <rPr>
        <sz val="10"/>
        <color theme="1"/>
        <rFont val="Times New Roman"/>
        <family val="1"/>
      </rPr>
      <t xml:space="preserve">
58%
</t>
    </r>
    <r>
      <rPr>
        <b/>
        <sz val="10"/>
        <color theme="1"/>
        <rFont val="Times New Roman"/>
        <family val="1"/>
      </rPr>
      <t>CONCEPTO</t>
    </r>
    <r>
      <rPr>
        <sz val="10"/>
        <color theme="1"/>
        <rFont val="Times New Roman"/>
        <family val="1"/>
      </rPr>
      <t xml:space="preserve">
Se revela la acción como: VENCIDA - CON AVANCE y el HALLAZGO ABIERTO
</t>
    </r>
  </si>
  <si>
    <r>
      <t>CORTE DEL SEGUIMIENTO
Mayo</t>
    </r>
    <r>
      <rPr>
        <sz val="10"/>
        <color theme="1"/>
        <rFont val="Times New Roman"/>
        <family val="1"/>
      </rPr>
      <t xml:space="preserve"> de 2023</t>
    </r>
    <r>
      <rPr>
        <b/>
        <sz val="10"/>
        <color theme="1"/>
        <rFont val="Times New Roman"/>
        <family val="1"/>
      </rPr>
      <t xml:space="preserve">
EVIDENCIA
</t>
    </r>
    <r>
      <rPr>
        <sz val="10"/>
        <color theme="1"/>
        <rFont val="Times New Roman"/>
        <family val="1"/>
      </rPr>
      <t xml:space="preserve">a. Acta comité previo acta de inicio CTO 863 y 895 de 2021, pdf.
b. CTO 832-2021 Acta reunión 1 perseverancia 22-09-21, pdf.
c. CTO 908.2021 Acta reunión 1 Cortijo 10-11-2021, pdf.
Acta de Reunión 06-04-2022 (Mejoramiento Habitacional), paf.
3-2021-05754  Modificación Plan de Mejoramiento </t>
    </r>
    <r>
      <rPr>
        <b/>
        <sz val="10"/>
        <color theme="1"/>
        <rFont val="Times New Roman"/>
        <family val="1"/>
      </rPr>
      <t xml:space="preserve">
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
</t>
    </r>
    <r>
      <rPr>
        <sz val="10"/>
        <color theme="1"/>
        <rFont val="Times New Roman"/>
        <family val="1"/>
      </rPr>
      <t xml:space="preserve">Se aporta Acta del  6 de abril de 2022 cuyo asunto " Mesa de Trabajo  Legalización Programa  Mejoramiento de Vivienda  2013-2014" , donde se expone  la metodología  implementada para la legalización  de expedientes , al igual que los resultados en la revisión de 411 expedientes  donde se establecen unos compromisos, lo que permite determinar que se esta cumpliendo con la acción de  " Realizar mesas de trabajo con el la Subsecretaría de Coordinación Operativa y Subdirección Financiera  con el fin de determinar parámetros y hacer seguimiento con relación a los SDVE  de vigencias 2013 y 2014" pero verificado el  indicador establecido por el proceso, no es posible establecer un porcentaje de avance   </t>
    </r>
    <r>
      <rPr>
        <b/>
        <sz val="10"/>
        <color theme="1"/>
        <rFont val="Times New Roman"/>
        <family val="1"/>
      </rPr>
      <t xml:space="preserve">
AVANCE PORCENTUAL
</t>
    </r>
    <r>
      <rPr>
        <sz val="10"/>
        <color theme="1"/>
        <rFont val="Times New Roman"/>
        <family val="1"/>
      </rPr>
      <t>No se puede determinar avance</t>
    </r>
    <r>
      <rPr>
        <b/>
        <sz val="10"/>
        <color theme="1"/>
        <rFont val="Times New Roman"/>
        <family val="1"/>
      </rPr>
      <t xml:space="preserve">
CONCEPTO
</t>
    </r>
    <r>
      <rPr>
        <sz val="10"/>
        <color theme="1"/>
        <rFont val="Times New Roman"/>
        <family val="1"/>
      </rPr>
      <t>Se revela la acción como:  VENCIDA - HALLAZGO ABIERTO'</t>
    </r>
    <r>
      <rPr>
        <b/>
        <sz val="10"/>
        <color theme="1"/>
        <rFont val="Times New Roman"/>
        <family val="1"/>
      </rPr>
      <t xml:space="preserve">
RECOMENDACION:
</t>
    </r>
    <r>
      <rPr>
        <sz val="10"/>
        <color theme="1"/>
        <rFont val="Times New Roman"/>
        <family val="1"/>
      </rPr>
      <t>1.Ajustar  la acción establecida en lo referente al indicador para contar con el numero de mesas programadas a fin de determinar avance de la acción.</t>
    </r>
    <r>
      <rPr>
        <b/>
        <sz val="10"/>
        <color theme="1"/>
        <rFont val="Times New Roman"/>
        <family val="1"/>
      </rPr>
      <t xml:space="preserve">
</t>
    </r>
  </si>
  <si>
    <t>CUMPLIDA
EFICIENTE</t>
  </si>
  <si>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Aprobación caracterización
Caracterización Gestión Servicio al Ciudadano 
Solicitud Modificación caracterización
Memorando interno No 3-2022-7194
PG06-CP01, V5 F CARACTERIZACION GESTION SERVICIO A LA CIUDADANIA, pdf
Acta mesa de trabajo PMI- Gestión Servicio al Ciudadano, 23112022.pdf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Servicio al Ciudadano,  la Oficina Asesora de Control Interno verificó en el instrumento denominado "Mapa Interactivo" evidenciando que la CARACTERIZACION GESTION SERVICIO A LA CIUDADANIA  se encuentra formalmente adoptado dispuesto para la consulta en la ruta Z:\MAPA INTERACTIVO\Apoyo\Servicio al ciudadano,  bajo el código PG6-CP01 - V5.  cumpliendo   con lo referente a la aprobación y publicación de la caracterización ,  por lo que se conceptúa como cumplida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revela la acción como:  CUMPLIDA- POR FUERA DE LOS TERMINOS - HALLAZGO CERRADO   
</t>
    </r>
  </si>
  <si>
    <t xml:space="preserve">CUMPLIDA
INEFICIENTE </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</si>
  <si>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</si>
  <si>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</si>
  <si>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
EVIDENCIA</t>
    </r>
    <r>
      <rPr>
        <sz val="10"/>
        <color theme="1"/>
        <rFont val="Times New Roman"/>
        <family val="1"/>
      </rPr>
      <t xml:space="preserve">
PS07-MM01 Manual Contratación  V3, pdf
PS07-PR01 Procedimiento de Gestión Contractual, V11_firma, 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presente seguimiento se  verificó en el instrumento denominado "Mapa Interactivo" evidenciando el Manual de Contratación  PS07- MM01-V3  y el  Procedimiento de Gestión Contractual PS07-PR01, V11,  los cuales tiene fecha de actualización del 22 de mayo de 2022, y  se encuentran  formalmente adoptados y  dispuestos para la consulta en la ruta Z:\MAPA INTERACTIVO\Apoyo \Gestión Contractual, pero de acuerdo a la fecha  de inicio planteada por el proceso para la ejecución de la acción " 23 de septiembre 2022 " los documentos suministrados no  han sido actualizados  conforme lo estable la acción  en determinar las responsabilidades de los supervisores de realizar seguimiento ambiental a los contratistas de bienes y servicios. por tal motivo se mantiene el mismo porcentaje de ejecución.
AVANCE PORCENTUAL
0%
</t>
    </r>
    <r>
      <rPr>
        <b/>
        <sz val="10"/>
        <color theme="1"/>
        <rFont val="Times New Roman"/>
        <family val="1"/>
      </rPr>
      <t>CONCEPTO</t>
    </r>
    <r>
      <rPr>
        <sz val="10"/>
        <color theme="1"/>
        <rFont val="Times New Roman"/>
        <family val="1"/>
      </rPr>
      <t xml:space="preserve">
Se declara la acción como:  EN EJECUCION- SIN AVANCE  y  HALLAZGO ABIERTO
RECOMENDACION
El Proceso deberá dar celeridad para dar cumplimiento de la acción  ya que la fecha de ejecución de la acción esta planteada para el 31 de mayo de 2023.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</si>
  <si>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https://sdht.sharepoint.com/:f:/s/OficinadeControlInterno/EhdFRfpXqYRErWovUc5OgMMBD6QogX7ujU-JOqlV1jTgGQ?e=glgS90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AVANCES-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</si>
  <si>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https://sdht.sharepoint.com/:f:/s/OficinadeControlInterno/EhdFRfpXqYRErWovUc5OgMMBD6QogX7ujU-JOqlV1jTgGQ?e=glgS90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</si>
  <si>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https://sdht.sharepoint.com/:f:/s/OficinadeControlInterno/EhdFRfpXqYRErWovUc5OgMMBD6QogX7ujU-JOqlV1jTgGQ?e=glgS90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</si>
  <si>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UBICACION
https://sdht.sharepoint.com/:f:/s/OficinadeControlInterno/EhdFRfpXqYRErWovUc5OgMMBD6QogX7ujU-JOqlV1jTgGQ?e=glgS90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</si>
  <si>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3-2022-7270. SOLICITUD MESA DE TRABAJO DE SOCIALIZACIÓN DEL SISTEMA DE GESTIÓN AMBIENTAL DE LA ENTIDAD AL PROCESO DE GESTIÓN TECNOLÓGICA.pdf
Acta + Reunión + PIGA+ Gestión + TecnologicaFirma GVML (1)(1).pdf
Identificación de Aspectos e Impactos Ambientales - Gestión Tecnologica-20221216_091458 Meeting  Recording.mp4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Dentro de los documentos aportados por el proceso se  encuentra Memorando  No 3-2022-7270. del 28 de noviembre de 2022,  cuyo  tema  "SOLICITUD MESA DE TRABAJO DE SOCIALIZACIÓN DEL SISTEMA DE GESTIÓN AMBIENTAL DE LA ENTIDAD AL PROCESO DE GESTIÓN TECNOLÓGICA" .al igual que se anexa acta  del 16 de diciembre de 2022   donde se aborda  los temas de  Identificación de Aspectos e Impactos ambientales del proceso  e identificación de partes interesadas,  y de acuerdo a la acción establecida  esta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CUMPLIDA-POR FUERA DE LOS TERMINOS   y HALLAZGO CERRADO
</t>
    </r>
  </si>
  <si>
    <t xml:space="preserve">INCUMPLIDA 
</t>
  </si>
  <si>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Mesa de trabajo PMI-Gestión Documental 22112022.pdf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 acuerdo a los compromisos establecidos en la mesa de trabajo para la consolidación y recepción de soportes  de cada una de las acciones del PMI llevada a cabo en el mes de noviembre de 2022, entre la oficina Asesora de Control Interno y el Proceso de Gestión Documental, para el presente  seguimiento no se aportaron evidencias que permitan determinar avances respecto de la acción planteada por lo que se mantiene el mismo porcentaje de avance. 
</t>
    </r>
    <r>
      <rPr>
        <b/>
        <sz val="10"/>
        <rFont val="Times New Roman"/>
        <family val="1"/>
      </rPr>
      <t xml:space="preserve">
AVANCE PORCENTUAL</t>
    </r>
    <r>
      <rPr>
        <sz val="10"/>
        <rFont val="Times New Roman"/>
        <family val="1"/>
      </rPr>
      <t xml:space="preserve">
80%
</t>
    </r>
    <r>
      <rPr>
        <b/>
        <sz val="10"/>
        <rFont val="Times New Roman"/>
        <family val="1"/>
      </rPr>
      <t>CONCEPTO</t>
    </r>
    <r>
      <rPr>
        <sz val="10"/>
        <rFont val="Times New Roman"/>
        <family val="1"/>
      </rPr>
      <t xml:space="preserve">
Se declara la acción como: EN EJECUCION-POR FUERA DE LOS TERMINOS- CON AVANCE -HALLAZGO ABIERTO 
</t>
    </r>
    <r>
      <rPr>
        <b/>
        <sz val="10"/>
        <rFont val="Times New Roman"/>
        <family val="1"/>
      </rPr>
      <t>RECOMENDACION</t>
    </r>
    <r>
      <rPr>
        <sz val="10"/>
        <rFont val="Times New Roman"/>
        <family val="1"/>
      </rPr>
      <t xml:space="preserve">
1. Aportar el certificado de calibración del termohigrómetro.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</si>
  <si>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Mesa de trabajo PMI-Gestión Documental 22112022.pdf
Socialización al equipo de gestión documental objeticos de calidad.pdf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 acuerdo a los compromisos establecidos en la mesa de trabajo para la consolidación y recepción de soportes  de cada una de las acciones del PMI llevada a cabo en el mes de noviembre de 2022, entre la oficina Asesora de Control Interno y el Proceso de Gestión Documental, Para el presente  seguimiento no se aportaron evidencias que permitan determinar avances respecto de la acción planteada por lo que se mantiene el mismo porcentaje de avance. 
</t>
    </r>
    <r>
      <rPr>
        <b/>
        <sz val="10"/>
        <rFont val="Times New Roman"/>
        <family val="1"/>
      </rPr>
      <t xml:space="preserve">
AVANCE PORCENTUAL</t>
    </r>
    <r>
      <rPr>
        <sz val="10"/>
        <rFont val="Times New Roman"/>
        <family val="1"/>
      </rPr>
      <t xml:space="preserve">
50%
</t>
    </r>
    <r>
      <rPr>
        <b/>
        <sz val="10"/>
        <rFont val="Times New Roman"/>
        <family val="1"/>
      </rPr>
      <t>CONCEPTO</t>
    </r>
    <r>
      <rPr>
        <sz val="10"/>
        <rFont val="Times New Roman"/>
        <family val="1"/>
      </rPr>
      <t xml:space="preserve">
Se declara la acción en estado EN EJECUCION- POR FUERA DE LOS TERMINOS - CON AVANCES y HALLAZGO ABIERTO 
</t>
    </r>
    <r>
      <rPr>
        <b/>
        <sz val="10"/>
        <rFont val="Times New Roman"/>
        <family val="1"/>
      </rPr>
      <t xml:space="preserve">RECOMENDACION:
</t>
    </r>
    <r>
      <rPr>
        <sz val="10"/>
        <rFont val="Times New Roman"/>
        <family val="1"/>
      </rPr>
      <t>Aportar las evidencias que demuestren la socialización y capacitación de los objetivos de calidad al equipo de gestión documental durante la vigencia 2023 para conceptuar el cumplimiento de la acción al 100%</t>
    </r>
  </si>
  <si>
    <t>CUMPLIDA 
INEFICIENTE</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</si>
  <si>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PMI-Gestión Territorial de Hábitat  23112022.pdf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 los compromisos establecidos en la mesa de trabajo para la consolidación y recepción de soportes  de cada una de las acciones del PMI llevada a cabo en el mes de noviembre de 2022, entre la oficina Asesora de Control Interno y el Proceso de Gestión Territorial de Hábitat,  no se aportaron evidencias que permitan determinar avances respecto de la acción planteada por lo que se mantiene el mismo porcentaje de avance. 
</t>
    </r>
    <r>
      <rPr>
        <b/>
        <sz val="10"/>
        <color theme="1"/>
        <rFont val="Times New Roman"/>
        <family val="1"/>
      </rPr>
      <t>AVANCE PORCENTUAL</t>
    </r>
    <r>
      <rPr>
        <sz val="10"/>
        <color theme="1"/>
        <rFont val="Times New Roman"/>
        <family val="1"/>
      </rPr>
      <t xml:space="preserve">
8,3%
</t>
    </r>
    <r>
      <rPr>
        <b/>
        <sz val="10"/>
        <color theme="1"/>
        <rFont val="Times New Roman"/>
        <family val="1"/>
      </rPr>
      <t xml:space="preserve">
CONCEPTO</t>
    </r>
    <r>
      <rPr>
        <sz val="10"/>
        <color theme="1"/>
        <rFont val="Times New Roman"/>
        <family val="1"/>
      </rPr>
      <t xml:space="preserve">
Se declara la acción como EN EJECUCIÓN - CON AVANCE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</si>
  <si>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Memorando 3-2023-2113, pdf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Se  aporta parte del proceso memorando  No 3-2023-2113 del 29 de marzo de 2023  cuyo asunto " LINEAMIENTOS Y BUENAS PRÁCTICAS PARA TENER EN CUENTA EN LA ESTRUCTURACIÓN DE REQUISITOS HABILITANTES Y LA PLANEACIÓN DE LAS MODIFICACIONES CONTRACTUALES" ' donde se da a conocer diferentes lineamientos y buenas prácticas para tener en cuenta en la estructuración de los Estudios previos para adelantar las diferentes modalidades de selección en cuanto a la solicitud de requisitos habilitantes, y de acuerdo a la acción establecida por el proceso esta oficina determina como cumplida la acción.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revela la acción como estado </t>
    </r>
    <r>
      <rPr>
        <b/>
        <sz val="10"/>
        <rFont val="Times New Roman"/>
        <family val="1"/>
      </rPr>
      <t>CUMPLIDA, DETRO DE LOS TÉRMINOS y HALLAZGO CERRADO.</t>
    </r>
    <r>
      <rPr>
        <sz val="10"/>
        <rFont val="Times New Roman"/>
        <family val="1"/>
      </rPr>
      <t xml:space="preserve">
</t>
    </r>
    <r>
      <rPr>
        <b/>
        <sz val="10"/>
        <rFont val="Times New Roman"/>
        <family val="1"/>
      </rPr>
      <t>RECOMENDACION</t>
    </r>
    <r>
      <rPr>
        <sz val="10"/>
        <rFont val="Times New Roman"/>
        <family val="1"/>
      </rPr>
      <t xml:space="preserve">
1  El proceso deberá realizar seguimiento de la eficacia de la aplicación de los lineamientos establecidos en los procesos de contratación en relación con los requisitos habilitantes.
</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</si>
  <si>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Acta Acción de Mejora SIGA 17-08-2022
Acta Reunión- Alertas escalonadas 30-09-2022
Implementación estrategia alertas escalonadas
Solicitud alertas escalonadas 17-08-2022,pdf
Memorando interno No 3-2022-7194
Correos electrónicos de alertas preventivas sobre los requerimientos próximos a vencer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 acuerdo con lo establecido e informado a través del memorando interno No 3-2022-7194 del 24 de noviembre de 2022, se evidencia  acta de reunión  del 17  de agosto  y del 30 de septiembre de 2022,  donde se toca temas relacionados con alertas tempranas  en el SIGA,  como se establece en el  asunto "  Revisión acciones de mejora para la gestión de los derechos de petición en SIGA" , de igual manera se aporta  acta del 29 de diciembre de 2022 cuyo asunto Implementación estrategia alertas escalonadas  permite evidenciar la entrada en operación de la  funcionalidad que permite el envió de correos electrónicos con las alarmas y alertas escalonadas las cuales fueron validadas  en correos del 28 y 29 de diciembre de 2022,  cumpliendo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CUMPLIDA - DENTRO DE LOS TÉRMINOS y HALLAZGO CERRADO</t>
    </r>
    <r>
      <rPr>
        <sz val="10"/>
        <rFont val="Times New Roman"/>
        <family val="1"/>
      </rPr>
      <t xml:space="preserve"> 
</t>
    </r>
    <r>
      <rPr>
        <b/>
        <sz val="10"/>
        <rFont val="Times New Roman"/>
        <family val="1"/>
      </rPr>
      <t>RECOMENDACION</t>
    </r>
    <r>
      <rPr>
        <sz val="10"/>
        <rFont val="Times New Roman"/>
        <family val="1"/>
      </rPr>
      <t xml:space="preserve">
2. Mantener la ejecución de la acción independientemente del concepto de cumplimiento.</t>
    </r>
  </si>
  <si>
    <t>CORTE 30 DE MAYO  DE 2023</t>
  </si>
  <si>
    <t xml:space="preserve"> difusión</t>
  </si>
  <si>
    <t xml:space="preserve">Adoptar batería de indicadores </t>
  </si>
  <si>
    <t xml:space="preserve">Batería adoptada </t>
  </si>
  <si>
    <t>uno por cada tipo de contratación</t>
  </si>
  <si>
    <t>Socialización Informe entes de  control</t>
  </si>
  <si>
    <t>Socialización Programada/ Socialización ejecutada</t>
  </si>
  <si>
    <t xml:space="preserve">Métodos estandarizados </t>
  </si>
  <si>
    <t xml:space="preserve">Método estandarizado/ métodos Programados </t>
  </si>
  <si>
    <t>No se evidencia en el proceso administración del SIG el cumplimiento del indicador de gestión de riesgo del proceso en los meses de enero /22 con desempeño de 75% y en mayo/22 con desempeño de 84%, ya que la meta esta definida para 85%, así mismo, no se han documentado las acciones implementadas para la identificación, análisis y solución de las causas generadoras. Durante la revisión y verificación de las actividades del proceso administración del SIG, entre ellas, el seguimiento y análisis de resultados de indicadores de gestión aplicables a la planeación y desempeño del sistema de gestión, específicamente al control y seguimiento del desempeño de los riesgos, se identifico que la medición en el mes de enero /22 fue 75% y en mayo/22 fue 84%, siendo la meta establecida de 85%, se evidencia el incumplimiento al nivel de desempeño, así mismo, se estableció, que hasta el momento no se habían tomarlo acciones frente al incumplimiento, ni se han identificado la causa del incumplimiento.</t>
  </si>
  <si>
    <t xml:space="preserve">Gestión de Servicio  al ciudadano </t>
  </si>
  <si>
    <t>Matriz Excel para levantamiento de carga laboral.</t>
  </si>
  <si>
    <t xml:space="preserve">Incorporar en el ejercicio de seguimiento periódico que se realiza de solicitud de  información contable a las áreas, un mecanismo de alertas tempranas sobre el plazo máximo para su entrega, que permita mitigar el riesgo de la extemporaneidad. </t>
  </si>
  <si>
    <t>Subrección Administrativa</t>
  </si>
  <si>
    <t xml:space="preserve">Correo del 29 de mayo de 2023 , de la subdirección administrativa, Correspondiente al informe de derechos de petición y calidad del servicio a la ciudadanía </t>
  </si>
  <si>
    <t xml:space="preserve">Direccionamiento Estratégico  </t>
  </si>
  <si>
    <t>Falta de oportunidad en la implementación del seguimiento del mapa de riesgos del proceso.</t>
  </si>
  <si>
    <t>Desarrollar las mesas de trabajos requeridas para establecer los elementos de monitoreo, seguimiento e implementación de lo planteado en el mapa de riesgos.</t>
  </si>
  <si>
    <t>Una inadecuada gestión al seguimiento de las partes interesadas al proceso de gestión documental.</t>
  </si>
  <si>
    <t>Subdirección Administrativa / Proceso Gestión Documental</t>
  </si>
  <si>
    <t>Crear una herramienta para realizar un seguimiento eficiente y eficaz al proveedor. Con el fin de que de cumplit los criterios establecidos para la preservación adecuada del acervo documental de la Secretaria Distrital del Hábitat.</t>
  </si>
  <si>
    <t>Seguimiento a  la custodia del Archivo central de la SDHT</t>
  </si>
  <si>
    <t>Total de seguimientos realizados/Total de seguimientos planeados</t>
  </si>
  <si>
    <t>Las partes interesadas no tienen el contexto de la información que se produce en las actividades que desarrolla el proceso de gestión documental.</t>
  </si>
  <si>
    <t>Definir un repositorio donde la información se encuentre organizada y sea de fácil acceso a las partes interesadas del proceso de gestión documental.</t>
  </si>
  <si>
    <t>Debido a que la herramienta de seguimiento establecida por el sistema de gestión de calidad no esta establecida para realizar un seguimiento mensual, se realizo una modificación de la herramienta para dicho fin.</t>
  </si>
  <si>
    <t>Dar respuesta al concepto técnico emitido por el Archivo de Bogotá en el tiempo establecido</t>
  </si>
  <si>
    <t>Actualizar el Programa de Gestión Documental y los documentos del proceso de gestión documental que requieran ser actualizados.</t>
  </si>
  <si>
    <t>No se ha podido realizar el proceso de contratación de un proveedor que realice la calibración y verificación a los termohigrómetros del archivo.</t>
  </si>
  <si>
    <t>Realizar el proceso necesario de contratación de un proveedor que realice la calibración y verificación a los termohigrómetros del archivo.</t>
  </si>
  <si>
    <t>Calibración de  termohigrómetros</t>
  </si>
  <si>
    <t>Crear una herramienta para realizar un seguimiento eficiente y eficaz al proveedor con el fin de que de cumplir los criterios establecidos para la preservación adecuada del acervo documental de la Secretaria Distrital del Hábitat.</t>
  </si>
  <si>
    <r>
      <t xml:space="preserve">¿Por qué la Matriz de  Aspectos e Impactos Ambientales no contaba con todos los aspectos ambientales asociados a las actividades? 
</t>
    </r>
    <r>
      <rPr>
        <b/>
        <sz val="10"/>
        <rFont val="Times New Roman"/>
        <family val="1"/>
      </rPr>
      <t xml:space="preserve">R/ </t>
    </r>
    <r>
      <rPr>
        <sz val="10"/>
        <rFont val="Times New Roman"/>
        <family val="1"/>
      </rPr>
      <t xml:space="preserve">Porque solamente se relacionó las actividades que se en contrataba en las caracterizaciones de los procesos y no se hizo el recorrido a las instalaciones de la entidad.
¿Por qué no se hizo el recorrido a las instalaciones de la entidad?
</t>
    </r>
    <r>
      <rPr>
        <b/>
        <sz val="10"/>
        <rFont val="Times New Roman"/>
        <family val="1"/>
      </rPr>
      <t>R/</t>
    </r>
    <r>
      <rPr>
        <sz val="10"/>
        <rFont val="Times New Roman"/>
        <family val="1"/>
      </rPr>
      <t xml:space="preserve">Porque no se encuentra establecido en ningún documentado.
¿Porque no se encuentra establecido en ningún documentado?
</t>
    </r>
    <r>
      <rPr>
        <b/>
        <sz val="10"/>
        <rFont val="Times New Roman"/>
        <family val="1"/>
      </rPr>
      <t xml:space="preserve">R/ </t>
    </r>
    <r>
      <rPr>
        <sz val="10"/>
        <rFont val="Times New Roman"/>
        <family val="1"/>
      </rPr>
      <t xml:space="preserve">Porque no se tenía en cuenta esta actividad para la identificación de aspectos ambientales
</t>
    </r>
  </si>
  <si>
    <t>Robustecer la Matriz de Evaluación de Aspectos e Impactos Ambientales con las actividades identificadas durante la auditoría interna</t>
  </si>
  <si>
    <t xml:space="preserve">2. Incluir como lineamiento de operación o como nota en el Procedimiento identificación y evaluación periódica de lo legal PG03-PR04, que las fuentes de revisión de la normatividad legal ambiental será en la página de la Secretaría Distrital de Ambiente y la página del Ministerio de Ambiente y Desarrollo Sostenible. (correctiva)
</t>
  </si>
  <si>
    <t xml:space="preserve">4. Incluir como actividad en el procedimiento identificación y evaluación periódica de lo legal PG03-PR04 donde se indique que trimestralmente se solicitará a la Secretaría Distrital de Ambiente concepto técnico sobre la matriz legal ambiental de la entidad.(correctiva)
</t>
  </si>
  <si>
    <r>
      <t xml:space="preserve">¿Por qué no se realizo el cargue de la información de 699,74 kg de elementos eléctricos y electrónicos dados de baja?
</t>
    </r>
    <r>
      <rPr>
        <b/>
        <sz val="10"/>
        <rFont val="Times New Roman"/>
        <family val="1"/>
      </rPr>
      <t>R:</t>
    </r>
    <r>
      <rPr>
        <sz val="10"/>
        <rFont val="Times New Roman"/>
        <family val="1"/>
      </rPr>
      <t xml:space="preserve"> Porque el proceso de bienes y servicios no informo a la subdirección de programas y proyectos.
No quedaría mejor : ¿Por qué el proceso de BYS no informó a SDPP sobre la cantidad de los elementos dados de baja en el mes de diciembre?
</t>
    </r>
    <r>
      <rPr>
        <b/>
        <sz val="10"/>
        <rFont val="Times New Roman"/>
        <family val="1"/>
      </rPr>
      <t>R:</t>
    </r>
    <r>
      <rPr>
        <sz val="10"/>
        <rFont val="Times New Roman"/>
        <family val="1"/>
      </rPr>
      <t xml:space="preserve"> Porque el proceso de BYS no había sido informado sobre esta actividad y que la entidad debía reportar a las autoridades  ambientales esa información
¿Por qué el proceso de BYS desconocía que debía realizar esta socialización?
</t>
    </r>
    <r>
      <rPr>
        <b/>
        <sz val="10"/>
        <rFont val="Times New Roman"/>
        <family val="1"/>
      </rPr>
      <t xml:space="preserve">R: </t>
    </r>
    <r>
      <rPr>
        <sz val="10"/>
        <rFont val="Times New Roman"/>
        <family val="1"/>
      </rPr>
      <t>Porque en su procedimiento de baja de bienes no tiene documentada esta actividad.
El proceso de bienes y servicios debe establecer en el procedimiento de baja de bienes, la actividad de reportar y enviar la información a la subdirección de programas y proyectos y/o al gestor ambiental de la SDHT.</t>
    </r>
  </si>
  <si>
    <t>La organización no asegura que se realice evaluación de cumplimiento de requisitos legales ambientales de forma sistemática
En la matriz de Requisitos legales ambientales PG03-FO810 no se evidencia la evaluación del 100% de las normas. De 45 normas que tiene la matriz legal actualmente, 25 normas están sin evaluar, entre otras, la Resolución 472 de 2017,Acuerdo 08 de 2021, Resolución 773 de 2021 y Resolución 1257 de 2021.</t>
  </si>
  <si>
    <r>
      <t xml:space="preserve">¿Por qué no se realizó la evaluación del 100% de las normas ambientales de la entidad?
</t>
    </r>
    <r>
      <rPr>
        <b/>
        <sz val="10"/>
        <rFont val="Times New Roman"/>
        <family val="1"/>
      </rPr>
      <t xml:space="preserve">R/ </t>
    </r>
    <r>
      <rPr>
        <sz val="10"/>
        <rFont val="Times New Roman"/>
        <family val="1"/>
      </rPr>
      <t xml:space="preserve">Porque no se tuvo una adaptación rápida a la metodología de evaluación de los requisitos ambientales.
¿Por qué no se tuvo una adaptación rápida a la metodología de evaluación de los requisitos ambientales?
</t>
    </r>
    <r>
      <rPr>
        <b/>
        <sz val="10"/>
        <rFont val="Times New Roman"/>
        <family val="1"/>
      </rPr>
      <t xml:space="preserve">R/ </t>
    </r>
    <r>
      <rPr>
        <sz val="10"/>
        <rFont val="Times New Roman"/>
        <family val="1"/>
      </rPr>
      <t xml:space="preserve">Porque en la nueva actualización de la matriz legal ambiental se enfocó primordialmente en la identificación más que en la evaluación.
¿Porque se en foco mas en la identificación que en la evaluación?
</t>
    </r>
    <r>
      <rPr>
        <b/>
        <sz val="10"/>
        <rFont val="Times New Roman"/>
        <family val="1"/>
      </rPr>
      <t xml:space="preserve">R/ </t>
    </r>
    <r>
      <rPr>
        <sz val="10"/>
        <rFont val="Times New Roman"/>
        <family val="1"/>
      </rPr>
      <t xml:space="preserve">Porque era nuestra actividad principal en el procedimiento identificación y evaluación periódica de lo legal PG03-PR04.
¿En al identificación y evaluación periódica de lo legal PG03-PR04 se encuentra estipulada la evaluación de los requisitos ambientales?
</t>
    </r>
    <r>
      <rPr>
        <b/>
        <sz val="10"/>
        <rFont val="Times New Roman"/>
        <family val="1"/>
      </rPr>
      <t xml:space="preserve">R/ </t>
    </r>
    <r>
      <rPr>
        <sz val="10"/>
        <rFont val="Times New Roman"/>
        <family val="1"/>
      </rPr>
      <t>Se encuentra estipulado en el procedimiento.
Falta de evaluación de los requisitos ambientales aplicables a la entidad</t>
    </r>
  </si>
  <si>
    <t xml:space="preserve">Establecer lineamientos claros en el momento de contratación </t>
  </si>
  <si>
    <r>
      <t xml:space="preserve">¿Por qué no se presentó en la revisión por la dirección los cambios al contexto organizacional interno, externo, las necesidades y expectativas de las partes interesadas, los cambios a requisitos legales y su impacto en el desempeño ambiental?
</t>
    </r>
    <r>
      <rPr>
        <b/>
        <sz val="10"/>
        <rFont val="Times New Roman"/>
        <family val="1"/>
      </rPr>
      <t xml:space="preserve">R/ </t>
    </r>
    <r>
      <rPr>
        <sz val="10"/>
        <rFont val="Times New Roman"/>
        <family val="1"/>
      </rPr>
      <t xml:space="preserve">Porque no se tenía la información disponible.
¿Por qué no se tenía la información disponible?
</t>
    </r>
    <r>
      <rPr>
        <b/>
        <sz val="10"/>
        <rFont val="Times New Roman"/>
        <family val="1"/>
      </rPr>
      <t xml:space="preserve">R/ </t>
    </r>
    <r>
      <rPr>
        <sz val="10"/>
        <rFont val="Times New Roman"/>
        <family val="1"/>
      </rPr>
      <t xml:space="preserve">Porque no se había implementado la documentación necesaria donde reposa la información requerida para la revisión por la dirección.
¿Por qué no se había implementado la documentación necesaria donde reposa la información requerida para la revisión por la dirección?
</t>
    </r>
    <r>
      <rPr>
        <b/>
        <sz val="10"/>
        <rFont val="Times New Roman"/>
        <family val="1"/>
      </rPr>
      <t xml:space="preserve">R/ </t>
    </r>
    <r>
      <rPr>
        <sz val="10"/>
        <rFont val="Times New Roman"/>
        <family val="1"/>
      </rPr>
      <t xml:space="preserve">Porque el Sistema de Gestión Ambiental se encontraba en proceso de implementación, pero ya se tiene la información requerida para la próxima revisión por la dirección.
Falta de información ambiental en presentación y/o formato de la revisión por la dirección </t>
    </r>
  </si>
  <si>
    <t>Presentar en la próxima revisión por la dirección donde se incluya cambios al contexto organizacional interno, externo, las necesidades y expectativas de las partes interesadas, los cambios a requisitos legales y su impacto en el desempeño ambiental. (corrección)</t>
  </si>
  <si>
    <t xml:space="preserve">Inclusión de información ambiental en la revisión por la dirección </t>
  </si>
  <si>
    <t>El procedimiento de gestión integral de residuos no menciona los software en la estrategia cero papel
El procedimiento de Practicas ambientalmente sostenibles, xxx</t>
  </si>
  <si>
    <t xml:space="preserve">Una actualización de procedimiento
</t>
  </si>
  <si>
    <t>Realizar mesa de trabajo con la Subsecretaría de Operaciones, donde se establezcan la inclusión del equipo PIGA  en el momento de recibir donaciones para verificar su procedencia idónea ambientalmente.</t>
  </si>
  <si>
    <t xml:space="preserve">Adecuada organización de evidencias de cumplimiento </t>
  </si>
  <si>
    <t xml:space="preserve">2. Solicitar la información de cumplimiento normativos gestión, transporte y disposición final,  en caso que estos residuos sean tratados como RESPEL u Hospitalarios, </t>
  </si>
  <si>
    <t xml:space="preserve">2 solicitar al área de talento humano charla sobre respuesta ante emergencias para el personal de aseo y vigilancia
</t>
  </si>
  <si>
    <t>Sobre acumulación de residuos sólidos</t>
  </si>
  <si>
    <t>Fortalecer el manejo de adecuado de los residuos sólidos</t>
  </si>
  <si>
    <t>1. Actualizar el procedimiento PG 03 PR 02 gestión integral de residuos para incluir la frecuencia de inspecciones.</t>
  </si>
  <si>
    <t>1 Levantar inventario de sustancias químicas en la entidad</t>
  </si>
  <si>
    <t>Un inventarios de sustancias químicas realizado</t>
  </si>
  <si>
    <t xml:space="preserve">Solicitud documentación </t>
  </si>
  <si>
    <t>Una solicitud de documentación</t>
  </si>
  <si>
    <t>1. Ausencia de algunos aspectos 
ambientales en la matriz de identificación de aspectos e impactos ambientales Contrato de obra No. 994-2022.
2. En el plan de manejo ambiental del Contrato de obra No. 994-2022, se presento matriz de impactos ambientales, con nombre diferente al solicitado por la interventoría: Matriz de Identificación de Aspectos e Impactos Ambientales (MAIA).
3. Falta de Unificación entre Plan de Manejo Ambiental y la Matriz de AIA.</t>
  </si>
  <si>
    <t xml:space="preserve">1. Afectación al seguimiento 
relacionado con la identificación 
clara de los aspectos ambientales, 
que relaciono puntual el auditor.
2. Limite de acceso a la información, 
de los aspectos ambientales de la 
obra. </t>
  </si>
  <si>
    <t xml:space="preserve">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Acciones: 
1. Solicitar a la interventoría mediante oficio, se incluya en la matriz los aspectos solicitados en la auditoria ambiental interna. al igual que modificar el nombre del documento, siguiendo requerimiento del auditor. 
</t>
  </si>
  <si>
    <t xml:space="preserve">Informe Final de 
interventoría </t>
  </si>
  <si>
    <t>No. de informe final de interventoría 
/ No. Contrato vigente (994- 2022 
obra- 1009- 2022 Interventoría)</t>
  </si>
  <si>
    <t>1. No se solicito documentos base por parte del auditor, que permitieran presentar la información para la verificación del requerimientos.
2. No se solicito documentos base por parte del auditor, que permitieran presentar la información la verificación del requerimientos.
3. Desconocimiento por parte de los operarios de obra, frente al orden y aseo, manejo de almacén y/o deposito de obra, con su respectiva rotulación y control de productos químicos.
4.En el contrato No. 994-2022, no es una obligación contractual contar con deposito y/o bodega de materiales.</t>
  </si>
  <si>
    <t xml:space="preserve">1 y 2. Verificar que se continue entregando y presentando los informes mensuales, con toda la información requerida en el Plan de Manejo Ambiental.
</t>
  </si>
  <si>
    <t>No. de informe final de interventoría
/ No. Contrato vigente (994- 2022
obra- 1009- 2022 Interventoría)</t>
  </si>
  <si>
    <t xml:space="preserve">3. Verificar que en el informe final,  se evidencie la realización de la capacitación y/o charla, con los temas específicos requeridos por el auditor, antes de terminar el contrato.
</t>
  </si>
  <si>
    <t>3. ISO 14001:2015 Numeral 8.1 No se evidencia que la entidad haya establecido, implementado y mantenido  procesos para prevenir o mitigar los impactos ambientales adversos provocados por situaciones potenciales de emergencia en el desarrollo del Contrato de obra No. 994-2022, Mejoramiento de viviendas en Barrio Bella Flor.
EVIDENCIA: 
1) El “Plan de preparación y prevención de emergencias SST-B002-11 de octubre 2022, presentado por el Contratista Boulding SAS, no incluye la
planificación de los controles para prevenir o mitigar los impactos ambientales para la emergencia de incendio, no incluye emergencias como  derrames de productos químicos y derrumbes, de acuerdo on el lugar de ubicación del  proyecto.
2) No se han realizado simulacros para atención de emergencias con  impacto ambiental.</t>
  </si>
  <si>
    <t>1. Ausencia de algunos controles en el Plan de preparación y prevención de emergencias SST-B002-11 de octubre 2022, presentado por el  Contratista Boulding SAS. Relacionados  con la prevención  o mitigación de los impactos ambientales para la emergencia de incendio, derrames de productos químicos y derrumbes, de acuerdo con el lugar de ubicación del  proyecto. 
2. No se han realizado simulacros para atención de emergencias con  impacto ambiental.</t>
  </si>
  <si>
    <t>Informe Final de interventoría</t>
  </si>
  <si>
    <t>No. de informe final de interventoría  / No. Contrato vigente (994- 2022 obra- 1009- 2022 Interventoría)</t>
  </si>
  <si>
    <t>El manual de funciones y competencias de la SDHT no se encuentra asignadas  responsabilidades y autoridades para los cargos de carrera administrativa en materia de SGA ya que el manual se elaboró siguiendo la guía técnica del DASCD.
No se ha formulado un documento por parte del líder del SGA de la SDHT donde se establezca responsabilidades de funcionarios, contratistas y brigadistas.</t>
  </si>
  <si>
    <t>El manual de funciones y competencias de la SDHT no se incluyen conocimientos básicos para el sistema de gestión ambiental, ya que se elaboró siguiendo la guía técnica del DASCD</t>
  </si>
  <si>
    <t xml:space="preserve">1.Se solicitará concepto al DASCD de la posibilidad de incluir en el manual de funciones y competencia  de los funcionarios los conocimientos básicos en gestión ambiental.
</t>
  </si>
  <si>
    <t>1. Gestión de Talento Humano
 2. Administración del
Sistema Integrado
de Gestión
3. Gestión contractual/Gestión de Talento Humano</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</si>
  <si>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ANEXO 6, H.V.I 025 Gestión contractual-Medir el porcentaje de solicitudes de contratación tramitadas según las solicitudes de las dependencia de la entidad.
ANEXO 7, H.V.I 010  Plan Anual de Adquisiciones 
Memorando interno No 3-2022-7338
Acta de la mesa de trabajo Gestión Contractual  para el seguimiento del PMI 
H.V.I. 010 - Plan Anual de Adquisiciones.xlsx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Al presente seguimiento  se cuenta con información documentada que demuestre avances respecto de la acción ya que se cuenta con la hoja de vida del indicador del Plan Anual de Adquisiciones disponible en el mapa interactivo en la ruta Z:\MAPA INTERACTIVO\Apoyo\Gestión contractual\Planeación\Indicadores de gestión del proceso, dando cumplimiento a   la acción establecida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Concepto: </t>
    </r>
    <r>
      <rPr>
        <b/>
        <sz val="10"/>
        <color theme="1"/>
        <rFont val="Times New Roman"/>
        <family val="1"/>
      </rPr>
      <t>CUMPLIDA, POR FUERA DE LOS TÉRMINOS y HALLAZGO CERRADO.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</si>
  <si>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402, paf
5 de mayo identificación de riesgos asociados a la supervisión, docx
Circular  16, 28-12-2022.pdf
Acta mesa de Trabajo PMI- Gestión Contractual 22112022.pdf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remite por parte del proceso pantallazos de correos electrónicos donde se evidencia la trazabilidad en la  gestión adelanta para identificar los posibles riesgos contractuales asociados  a la supervisión de contratos entre la subsecretaria jurídica, Subdirección Administrativa  y la Oficina de Control Disciplinario, donde se identifica  los riesgos operativos en la supervisión,  de igual manera  mediante circular interna No. 016 del 28 de diciembre de 2022 se emitieron los lineamientos para la radicación y el trámite de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dando cumplimiento a la acción establecida.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revela la acción como: CUMPLIDA, FUERA DE LOS TÉRMINOS-HALLAZGO CERRADO
</t>
    </r>
    <r>
      <rPr>
        <b/>
        <sz val="10"/>
        <color theme="1"/>
        <rFont val="Times New Roman"/>
        <family val="1"/>
      </rPr>
      <t xml:space="preserve">RECOMENDACION: </t>
    </r>
    <r>
      <rPr>
        <sz val="10"/>
        <color theme="1"/>
        <rFont val="Times New Roman"/>
        <family val="1"/>
      </rPr>
      <t xml:space="preserve">
1. Asegurar que los lineamientos definidos en la circular No. 16 del 28 de diciembre de 2022 se apliquen en todos los procesos de contratación.</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</si>
  <si>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402, paf
5 de mayo identificación de riesgos asociados a la supervisión, docx
Circular  16, 28-12-2022.pdf
Acta mesa de Trabajo PMI- Gestión Contractual 22112022.pdf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remite por parte del proceso pantallazos de correos electrónicos donde se evidencia la trazabilidad en la  gestión adelanta para identificar los posibles riesgos contractuales asociados  a la supervisión de contratos entre la subsecretaria jurídica, Subdirección Administrativa  y la Oficina de Control Disciplinario, donde se identifica  los riesgos operativos en la supervisión,  de igual manera mediante circular interna No. 016 del 28 de diciembre de 2022 se emitieron los lineamientos para la radicación y el trámite de los contratos de prestación de servicios profesionales y de apoyo a la gestión y dentro de la cual se desarrollan aspectos relacionados con la planeación, organización de paquetes para la solicitud de contratos, creación de procesos y documentación en el SECOP II, perfeccionamiento contractual, ejecución, entre otros aspectos. lo que permite establece el cumplimento de la acción.
</t>
    </r>
    <r>
      <rPr>
        <b/>
        <sz val="10"/>
        <color theme="1"/>
        <rFont val="Times New Roman"/>
        <family val="1"/>
      </rPr>
      <t xml:space="preserve">
AVANCE PORCENTUAL
</t>
    </r>
    <r>
      <rPr>
        <sz val="10"/>
        <color theme="1"/>
        <rFont val="Times New Roman"/>
        <family val="1"/>
      </rPr>
      <t xml:space="preserve">100%
</t>
    </r>
    <r>
      <rPr>
        <b/>
        <sz val="10"/>
        <color theme="1"/>
        <rFont val="Times New Roman"/>
        <family val="1"/>
      </rPr>
      <t>CONCEPTO</t>
    </r>
    <r>
      <rPr>
        <sz val="10"/>
        <color theme="1"/>
        <rFont val="Times New Roman"/>
        <family val="1"/>
      </rPr>
      <t xml:space="preserve">
Se revela la acción como: CUMPLIDA, FUERA DE LOS TÉRMINOS-HALLAZGO CERRADO
</t>
    </r>
    <r>
      <rPr>
        <b/>
        <sz val="10"/>
        <color theme="1"/>
        <rFont val="Times New Roman"/>
        <family val="1"/>
      </rPr>
      <t xml:space="preserve">RECOMENDACION: </t>
    </r>
    <r>
      <rPr>
        <sz val="10"/>
        <color theme="1"/>
        <rFont val="Times New Roman"/>
        <family val="1"/>
      </rPr>
      <t xml:space="preserve">
1. Asegurar que los lineamientos definidos en la circular No. 16 del 28 de diciembre de 2022 se apliquen en todos los procesos de contratación.</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</si>
  <si>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PMI-Gestión Documental 22112022.pdf
Radicado 3-2023-14 del 03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 los compromisos establecidos en la mesa de trabajo para la consolidación y recepción de soportes  de cada una de las acciones del PMI llevada a cabo en el mes de noviembre de 2022, entre la oficina Asesora de Control Interno y el Proceso de Gestión Documental, en cumplimiento se evidencia  comunicado No  3-2023-14 del 3 de enero de 2023  cuyo asunto " "INFORME DESVIACIÓN DE MANEJO DE RESIDUOS PARA SU DISPOSICIÓN FINAL EN LA SEDE DE ARCHIVO CENTRAL PARA EL PROCESO DE GESTIÓN DOCUMENTAL , el cual aporta información de la gestión adelantada en relación con la solicitud para  programar una visita por parte del equipo PIGA para validar el estado de acuerdo con la normativa aplicable,  lo que permite establecer la acción como cumplida.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declara la acción como </t>
    </r>
    <r>
      <rPr>
        <b/>
        <sz val="10"/>
        <color theme="1"/>
        <rFont val="Times New Roman"/>
        <family val="1"/>
      </rPr>
      <t>CUMPLIDA, POR FUERA DE LOS TÉRMINOS y el HALLAZGO ABIERTO</t>
    </r>
    <r>
      <rPr>
        <sz val="10"/>
        <color theme="1"/>
        <rFont val="Times New Roman"/>
        <family val="1"/>
      </rPr>
      <t xml:space="preserve">
</t>
    </r>
    <r>
      <rPr>
        <b/>
        <sz val="10"/>
        <color theme="1"/>
        <rFont val="Times New Roman"/>
        <family val="1"/>
      </rPr>
      <t>OBSERVACION</t>
    </r>
    <r>
      <rPr>
        <sz val="10"/>
        <color theme="1"/>
        <rFont val="Times New Roman"/>
        <family val="1"/>
      </rPr>
      <t xml:space="preserve">
1. En el Sistema de Información Documento SIGA no se encuentra trazabilidad suficiente que permita verificar la comunicación oficial con la cual se atendió la solicitud con radicado No. 3-2023-14 del 03 de enero de 2023, lo cual impide determinar la eficacia de la acción.</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</si>
  <si>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PMI-Gestión Documental 22112022.pdf
Correo 18-4-2023.pdf
Correo Solicitud de actualización del Plan de Emergencias para la Cede de Archivo . pdf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 los compromisos establecidos en la mesa de trabajo para la consolidación y recepción de soportes  de cada una de las acciones del PMI llevada a cabo en el mes de noviembre de 2022, entre la oficina Asesora de Control Interno y el Proceso de Gestión Documental, se aporta  pantallazo del correos del 23 de enero y  del 18 de abril de 2023  donde se evidencia la trazabilidad de la solicitud para la actualización del Plan de atención de emergencias para la Sede el archivo"  y de acuerdo a la acción planteada esta se determina como cumplida.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declara la acción como </t>
    </r>
    <r>
      <rPr>
        <b/>
        <sz val="10"/>
        <color theme="1"/>
        <rFont val="Times New Roman"/>
        <family val="1"/>
      </rPr>
      <t>CUMPLIDA - DENTRO DE LOS TÉRMINOS y HALLAZGO CERRADO</t>
    </r>
    <r>
      <rPr>
        <sz val="10"/>
        <color theme="1"/>
        <rFont val="Times New Roman"/>
        <family val="1"/>
      </rPr>
      <t xml:space="preserve">
</t>
    </r>
    <r>
      <rPr>
        <b/>
        <sz val="10"/>
        <color theme="1"/>
        <rFont val="Times New Roman"/>
        <family val="1"/>
      </rPr>
      <t>RECOMENDACION</t>
    </r>
    <r>
      <rPr>
        <sz val="10"/>
        <color theme="1"/>
        <rFont val="Times New Roman"/>
        <family val="1"/>
      </rPr>
      <t xml:space="preserve">
1. Dar celeridad a la actualización del Plan de Atención de Emergencias en el que se incorpore la sede del archivo.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</si>
  <si>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Carpeta AGOSTO 2022, SEPTIEMBRE 2022, OCTUBRE 2022, NOVIEMBRE 2022, DICIEMBRE 2022,  ENERO 2023, FEBRERO 2023 Y MARZO 2023 
Memorando interno No 3-2022-7194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Dentro de los documentos  anexados por el proceso  se  adjuntan carpetas  con los reportes de seguimiento respecto de los derechos de petición próximos a vencer, de los  meses de: 
1. Agosto de 2022 con  4 reportes de los días  4, 11, 17, y 24,, 
2. Septiembre de 2022 con 4 reportes de los días 7,15, 28 y 31, 
3. Octubre de 2022  con 4 reportes de los días 6, 13,20 y 26, 
4. Noviembre de 2022 con 5 reportes de los días 3,10, 17,23 y 30, 
5. Diciembre de 2022 con 5 reportes de los días 8, 13,22, 28 y 30.
6. Enero de 2023 con 3 reportes de los días  12, 18 y 25
7. Febrero de 2023 con 4 reportes de los días 2, 9, 15 y 22
8. Marzo de  2023 con  3 reportes de los días 1, 8 y 15. 
9. Abril de 2023 con 3 reportes con corte al 12, 20 y 26 de abril de 2023
De acuerdo a los reportes suministrados por el proceso  se cuenta a la fecha  con un total de 33 seguimientos  y de cuerdo a la meta establecida es de 33 , por tal motivo se determina la acción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 </t>
    </r>
    <r>
      <rPr>
        <b/>
        <sz val="10"/>
        <rFont val="Times New Roman"/>
        <family val="1"/>
      </rPr>
      <t>CUMPLIDA - DENTRO DE LOS TÉRMINOS y HALLAZGO CERRADO</t>
    </r>
    <r>
      <rPr>
        <sz val="10"/>
        <rFont val="Times New Roman"/>
        <family val="1"/>
      </rPr>
      <t xml:space="preserve">
</t>
    </r>
    <r>
      <rPr>
        <b/>
        <sz val="10"/>
        <rFont val="Times New Roman"/>
        <family val="1"/>
      </rPr>
      <t>RECOMENDACION</t>
    </r>
    <r>
      <rPr>
        <sz val="10"/>
        <rFont val="Times New Roman"/>
        <family val="1"/>
      </rPr>
      <t xml:space="preserve">
1. Analizar por parte de la Oficina de Control Interno los niveles de reducción de la inoportunidad para conceptuar sobre la efectividad de la medida implementada.
2. Mantener la ejecución de la acción independientemente del concepto de cumplimiento.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</si>
  <si>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abril de 2023 no se aportaron evidencias que permitan determinar los avances respecto de la acción planteada,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-y- HALLAZGO ABIERTO
</t>
    </r>
    <r>
      <rPr>
        <b/>
        <sz val="10"/>
        <color theme="1"/>
        <rFont val="Times New Roman"/>
        <family val="1"/>
      </rPr>
      <t>RECOMENDACION</t>
    </r>
    <r>
      <rPr>
        <sz val="10"/>
        <color theme="1"/>
        <rFont val="Times New Roman"/>
        <family val="1"/>
      </rPr>
      <t xml:space="preserve">
1. El proceso deberá dar celeridad al tramite para el seguimiento a los procesos para el reporte con corte a diciembre 2022 ya que la fecha de vencimiento esta por cumplirse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</si>
  <si>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-y- HALLAZGO ABIERTO
</t>
    </r>
    <r>
      <rPr>
        <b/>
        <sz val="10"/>
        <color theme="1"/>
        <rFont val="Times New Roman"/>
        <family val="1"/>
      </rPr>
      <t>RECOMENDACION</t>
    </r>
    <r>
      <rPr>
        <sz val="10"/>
        <color theme="1"/>
        <rFont val="Times New Roman"/>
        <family val="1"/>
      </rPr>
      <t xml:space="preserve">
1. El proceso deberá dar celeridad al tramite para la  Socialización  de la metodología de riesgos  ya que la fecha de vencimiento esta por cumplirse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</si>
  <si>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t>
    </r>
    <r>
      <rPr>
        <sz val="10"/>
        <color theme="1"/>
        <rFont val="Times New Roman"/>
        <family val="1"/>
      </rPr>
      <t xml:space="preserve">
Para el seguimiento  a corte de mayo de 2023 no se aportaron evidencias que permitan determinar los avances respecto de la acción planteada,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-y- HALLAZGO ABIERTO
</t>
    </r>
    <r>
      <rPr>
        <b/>
        <sz val="10"/>
        <color theme="1"/>
        <rFont val="Times New Roman"/>
        <family val="1"/>
      </rPr>
      <t>RECOMENDACION</t>
    </r>
    <r>
      <rPr>
        <sz val="10"/>
        <color theme="1"/>
        <rFont val="Times New Roman"/>
        <family val="1"/>
      </rPr>
      <t xml:space="preserve">
1. . Dar celeridad al Acompañamiento  a los procesos para el reporte de sus riesgos y cargue de evidencias  y remitir evidencias de etas  a la oficina de Control Interno  lo antes posible ya que la fecha de vencimiento esta por cumplirse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</si>
  <si>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
</t>
    </r>
    <r>
      <rPr>
        <b/>
        <sz val="10"/>
        <color theme="1"/>
        <rFont val="Times New Roman"/>
        <family val="1"/>
      </rPr>
      <t>RECOMENDACION</t>
    </r>
    <r>
      <rPr>
        <sz val="10"/>
        <color theme="1"/>
        <rFont val="Times New Roman"/>
        <family val="1"/>
      </rPr>
      <t xml:space="preserve">
1. El proceso para el próximo seguimiento deberá  suministrar  evidencias  de la  revisión del primer trimestre de la publicación de los documentos previos de los procesos que se adelanten a través de la TVEC.</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</si>
  <si>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</si>
  <si>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3-2023-3995 del 7 de junio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</si>
  <si>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</si>
  <si>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</si>
  <si>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</si>
  <si>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</si>
  <si>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
</t>
    </r>
  </si>
  <si>
    <r>
      <rPr>
        <b/>
        <sz val="10"/>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ANEXO 6, H.V.I 025 Gestión contractual-Medir el porcentaje de solicitudes de contratación tramitadas según las solicitudes de las dependencia de la entidad.
ANEXO 7, H.V.I 010  Plan Anual de Adquisiciones 
Memorando interno No 3-2022-7338
Acta de la mesa de trabajo Gestión Contractual  para el seguimiento del PMI 
H.V.I. 010 - Plan Anual de Adquisiciones.xlsx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 xml:space="preserve">
VALORACIÓN DE LAS EVIDENCIAS
</t>
    </r>
    <r>
      <rPr>
        <sz val="10"/>
        <rFont val="Times New Roman"/>
        <family val="1"/>
      </rPr>
      <t xml:space="preserve">Dentro de los documentos aportados por el proceso se encuentra Acta de Reunión del 14 de marzo de 2023, celebrada entre la Subdirección de Programas y Proyectos y  Gestión Contractual de la Subdirección Administrativa, para revisar los indicadores del plan de acción institucional del grupo de gestión contractual,  los cuales se reprogramaron para la vigencia 2023  de igual manera se cuenta con la hoja de vida del indicador del Plan Anual de Adquisiciones disponible en el mapa interactivo en la ruta Z:\MAPA INTERACTIVO\Apoyo\Gestión contractual\Planeación\Indicadores de gestión del proceso., y de acuerdo a la acción establecida esta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revela la acción como estado </t>
    </r>
    <r>
      <rPr>
        <b/>
        <sz val="10"/>
        <rFont val="Times New Roman"/>
        <family val="1"/>
      </rPr>
      <t>CUMPLIDA, DETRO DE LOS TÉRMINOS y HALLAZGO CERRADO.</t>
    </r>
    <r>
      <rPr>
        <sz val="10"/>
        <rFont val="Times New Roman"/>
        <family val="1"/>
      </rPr>
      <t xml:space="preserve">
</t>
    </r>
    <r>
      <rPr>
        <b/>
        <sz val="10"/>
        <rFont val="Times New Roman"/>
        <family val="1"/>
      </rPr>
      <t>RECOMENDACION:</t>
    </r>
    <r>
      <rPr>
        <sz val="10"/>
        <rFont val="Times New Roman"/>
        <family val="1"/>
      </rPr>
      <t xml:space="preserve">
1, El proceso deberá para evaluar los indicadores para determinar la eficiencia de la gestión del proceso contractual.</t>
    </r>
  </si>
  <si>
    <r>
      <t>CORTE DEL SEGUIMIENTO
Mayo</t>
    </r>
    <r>
      <rPr>
        <sz val="10"/>
        <rFont val="Times New Roman"/>
        <family val="1"/>
      </rPr>
      <t xml:space="preserve"> de 2023</t>
    </r>
    <r>
      <rPr>
        <b/>
        <sz val="10"/>
        <rFont val="Times New Roman"/>
        <family val="1"/>
      </rPr>
      <t xml:space="preserve">
EVIDENCIA
</t>
    </r>
    <r>
      <rPr>
        <sz val="10"/>
        <rFont val="Times New Roman"/>
        <family val="1"/>
      </rPr>
      <t xml:space="preserve">Mesa de Trabajo PMI - Gestión Contractual 22112022.pdf
Presentación Proceso Sancionatorio  V1. Marzo 2023, pptx
jornada de Orientación Procedimientos Sancionatorios  (Supervisores  y-o apoyo  a la Supervisión)-20230331_110522- Grabación de la reunión, mp4.
PS07-MM01 Manual de Contratación, V3. doc.
PS07-PR01 Procedimiento de Gestión Contractual  V11, doc.
</t>
    </r>
    <r>
      <rPr>
        <b/>
        <sz val="10"/>
        <rFont val="Times New Roman"/>
        <family val="1"/>
      </rPr>
      <t xml:space="preserve">
UBICACION
</t>
    </r>
    <r>
      <rPr>
        <sz val="10"/>
        <rFont val="Times New Roman"/>
        <family val="1"/>
      </rPr>
      <t>https://sdht.sharepoint.com/:f:/s/OficinadeControlInterno/EhdFRfpXqYRErWovUc5OgMMBD6QogX7ujU-JOqlV1jTgGQ?e=glgS90</t>
    </r>
    <r>
      <rPr>
        <b/>
        <sz val="10"/>
        <rFont val="Times New Roman"/>
        <family val="1"/>
      </rPr>
      <t xml:space="preserve">
VALORACIÓN DE LAS EVIDENCIAS
</t>
    </r>
    <r>
      <rPr>
        <sz val="10"/>
        <rFont val="Times New Roman"/>
        <family val="1"/>
      </rPr>
      <t xml:space="preserve">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la grabación  de la jornada de Orientación de los Procedimientos Sancionatorios, dirigidos a los supervisores  y  apoyo  a la Supervisión del día 31 de marzo de 2023  con la participación de 58 personas,  al igual que la  presentación utilizada durante la jornada,  y una vez verificado el instrumento denominado "Mapa Interactivo" se evidencio que el Procedimiento de Gestión Contractual  PS07-PR01  - V11 y  el Manual de Contratación PS07-MM01  -V3, con fecha del 26 de mayo de 2022, se encuentran formalmente adoptado y  dispuestos para la consulta en la ruta Z:\MAPA INTERACTIVO\Apoyo\Gestión Contractual y de acuerdo  con la acción establecida por el proceso, esta se conceptúa como  cumplida.
</t>
    </r>
    <r>
      <rPr>
        <b/>
        <sz val="10"/>
        <rFont val="Times New Roman"/>
        <family val="1"/>
      </rPr>
      <t xml:space="preserve">
AVANCE PORCENTUAL
</t>
    </r>
    <r>
      <rPr>
        <sz val="10"/>
        <rFont val="Times New Roman"/>
        <family val="1"/>
      </rPr>
      <t xml:space="preserve">100%
</t>
    </r>
    <r>
      <rPr>
        <b/>
        <sz val="10"/>
        <rFont val="Times New Roman"/>
        <family val="1"/>
      </rPr>
      <t xml:space="preserve">
</t>
    </r>
    <r>
      <rPr>
        <sz val="10"/>
        <rFont val="Times New Roman"/>
        <family val="1"/>
      </rPr>
      <t>CONCEPTO</t>
    </r>
    <r>
      <rPr>
        <b/>
        <sz val="10"/>
        <rFont val="Times New Roman"/>
        <family val="1"/>
      </rPr>
      <t xml:space="preserve">
</t>
    </r>
    <r>
      <rPr>
        <sz val="10"/>
        <rFont val="Times New Roman"/>
        <family val="1"/>
      </rPr>
      <t>Se revela la acción como: CUMPLIDA-POR FUERA DE LOS TERMINOS  - HALLAZGO CERRADO.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</si>
  <si>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Circular Estudios previos (1). docx
PIEZA COMUNICATIVA 2023-03-31 at 16,42,01,(1), jpeg. 
PIEZA COMUNICATIVA GUIA ESTUDIOS PREVIOS ,ETC, (2), jpg.
Memorando 3-2023-2001, (1), pdf
Memorando 3-2023-2002- 1, pdf
Mesa de Trabajo PMI - Gestión Contractual 22112022.pdf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el boletín   " Hábitat al día"  del 31 de marzo de 2023, donde se evidencia una piezas comunicativa  de la guía para la elaboración de estudios previos  del sector y la relevancia de planear y justificar las modificaciones contractuales, al igual que el radicado No  3-2023-2001 del 24 de marzo de 2023 cuyo asunto " Aspectos a considerar en la planeación de las modificaciones Contractuales"  y  radicado  No 3-2023-2002- del 24 de marzo de 2023 cuyo tema " Lineamientos a tener en cuenta en la realización del estudio del sector"  documentos que dan cuenta de la gestión en la  planeación de los procesos contractuales y de acuerdo  con la acción establecida por el proceso, esta se conceptúa como  cumplida.
</t>
    </r>
    <r>
      <rPr>
        <b/>
        <sz val="10"/>
        <color theme="1"/>
        <rFont val="Times New Roman"/>
        <family val="1"/>
      </rPr>
      <t xml:space="preserve"> 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revela la acción como: CUMPLIDA- POR FUERA DE LOS TERMINOS  -HALLAZGO CERRADO .
</t>
    </r>
  </si>
  <si>
    <t xml:space="preserve">CUMPLIDA 
</t>
  </si>
  <si>
    <t xml:space="preserve">CUMPLIDA </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</si>
  <si>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 08 Febrero Acta Consejo Editorial, docx, b. 1_junio-comite editorial, pdf, c. 13  Sep- Comité editorial, pdf, d, . 16_Mayo-comite editorial, pdf, e, 17_ marzo Consejo Editorial f: 18  Jul_Reunio de Equipo, pdf g. 250122_ Reunión temas puntuales. docx, h. 26 Abril-Comité Editorial, pdf i. 30 ag0 2022-Comite Editorial, pdf, j, Comité editorial-12 OCT,pdf, 
k. Memorando interno No 3-2022-7257, Mesa de Trabajo PMI -Oficina de Comunicaciones, 23112022.pdf.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y de acuerdo a lo establecido en el  memorando 3-2022- 7257 se aporta actas del comité editorial de los  meses de enero, febrero, marzo , abril, mayo, junio, julio, agosto, septiembre y octubre de 2022, pero de acuerdo a la fecha de inicio de la acción establecida por el proceso, el acta del mes de enero no es procedente ya que esta por fuera de las fechas establecidas y de acuerdo con la meta de 11 actas, no se puede determinar el cumplimiento de la acción hasta que  se evidencia las actas  de  los Comités editoriales  de los meses de noviembre y diciembre de 2022 
</t>
    </r>
    <r>
      <rPr>
        <b/>
        <sz val="10"/>
        <color theme="1"/>
        <rFont val="Times New Roman"/>
        <family val="1"/>
      </rPr>
      <t>AVANCE PORCENTUAL</t>
    </r>
    <r>
      <rPr>
        <sz val="10"/>
        <color theme="1"/>
        <rFont val="Times New Roman"/>
        <family val="1"/>
      </rPr>
      <t xml:space="preserve">
82%
</t>
    </r>
    <r>
      <rPr>
        <b/>
        <sz val="10"/>
        <color theme="1"/>
        <rFont val="Times New Roman"/>
        <family val="1"/>
      </rPr>
      <t>CONCEPTO</t>
    </r>
    <r>
      <rPr>
        <sz val="10"/>
        <color theme="1"/>
        <rFont val="Times New Roman"/>
        <family val="1"/>
      </rPr>
      <t xml:space="preserve">
La acción se conceptúa con: EN EJECUCION-CON AVANCE, RETRASADA y el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</si>
  <si>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 PG02-PR03 Comunicación externa, V13, Doc.
b.  PG02-PR17 Procedimiento Comunicación Interna V4, doc.
c.  PG02-PR19 Comunicación comunitaria Versión 6, doc.
d. PG02-PR18 Comunicación digital,   
e. Manual de Uso de Imagen
f. Memorando interno No 3-2022-7257 
Mesa de Trabajo PMI -Oficina de Comunicaciones , 23112022.pdf.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presente seguimiento se  verificó en el instrumento denominado "Mapa Interactivo" evidenciando que los documentos "  Proceso Comunicaciones públicas y estratégicas PG02-CP01-V12 , el Instructivo  para actualizar canales virtuales PG02-IN38 ,V2, Instructivo  para actualizar canales virtuales PG02-IN38, V2   Instructivo para la elaboración del Plan estratégico de comunicaciones de la SDHT, PG02-IN43- V3,  Guía para la actualización de contenidos en la sede electrónica - Menú de transparencia y acceso a la información pública  PG02-IN52-V3,  Protocolo para firma de los correos oficiales de la entidad   PG02-PT08- V4,  Certificación de Información PG02-FO319  -V6,  Planilla de Ingreso y salida de equipos de la Oficina Asesora de Comunicaciones  PG02-FO347 -V3,  Matriz de Plan estratégico de comunicaciones de la SDHT    PG02-FO371 -V3,  Temario comité editorial  PG02-FO463 -V2,  Consentimiento uso de imagen  PG02-FO553 -  V3, y Plantilla PPT  PG02-FO751 -  20/12/2022   -V4" ,  se encuentran  formalmente adoptados y  dispuestos para la consulta en la ruta Z:\MAPA INTERACTIVO\Listado Maestro de Documentos\Comunicaciones. y de acuerdo a la acción establecida se cuenta a la fecha con 17 de los  18  documentos del listado maestro actualizados.
</t>
    </r>
    <r>
      <rPr>
        <b/>
        <sz val="10"/>
        <color theme="1"/>
        <rFont val="Times New Roman"/>
        <family val="1"/>
      </rPr>
      <t>AVANCE PORCENTUAL</t>
    </r>
    <r>
      <rPr>
        <sz val="10"/>
        <color theme="1"/>
        <rFont val="Times New Roman"/>
        <family val="1"/>
      </rPr>
      <t xml:space="preserve">
94%
</t>
    </r>
    <r>
      <rPr>
        <b/>
        <sz val="10"/>
        <color theme="1"/>
        <rFont val="Times New Roman"/>
        <family val="1"/>
      </rPr>
      <t>CONCEPTO</t>
    </r>
    <r>
      <rPr>
        <sz val="10"/>
        <color theme="1"/>
        <rFont val="Times New Roman"/>
        <family val="1"/>
      </rPr>
      <t xml:space="preserve">
La acción se conceptúa con: : EN EJECUCION-CON AVANCE- RETRAZADA y el HALLAZGO ABIERTO     
RECOMENDACIÓN 
1.Para el seguimiento aportar registros y evidencias respecto de la gestión adelantada para actualizar el formato " Solicitud a Comunicaciones PG02-FO44-V13"</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</si>
  <si>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 SIN INICIAR -DENTRO DE LOS TERMINOS y-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</si>
  <si>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 Carpeta Acta de aprobación
b. Levantamiento de Requerimientos    
c. Publicación Mapa Interactivo, jpeg
d. Memorando interno No 3-2022-7257
Mesa de Trabajo PMI -Oficina de Comunicaciones , 23112022.pdf.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 lo comunicado en el memorando No  No 3-2022-7257 del 25 de noviembre de 2022 el proceso aporta 4 carpetas denominadas “   Acta de aprobación, Levantamiento de Requerimientos,  Publicación Mapa Interactivo y   Publicación en masivo”  en la cuales reposan los documentos necesarios para la elaboración del Plan Estratégico de Comunicaciones conforme a lo establecido en el instructivo PG02-IN43-V3 , pero de acuerdo a los lineamientos establecidos en el instructivo  en la carpeta denominada “ Publicación en masivo” no se aporta documentos o soportes de la socialización a todos los funcionarios por los diferentes canales de comunicación con los que cuenta la entidad, por consiguiente se otorga un porcentaje de cumplimiento del 75%.
</t>
    </r>
    <r>
      <rPr>
        <b/>
        <sz val="10"/>
        <color theme="1"/>
        <rFont val="Times New Roman"/>
        <family val="1"/>
      </rPr>
      <t>AVANCE PORCENTUAL</t>
    </r>
    <r>
      <rPr>
        <sz val="10"/>
        <color theme="1"/>
        <rFont val="Times New Roman"/>
        <family val="1"/>
      </rPr>
      <t xml:space="preserve">
75%
</t>
    </r>
    <r>
      <rPr>
        <b/>
        <sz val="10"/>
        <color theme="1"/>
        <rFont val="Times New Roman"/>
        <family val="1"/>
      </rPr>
      <t>CONCEPTO</t>
    </r>
    <r>
      <rPr>
        <sz val="10"/>
        <color theme="1"/>
        <rFont val="Times New Roman"/>
        <family val="1"/>
      </rPr>
      <t xml:space="preserve">
Se revela la acción como:  con  EN EJECUCION-CON AVANCE, RETRASADA y el HALLAZGO ABIERTO   
</t>
    </r>
    <r>
      <rPr>
        <b/>
        <sz val="10"/>
        <color theme="1"/>
        <rFont val="Times New Roman"/>
        <family val="1"/>
      </rPr>
      <t>RECOMENDACION:</t>
    </r>
    <r>
      <rPr>
        <sz val="10"/>
        <color theme="1"/>
        <rFont val="Times New Roman"/>
        <family val="1"/>
      </rPr>
      <t xml:space="preserve">
1.	Los documentos aportados  para dar cumplimiento a la acción  no  se ajustan en su totalidad a los requisitos establecido dentro del  instructivo, por lo que se deberá  revisar  y actualizar a fin de determinar necesidades de ajuste que permitan su aplicación para la construcción del Plan Estratégico de Comunicaciones de forma efectiva. 
2.	Allegar los respectivos soportes de la socialización del Plan estratégico de Comunicaciones  para las vigencias 2022 y 2023 para conceptuar su cumplimiento y cierre del hallazgo.
.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</si>
  <si>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	Carpeta Acta de aprobación-Acta 003 de 2022 Comité Ins, GyD,pdf.
b.	Levantamiento de requerimientos.
c. Memorando interno No 3-2022-7257
d. Mesa de Trabajo PMI -Oficina de Comunicaciones, 23112022.pdf.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aporta por parte del proceso carpeta denominada “ levantamiento de requerimientos “ en la cual reposan copia de los correos electrónicos del 21 y 25 de enero, 15 de febrero y 11 de marzo de 2022  evidenciando la línea de tiempo  con las observaciones y comentarios dentro del  proceso de elaboración del  Plan  Estratégico de comunicaciones,  al igual que carpeta denominada “ Acta de aprobación” en la que se encuentra copia del Acta  de reunión No 003 del 18 de marzo de 2022,  donde se  aprueba el Plan de Comunicaciones V2, de acuerdo al orden del día  en su numeral No 8, la cual se encuentra debidamente formalizada y aprobada, dando cumplimiento a la acción establecida.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revela la acción como:  CUMPLIDA -DENTRO DE LOS TERMINOS  y el HALLAZGO ABIERTO       
</t>
    </r>
    <r>
      <rPr>
        <b/>
        <sz val="10"/>
        <color theme="1"/>
        <rFont val="Times New Roman"/>
        <family val="1"/>
      </rPr>
      <t>RECOMENDACION:</t>
    </r>
    <r>
      <rPr>
        <sz val="10"/>
        <color theme="1"/>
        <rFont val="Times New Roman"/>
        <family val="1"/>
      </rPr>
      <t xml:space="preserve">
Los documentos aportados  para dar cumplimiento a la acción  no  se ajustan en su totalidad a los requisitos establecido dentro del  instructivo, por lo que se deberá  revisar  y actualizar a fin de determinar necesidades de ajuste que permitan su aplicación para la construcción del Plan Estratégico de Comunicaciones de forma efectiva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</si>
  <si>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 Carpeta Acta de aprobación
d. Memorando interno No 3-2022-7257
Mesa de Trabajo PMI -Oficina de Comunicaciones, 23112022.pdf.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 los resultados de la mesa de trabajo con la Oficina de Comunicaciones para el seguimiento del PMI del  23 de noviembre de 2022, se aporta copia del acta  de reunión No 003 del 18 de marzo de 2022,  que  de acuerdo al orden del día  en su numeral No 8, se aprueba el Plan Estratégico de Comunicaciones V2,  la cual se encuentra debidamente formalizada y aprobada, dando cumplimiento a la acción establecida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La acción se conceptúa con CUMPLIDA -DENTRO DE LOS TERMINOS  y el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</si>
  <si>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d. Memorando interno No 3-2022-7257
Publicación del Plan de Comunicaciones en el Mapa Interactivo.jpeg</t>
    </r>
    <r>
      <rPr>
        <b/>
        <sz val="10"/>
        <color theme="1"/>
        <rFont val="Times New Roman"/>
        <family val="1"/>
      </rPr>
      <t xml:space="preserve">
</t>
    </r>
    <r>
      <rPr>
        <sz val="10"/>
        <color theme="1"/>
        <rFont val="Times New Roman"/>
        <family val="1"/>
      </rPr>
      <t xml:space="preserve">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y de acuerdo al memorando No 3-2022-7257, aporta pantallazo de la publicación del Plan estratégico de Comunicaciones  para la vigencia 2022, de igual manera se verifico el denominado “Mapa Interactivo” se comprobó que el Plan Estratégico de Comunicaciones está publicado con fecha 30 de marzo de 2022 en la ruta X:\MAPA INTERACTIVO\Estratégicos\Comunicaciones\Otros\Planes de comunicaciones.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La acción se conceptúa con:  CUMPLIDA, DENTRO DE LOS TÉRMINOS y el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</si>
  <si>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c.	Memorando interno No 3-2022-7257
d.	. Carpeta Publicación en masivo
Mesa de Trabajo PMI -Oficina de Comunicaciones, 23112022.pdf.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aporta como evidencia la carpeta titulada “Publicación en masivo”, la cual una vez verificada  no cuenta con documentos o soportes que permitan determinar que se adelanto la socialización del  Plan Estratégico de Comunicaciones a los funcionarios de la entidad a través de correo masivo o de los canales de comunicación con los que cuenta la entidad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EJECUCION-SIN AVANCE- RETRAZADA y el HALLAZGO ABIERTO       
</t>
    </r>
    <r>
      <rPr>
        <b/>
        <sz val="10"/>
        <color theme="1"/>
        <rFont val="Times New Roman"/>
        <family val="1"/>
      </rPr>
      <t>RECOMENDACION:</t>
    </r>
    <r>
      <rPr>
        <sz val="10"/>
        <color theme="1"/>
        <rFont val="Times New Roman"/>
        <family val="1"/>
      </rPr>
      <t xml:space="preserve">
1,Remitir a la oficina de Control Interno por comunicado oficial los soportes correspondientes de la Socialización el Plan Estratégico de Comunicaciones de la vigencia 2022 y 2023,, para poder dar el cierre del hallazgo
</t>
    </r>
  </si>
  <si>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Memorando interno No 3-2022-7257
Mesa de Trabajo PMI -Oficina de Comunicaciones, 23112022.pdf.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 xml:space="preserve">
VALORACIÓN DE LAS EVIDENCIAS</t>
    </r>
    <r>
      <rPr>
        <sz val="10"/>
        <rFont val="Times New Roman"/>
        <family val="1"/>
      </rPr>
      <t xml:space="preserve">
De acuerdo a los resultados de la mesa de trabajo con la Oficina de Comunicaciones para el seguimiento del PMI, del  23 de noviembre de 2022  donde se informa por parte del proceso que no se cuenta con avance en la ejecución de la acción, de igual manera se aporta  memorando No 3-2022-7257 del 25 de noviembre de 2022 donde se solicita cambiar la fecha de cumplimiento de la acción para el 3 de febrero de 2023, argumentado que a la fecha no se ha pedido tramitar su aprobación en la instancia de coordinación adecuada  y que una vez verificado en el instrumento denominado "Mapa Interactivo" se constato que la política de comunicaciones no se encuentra actualizada.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 EN EJECUCION-SIN INICIAR-RETRAZADA-HALLAZGO ABIERTO   
OBSERVACION
La falta de actualización de la Política de Comunicaciones aumenta el riesgo de hallazgos por parte de los entes de control 
RECOMENDACIÓN 
1.Cursar comunicado oficial a las instancias correspondientes para llevar a cabo el comité que permita la aprobación de la actualización de la política de comunicaciones de la entidad  y remitir Copia a la Oficina de Control Interno.
</t>
    </r>
  </si>
  <si>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Memorando interno No 3-2022-7257
Mesa de Trabajo PMI -Oficina de Comunicaciones , 23112022.pdf.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 xml:space="preserve">
VALORACIÓN DE LAS EVIDENCIAS</t>
    </r>
    <r>
      <rPr>
        <sz val="10"/>
        <rFont val="Times New Roman"/>
        <family val="1"/>
      </rPr>
      <t xml:space="preserve">
No se aporta por parte del proceso documentos que permitan evidenciar la aprobación de la Política de Comunicaciones de la entidad  y de  acuerdo  con lo informado en el memorando No 3-2022-7257 del 25 de noviembre de 2022 donde se solicita cambiar la fecha de cumplimiento de la acción para el 3 de febrero de 2023, argumentado que a la fecha no se ha pedido tramitar su aprobación en la instancia de coordinación adecuada, por lo que la acción continua en los mismos términos.     
</t>
    </r>
    <r>
      <rPr>
        <b/>
        <sz val="10"/>
        <rFont val="Times New Roman"/>
        <family val="1"/>
      </rPr>
      <t>AVANCE PORCENTUAL</t>
    </r>
    <r>
      <rPr>
        <sz val="10"/>
        <rFont val="Times New Roman"/>
        <family val="1"/>
      </rPr>
      <t xml:space="preserve">
0%
</t>
    </r>
    <r>
      <rPr>
        <b/>
        <sz val="10"/>
        <rFont val="Times New Roman"/>
        <family val="1"/>
      </rPr>
      <t xml:space="preserve">
</t>
    </r>
    <r>
      <rPr>
        <sz val="10"/>
        <rFont val="Times New Roman"/>
        <family val="1"/>
      </rPr>
      <t xml:space="preserve">CONCEPTO
La acción se conceptúa con:  : EN EJECUCION-SIN INICIAR-RETRAZADA-HALLAZGO ABIERTO
RECOMENDACIÓN 
1. Dar celeridad al trámite para la aprobación de la política de comunicaciones en alguna instancia de coordinación y publicar en el mapa interactivo
</t>
    </r>
  </si>
  <si>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Memorando interno No 3-2022-7257
Mesa de Trabajo PMI -Oficina de Comunicaciones , 23112022.pdf.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De acuerdo a lo informado a través del memorando No 3-2022-7257 del 25 de noviembre de 2022 donde se solicita cambiar la fecha de cumplimiento de la acción para el 3 de febrero de 2023, argumentado que a la fecha no se ha pedido tramitar la aprobación de la Política de Comunicaciones en la instancia de coordinación adecuada, por consiguiente no se cuenta con soportes de la socialización hasta que esta no sea aprobada.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La acción se conceptúa con: : EN EJECUCION-SIN INICIAR-RETRAZADA-HALLAZGO ABIERTO
RECOMENDACIÓN 
.1. Una vez se cuente con la Política de comunicaciones debidamente aprobada y publicada en el mapa interactivo, realizar la divulgación y socialización por los diferentes canales de comunicación con los que cuenta la entidad..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</si>
  <si>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avances respecto de la acción planteada dado que las acciones fueron suscritas y registradas dentro del instrumento de seguimiento al Plan de Mejoramiento Institucional en el mes de mayo, de acuerdo con lo establecido en el memorando No 3-2023-3313 del 15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 SIN INICIAR -DENTRO DE LOS TERMINOS y- HALLAZGO ABIERTO
RECOMENDACIÓN:
La acción se encuentra próxima a vencerse por lo que el proceso deberá remitir mediante  comunicado oficial, a la Oficina de Control Interno, los soportes que permitan cumplir con la acción.    </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</si>
  <si>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OBLIGACION 4 SOLICITUD ACTUALIZACION_BAJA DE BIENES .pdf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 xml:space="preserve">
VALORACIÓN DE LAS EVIDENCIAS</t>
    </r>
    <r>
      <rPr>
        <sz val="10"/>
        <rFont val="Times New Roman"/>
        <family val="1"/>
      </rPr>
      <t xml:space="preserve">
Dentro de los documentos aportados se evidencia  formato " Solicitud, Creación,  Anulación o Modificación de documentos , donde  el proceso de Gestión de Bienes , servicios e infraestructura solicita la modificación del "Procedimiento baja de bienes  PS02-PR05, V5" , en relación con la solicitud para que se incluya  los lineamientos ambientales para la baja de bienes  y disposición  final, de igual manera se verificó en el instrumento denominado "Mapa Interactivo" evidenciando que  el  Procedimiento baja de bienes  PS02-PR05, V6, no se encuentra actualizado y formalmente adoptado para la consulta en la ruta Z:\MAPA INTERACTIVO\Apoyo \Gestión de Bienes , servicios e infraestructura,, por lo que establece un porcentaje de avance por el tramite de la solicitud.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Se declara la acción como:  EN EJECUCION-CON AVANCE, RETRASADA y el HALLAZGO ABIERTO     </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</si>
  <si>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OBLIGACION 4 SOLICITUD ACTUALIZACION_BAJA DE BIENES .pdf
</t>
    </r>
    <r>
      <rPr>
        <b/>
        <sz val="10"/>
        <rFont val="Times New Roman"/>
        <family val="1"/>
      </rPr>
      <t>UBICACION</t>
    </r>
    <r>
      <rPr>
        <sz val="10"/>
        <rFont val="Times New Roman"/>
        <family val="1"/>
      </rPr>
      <t xml:space="preserve">
https://sdht.sharepoint.com/:f:/s/OficinadeControlInterno/EhdFRfpXqYRErWovUc5OgMMBD6QogX7ujU-JOqlV1jTgGQ?e=glgS90
</t>
    </r>
    <r>
      <rPr>
        <b/>
        <sz val="10"/>
        <rFont val="Times New Roman"/>
        <family val="1"/>
      </rPr>
      <t xml:space="preserve">
VALORACIÓN DE LAS EVIDENCIAS
</t>
    </r>
    <r>
      <rPr>
        <sz val="10"/>
        <rFont val="Times New Roman"/>
        <family val="1"/>
      </rPr>
      <t xml:space="preserve">Dentro de los documentos aportados se evidencia  formato " Solicitud, Creación,  Anulación o Modificación de documentos , donde  el proceso de Gestión de Bienes , servicios e infraestructura solicita la modificación del "Procedimiento baja de bienes  PS02-PR05, V5" , en relación con la solicitud para que se incluya  los lineamientos ambientales para la baja de bienes  y disposición  final, de igual manera se verificó en el instrumento denominado "Mapa Interactivo" evidenciando que  el  Procedimiento baja de bienes  PS02-PR05, V6, no se encuentra actualizado y formalmente adoptado para la consulta en la ruta Z:\MAPA INTERACTIVO\Apoyo \Gestión de Bienes , servicios e infraestructura,, por lo que establece un porcentaje de avance por el tramite de la solicitud.
</t>
    </r>
    <r>
      <rPr>
        <b/>
        <sz val="10"/>
        <rFont val="Times New Roman"/>
        <family val="1"/>
      </rPr>
      <t xml:space="preserve">
AVANCE PORCENTUAL
</t>
    </r>
    <r>
      <rPr>
        <sz val="10"/>
        <rFont val="Times New Roman"/>
        <family val="1"/>
      </rPr>
      <t xml:space="preserve">50%
</t>
    </r>
    <r>
      <rPr>
        <b/>
        <sz val="10"/>
        <rFont val="Times New Roman"/>
        <family val="1"/>
      </rPr>
      <t>CONCEPTO</t>
    </r>
    <r>
      <rPr>
        <sz val="10"/>
        <rFont val="Times New Roman"/>
        <family val="1"/>
      </rPr>
      <t xml:space="preserve">
La acción se conceptúa con:  : EN EJECUCION-CON AVANCE-RETRAZADA-HALLAZGO ABIERTO.
RECOMENDACION:
1. Solicitar a Programas y Proyectos dar celeridad al tramite de Aprobación y publicación del Procedimiento baja de bienes  PS02-PR05.</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</si>
  <si>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3-2022-7270. SOLICITUD MESA DE TRABAJO DE SOCIALIZACIÓN DEL SISTEMA DE GESTIÓN AMBIENTAL DE LA ENTIDAD AL PROCESO DE GESTIÓN TECNOLÓGICA.pdf
Acta + Reunión + PIGA+ Gestión + TecnologicaFirma GVML (1)(1).pdf
Identificación de Aspectos e Impactos Ambientales - Gestión Tecnologica-20221216_091458 Meeting  Recording.mp4
</t>
    </r>
    <r>
      <rPr>
        <b/>
        <sz val="10"/>
        <rFont val="Times New Roman"/>
        <family val="1"/>
      </rPr>
      <t>UBICACION</t>
    </r>
    <r>
      <rPr>
        <sz val="10"/>
        <rFont val="Times New Roman"/>
        <family val="1"/>
      </rPr>
      <t xml:space="preserve">
https://sdht.sharepoint.com/:f:/s/OficinadeControlInterno/EhdFRfpXqYRErWovUc5OgMMBD6QogX7ujU-JOqlV1jTgGQ?e=glgS90
</t>
    </r>
    <r>
      <rPr>
        <b/>
        <sz val="10"/>
        <rFont val="Times New Roman"/>
        <family val="1"/>
      </rPr>
      <t>VALORACIÓN DE LAS EVIDENCIAS</t>
    </r>
    <r>
      <rPr>
        <sz val="10"/>
        <rFont val="Times New Roman"/>
        <family val="1"/>
      </rPr>
      <t xml:space="preserve">
Dentro de los documentos aportados por el proceso se  encuentra Memorando  No 3-2022-7270. del 28 de noviembre de 2022,  cuyo  tema  "SOLICITUD MESA DE TRABAJO DE SOCIALIZACIÓN DEL SISTEMA DE GESTIÓN AMBIENTAL DE LA ENTIDAD AL PROCESO DE GESTIÓN TECNOLÓGICA" .al igual que se anexa acta  del 16 de diciembre de 2022   donde se aborda  los temas de  Identificación de Aspectos e Impactos ambientales del proceso  e identificación de partes interesadas,  y de acuerdo a la acción establecida  esta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con: CUMPLIDA-POR FUERA DE LOS TERMINOS   y HALLAZGO CERRADO      
</t>
    </r>
  </si>
  <si>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Memorando Forest No 3-2021-00884.pdf
Memorando  No 3-2022- 7187
Acta de la mesa de trabajo de la Subdirección de  Investigación y Control de Vivienda para el seguimiento del PMI 
Radicado 3-2022-6440 del 27 de octubre de 2022
Procedimiento "PS03-PR13 Reconstrucción de expedientes desde la función archivística V4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Se comprobó que en denominado "mapa interactivo" se encuentra dispuesto el procedimiento "PS03-PR13 Reconstrucción de expedientes desde la función archivística V4" del 02 de mayo de 2022, cumpliendo con la acción establecida.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con  CUMPLIDA- POR FUERA DE LOS TÉRMINOS  - HALLAZGO CERRADO     
</t>
    </r>
    <r>
      <rPr>
        <b/>
        <sz val="10"/>
        <rFont val="Times New Roman"/>
        <family val="1"/>
      </rPr>
      <t>RECOMENDACION:</t>
    </r>
    <r>
      <rPr>
        <sz val="10"/>
        <rFont val="Times New Roman"/>
        <family val="1"/>
      </rPr>
      <t xml:space="preserve">
Asegurar que al momento de pérdida, extravío, hurto o daño de expedientes, se aplique el paso a paso del procedimiento y se mantenga información documentada respecto de la reconstrucción.
</t>
    </r>
    <r>
      <rPr>
        <b/>
        <sz val="10"/>
        <rFont val="Times New Roman"/>
        <family val="1"/>
      </rPr>
      <t>PENDIENTE APORTAR RESOLUCIÓN No. 2710 DEL 2017</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</si>
  <si>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Conciliación Incapacidades, pdf
Incapacidades 01 pieza publicitaria 
Publicación Importancia del reporte de las Incapacidades, pdf
Seguimiento Colpensiones, 2-2021-19987 pdf
Seguimiento Devoluciones de aportes, lxs
Seguimiento Esap 1, pdf
Seguimiento Esap 1, pdf
Acta de la mesa de trabajo de Gestión corporativa y Subdirección financiera  para el seguimiento del PMI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establecida y de acuerdo a lo establecido por el proceso en la mesa de trabajo adelantada el día 23 de mayo de 2023, se concilio que por competencia para  dar cumplimiento a la acción, la responsabilidad de su ejecución se traslada a la Subdirección Administrativa, por lo cual se mantiene con el mismo avance estimado del período anterior. 
</t>
    </r>
    <r>
      <rPr>
        <b/>
        <sz val="10"/>
        <color theme="1"/>
        <rFont val="Times New Roman"/>
        <family val="1"/>
      </rPr>
      <t>AVANCE PORCENTUAL</t>
    </r>
    <r>
      <rPr>
        <sz val="10"/>
        <color theme="1"/>
        <rFont val="Times New Roman"/>
        <family val="1"/>
      </rPr>
      <t xml:space="preserve">
50%
</t>
    </r>
    <r>
      <rPr>
        <b/>
        <sz val="10"/>
        <color theme="1"/>
        <rFont val="Times New Roman"/>
        <family val="1"/>
      </rPr>
      <t>CONCEPTO</t>
    </r>
    <r>
      <rPr>
        <sz val="10"/>
        <color theme="1"/>
        <rFont val="Times New Roman"/>
        <family val="1"/>
      </rPr>
      <t xml:space="preserve">
La acción se conceptúa con:  EN EJECUCION-CON AVANCE- RETRAZADA y el HALLAZGO ABIERTO    
</t>
    </r>
    <r>
      <rPr>
        <b/>
        <sz val="10"/>
        <color theme="1"/>
        <rFont val="Times New Roman"/>
        <family val="1"/>
      </rPr>
      <t>RECOMENDACION:</t>
    </r>
    <r>
      <rPr>
        <sz val="10"/>
        <color theme="1"/>
        <rFont val="Times New Roman"/>
        <family val="1"/>
      </rPr>
      <t xml:space="preserve">
Aportar los informes mensuales y los registros que demuestren la devolución de los mayores valores pagados por concepto de seguridad social y aportes a parafiscales.</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</si>
  <si>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Archivo pdf Comunicación pago ARL POSITIVA
*Archivo pdf formato Dirección Distrital de Tesorería oficina gestión de ingresos
*Archivo pdf recibo individual de pagos Bancolombia 
*Archivo pdf correo COMPENSAR
*Archivo pdf  Resolución entidad ESAP 
*Archivo pdf  Radicado ICBF
*Archivo pdf comunicado PROTECCIÓN
*Archivo pdf comunicado EPS SANITAS
Acta de la mesa de trabajo de Gestión corporativa y Subdirección financiera  para el seguimiento del PMI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establecida, al igual que no se esta cumpliendo con lo establecido en la mesa de trabajo con Gestión corporativa y Subdirección financiera  del  28 de noviembre de 2022  para el seguimiento del PMI, de aportar evidencias del acto administrativo de la devolución de aportes de seguridad social y parafiscales, que permitan determinar avances adicionales respecto de la acción, esta se mantiene con el mismo avance estimado del período anterior. 
</t>
    </r>
    <r>
      <rPr>
        <b/>
        <sz val="10"/>
        <color theme="1"/>
        <rFont val="Times New Roman"/>
        <family val="1"/>
      </rPr>
      <t>AVANCE PORCENTUAL</t>
    </r>
    <r>
      <rPr>
        <sz val="10"/>
        <color theme="1"/>
        <rFont val="Times New Roman"/>
        <family val="1"/>
      </rPr>
      <t xml:space="preserve">
25%
</t>
    </r>
    <r>
      <rPr>
        <b/>
        <sz val="10"/>
        <color theme="1"/>
        <rFont val="Times New Roman"/>
        <family val="1"/>
      </rPr>
      <t>CONCEPTO</t>
    </r>
    <r>
      <rPr>
        <sz val="10"/>
        <color theme="1"/>
        <rFont val="Times New Roman"/>
        <family val="1"/>
      </rPr>
      <t xml:space="preserve">
La acción se conceptúa con:  EN EJECUCION-CON AVANCE- RETRAZADA y el HALLAZGO ABIERTO           
</t>
    </r>
    <r>
      <rPr>
        <b/>
        <sz val="10"/>
        <color theme="1"/>
        <rFont val="Times New Roman"/>
        <family val="1"/>
      </rPr>
      <t>RECOMENDACION:</t>
    </r>
    <r>
      <rPr>
        <sz val="10"/>
        <color theme="1"/>
        <rFont val="Times New Roman"/>
        <family val="1"/>
      </rPr>
      <t xml:space="preserve">
Remitir por medio de comunicación oficial los soportes de las mesas adelantadas entre la subdirección financiera y jurídica, antes del próximo seguimiento.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</si>
  <si>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CIRCULAR  estudios previos (1), docx
PIEZA COMUNICATIVA  2023-03-31  at 16,42,01, jpeg. 
PIEZA COMUNICATIVA GUIA ESTUDIOS PREVIOS ,ETC, jpeg.
Acta mesa de Trabajo PMI- Gestión Contractual 22112022.pdf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el boletín   " Hábitat al día"  del 31 de marzo de 2023, donde se evidencia una piezas comunicativas las cueles cuentan con acceso  a la guía para la elaboración de estudios previos  del sector e información de la relevancia de planear y justificar las modificaciones contractuales,  documentos que dan cumplimiento con lo establecido en la acción correctiva.
</t>
    </r>
    <r>
      <rPr>
        <b/>
        <sz val="10"/>
        <color theme="1"/>
        <rFont val="Times New Roman"/>
        <family val="1"/>
      </rPr>
      <t xml:space="preserve"> 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revela la acción como: CUMPLIDA -POR FURA DE LOS TERMINOS  - HALLAZGO CERRADO .
</t>
    </r>
    <r>
      <rPr>
        <b/>
        <sz val="10"/>
        <color theme="1"/>
        <rFont val="Times New Roman"/>
        <family val="1"/>
      </rPr>
      <t xml:space="preserve">RECOMENDACION: </t>
    </r>
    <r>
      <rPr>
        <sz val="10"/>
        <color theme="1"/>
        <rFont val="Times New Roman"/>
        <family val="1"/>
      </rPr>
      <t xml:space="preserve">
1.ELproceso deberá verificar el impacto y la eficacia de la pieza comunicativa,  en la planeación respecto al valor estimado de los contratos y las debilidades en la estructuración de los estudios previos</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</si>
  <si>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WhatsApp  Imagen 2023-03-31 at 16,42,01, jpeg. 
PIEZA COMUNICATIVA GUIA ESTUDIOS PREVIOS ,ETC, jpeg.
Acta mesa de Trabajo PMI- Gestión Contractual 22112022.pdf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 informado a través del  correo electrónico  del 3 de abril de 2023  por parte de la  Subsecretaria de Gestión Corporativa,  la Oficina Asesora de Control Interno verificó el boletín   " Hábitat al día"  del 31 de marzo de 2023, donde se evidencia una piezas comunicativa  titulada  " RESPONSABILIDAD DE LOS SUPERVISORES"  donde se informa la obligación de solicitar a los  contratistas en medio físico  y magnético los manuales del sistema entre otros  documentos  y de acuerdo a lo establecido en el mesa de trabajo del 22 de noviembre de 2022 los documentos aportados se determinan como  relevantes y suficientes para decretar la acción como cumplida.
</t>
    </r>
    <r>
      <rPr>
        <b/>
        <sz val="10"/>
        <color theme="1"/>
        <rFont val="Times New Roman"/>
        <family val="1"/>
      </rPr>
      <t xml:space="preserve"> AVANCE PORCENTUAL</t>
    </r>
    <r>
      <rPr>
        <sz val="10"/>
        <color theme="1"/>
        <rFont val="Times New Roman"/>
        <family val="1"/>
      </rPr>
      <t xml:space="preserve">
100%
</t>
    </r>
    <r>
      <rPr>
        <b/>
        <sz val="10"/>
        <color theme="1"/>
        <rFont val="Times New Roman"/>
        <family val="1"/>
      </rPr>
      <t xml:space="preserve">
CONCEPTO</t>
    </r>
    <r>
      <rPr>
        <sz val="10"/>
        <color theme="1"/>
        <rFont val="Times New Roman"/>
        <family val="1"/>
      </rPr>
      <t xml:space="preserve">
Se revela la acción como: CUMPLIDA-POR FUERA DE LOS TERMINOS- HALLAZGO CERRADO .
RECOMENDACION: 
1..eLproceso deberá verificar el impacto y la eficacia de la pieza comunicativa,  </t>
    </r>
  </si>
  <si>
    <r>
      <t>CORTE DEL SEGUIMIENTO
Mayo</t>
    </r>
    <r>
      <rPr>
        <sz val="10"/>
        <color theme="1"/>
        <rFont val="Times New Roman"/>
        <family val="1"/>
      </rPr>
      <t xml:space="preserve">  de 2023</t>
    </r>
    <r>
      <rPr>
        <b/>
        <sz val="10"/>
        <color theme="1"/>
        <rFont val="Times New Roman"/>
        <family val="1"/>
      </rPr>
      <t xml:space="preserve">
EVIDENCIA
</t>
    </r>
    <r>
      <rPr>
        <sz val="10"/>
        <color theme="1"/>
        <rFont val="Times New Roman"/>
        <family val="1"/>
      </rPr>
      <t xml:space="preserve">Solicitud de mesa de trabajo, pdf
Mesa de Trabajo PMI - Gestión Contractual 22112022.pdf
</t>
    </r>
    <r>
      <rPr>
        <b/>
        <sz val="10"/>
        <color theme="1"/>
        <rFont val="Times New Roman"/>
        <family val="1"/>
      </rPr>
      <t xml:space="preserve">
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
</t>
    </r>
    <r>
      <rPr>
        <sz val="10"/>
        <color theme="1"/>
        <rFont val="Times New Roman"/>
        <family val="1"/>
      </rPr>
      <t xml:space="preserve"> Como evidencia de la gestión adelantada por el proceso  para cumplir con la acción, se aporta  copia de correo electrónico del 24 de mayo de 2022 donde la Subdirección administrativa realiza la solicitud   de una Mesa de trabajo para la actualización de la Matriz de Riesgos de Gestión y Corrupción a la  Subdirección de programas y Proyectos ,  pero de acuerdo al indicador  establecido por el proceso se debe aportar  dos actas  debidamente formalizadas y los documentos aportados no cumplen con estos criterios,  por tal motivo la acción continua en los mismos términos del seguimiento anterior.
</t>
    </r>
    <r>
      <rPr>
        <b/>
        <sz val="10"/>
        <color theme="1"/>
        <rFont val="Times New Roman"/>
        <family val="1"/>
      </rPr>
      <t xml:space="preserve">
AVANCE PORCENTUAL
0%
CONCEPTO
</t>
    </r>
    <r>
      <rPr>
        <sz val="10"/>
        <color theme="1"/>
        <rFont val="Times New Roman"/>
        <family val="1"/>
      </rPr>
      <t xml:space="preserve">La acción se conceptúa con:  EN EJECUCION-SIN INICIAR- RETRAZADA y el HALLAZGO ABIERTO       </t>
    </r>
    <r>
      <rPr>
        <b/>
        <sz val="10"/>
        <color theme="1"/>
        <rFont val="Times New Roman"/>
        <family val="1"/>
      </rPr>
      <t xml:space="preserve">
RECOMENDACION: 
</t>
    </r>
    <r>
      <rPr>
        <sz val="10"/>
        <color theme="1"/>
        <rFont val="Times New Roman"/>
        <family val="1"/>
      </rPr>
      <t>1. Realizar las reuniones con la Subdirección de Programas y Proyectos para discutir los asuntos relacionados con los riesgos de la supervisión, documentarlas en las actas respectivas y aportarlas a la Oficina de Control Interno.</t>
    </r>
    <r>
      <rPr>
        <b/>
        <sz val="10"/>
        <color theme="1"/>
        <rFont val="Times New Roman"/>
        <family val="1"/>
      </rPr>
      <t xml:space="preserve">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</si>
  <si>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Solicitud de mesa de trabajo, pdf
Mesa de Trabajo PMI - Gestión Contractual 22112022.pdf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aporta  copia de correo electrónico del 24 de mayo de 2022 donde la Subdirección administrativa realiza la solicitud   de una Mesa de trabajo para la actualización de la Matriz de Riesgos de Gestión y Corrupción a la  Subdirección de programas y Proyectos , como evidencia de la gestión adelantada por el proceso  para cumplir con la acción,  pero de acuerdo al indicador  establecido por el proceso se debe aportar  dos actas  debidamente formalizadas y los documentos aportados no cumplen con los criterios establecidos  por tal motivo la acción continua en los mismos términos del seguimiento anterior.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EJECUCION-SIN INICIAR- RETRAZADA y el HALLAZGO ABIERTO    
</t>
    </r>
    <r>
      <rPr>
        <b/>
        <sz val="10"/>
        <color theme="1"/>
        <rFont val="Times New Roman"/>
        <family val="1"/>
      </rPr>
      <t xml:space="preserve">RECOMENDACION: </t>
    </r>
    <r>
      <rPr>
        <sz val="10"/>
        <color theme="1"/>
        <rFont val="Times New Roman"/>
        <family val="1"/>
      </rPr>
      <t xml:space="preserve">
1. Realizar las reuniones con la Subdirección de Programas y Proyectos para discutir los asuntos relacionados con los riesgos de la supervisión, documentarlas en las actas respectivas y aportarlas a la Oficina de Control Interno.
2. Actualizar el mapa de riesgos en el cual se incorpore los riesgos asociados a la supervisión contractual y publicarlo en el denominado "Mapa Interactivo".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</si>
  <si>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 - Gestión Contractual 22112022.pdf
LISTADO SOLICITUD PRIORIDADES JSP7
INFORME SEGUIMIENTO JSP7 CONTRATACIÓN
FLUJOS DE APROBACIÓN JSP7
EVIDENCIAS AVANCES MODULO JSP7
EJEMPLO CERTIFICACIONES
CRONOGRAMA ATENCION REQUERIMIENTOS JSP7 - CONTRATACION
CORREO SOLICITUD PRIORIDADES JSP7 23-05-22 (1)
CORREO SOLICITUD PRIORIDADES JSP7 19-04-22 (1)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 informado a través del  correo electrónico  del 3 de abril de 2023  por parte de la  Subsecretaria de Gestión Corporativa  y  de lo establecido en la mesa de trabajo de seguimiento al PMI de Gestión Contractual del 22 de noviembre de 2022,  la Oficina Asesora de Control Interno verificó  copia de los correos electrónicos donde se abordo los compromisos para avanzar en el módulo de contratación  específicamente lo concerniente a los archivos planos finales para cargue de contratos, revisión de los  perfiles del módulo de contratación, determinar acta de terminación y finalización de contrato, lo mismo que  anexo financiero, Documentos que de  acuerdo a la acción establecida permiten cumplir con la acción establecida.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revela la acción como: CUMPLIDA-POR FUERA DE LOS TERMINOS  - HALLAZGO CERRADO.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</si>
  <si>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 -Gestión Contractual 22112022.pdf.  
</t>
    </r>
    <r>
      <rPr>
        <sz val="10"/>
        <color rgb="FFFF0000"/>
        <rFont val="Times New Roman"/>
        <family val="1"/>
      </rPr>
      <t xml:space="preserve">
</t>
    </r>
    <r>
      <rPr>
        <b/>
        <sz val="10"/>
        <color theme="1"/>
        <rFont val="Times New Roman"/>
        <family val="1"/>
      </rPr>
      <t>UBICACION</t>
    </r>
    <r>
      <rPr>
        <b/>
        <sz val="10"/>
        <color rgb="FFFF0000"/>
        <rFont val="Times New Roman"/>
        <family val="1"/>
      </rPr>
      <t xml:space="preserve">
</t>
    </r>
    <r>
      <rPr>
        <sz val="10"/>
        <color theme="1"/>
        <rFont val="Times New Roman"/>
        <family val="1"/>
      </rPr>
      <t>https://sdht.sharepoint.com/:f:/s/OficinadeControlInterno/EhdFRfpXqYRErWovUc5OgMMBD6QogX7ujU-JOqlV1jTgGQ?e=glgS90</t>
    </r>
    <r>
      <rPr>
        <sz val="10"/>
        <color rgb="FFFF0000"/>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Al presente seguimiento no se cuenta con información documentada que demuestre avances respecto de la acción, por lo que se mantiene el mismo porcentaje del período anterior.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EJECUCION-SIN INICIAR- RETRAZADA y el HALLAZGO ABIERTO          </t>
    </r>
    <r>
      <rPr>
        <b/>
        <sz val="10"/>
        <color theme="1"/>
        <rFont val="Times New Roman"/>
        <family val="1"/>
      </rPr>
      <t xml:space="preserve">
</t>
    </r>
    <r>
      <rPr>
        <sz val="10"/>
        <color theme="1"/>
        <rFont val="Times New Roman"/>
        <family val="1"/>
      </rPr>
      <t xml:space="preserve">
</t>
    </r>
    <r>
      <rPr>
        <b/>
        <sz val="10"/>
        <color theme="1"/>
        <rFont val="Times New Roman"/>
        <family val="1"/>
      </rPr>
      <t xml:space="preserve">RECOMENDACION: </t>
    </r>
    <r>
      <rPr>
        <sz val="10"/>
        <color theme="1"/>
        <rFont val="Times New Roman"/>
        <family val="1"/>
      </rPr>
      <t xml:space="preserve">
1. Informar a la Oficina de Control Interno si en la actualidad el Comité de Adquisiciones viene operando.
2. Allegar los registros del seguimiento al archivo de las actas del Comité el Comité de Adquisiciones en el que se incorpore la relación de cada uno de los mismos y el estado de conformación con el fin de cerrar el hallazgo.
3. Si el Comité de Adquisiciones no opera, se sugiere una modificación de la acción haciendo alusión al Comité de Contratación.</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</si>
  <si>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a.   Sub de Financiera (2), mp4.
b. Entrega de información Rendición de cuentas 2022,pdf.
c. Entrega de información Rendición de cuentas 2021,pdf.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La Oficina de Control Interno revaloró las evidencias aportadas en el seguimiento anterior que contienen correos del 06 y 14  de diciembre de 2021 con el cual se aportan presentaciones de los estados financieros junto con un video de la rendición de cuentas 2022 dentro del cual se incorporó dentro del ejercicio información financiera y presupuestal, razón por la cual se conceptúa la acción como "</t>
    </r>
    <r>
      <rPr>
        <i/>
        <sz val="10"/>
        <color theme="1"/>
        <rFont val="Times New Roman"/>
        <family val="1"/>
      </rPr>
      <t>Cumplida</t>
    </r>
    <r>
      <rPr>
        <sz val="10"/>
        <color theme="1"/>
        <rFont val="Times New Roman"/>
        <family val="1"/>
      </rPr>
      <t xml:space="preserve">".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La acción se conceptúa con  CUMPLIDA- POR FUERA DE LOS TÉRMINOS  - HALLAZGO CERRADO             </t>
    </r>
  </si>
  <si>
    <r>
      <t>CORTE DEL SEGUIMIENTO
Mayo</t>
    </r>
    <r>
      <rPr>
        <sz val="10"/>
        <color theme="1"/>
        <rFont val="Times New Roman"/>
        <family val="1"/>
      </rPr>
      <t xml:space="preserve">  de 2023</t>
    </r>
    <r>
      <rPr>
        <b/>
        <sz val="10"/>
        <color theme="1"/>
        <rFont val="Times New Roman"/>
        <family val="1"/>
      </rPr>
      <t xml:space="preserve">
EVIDENCIA
</t>
    </r>
    <r>
      <rPr>
        <sz val="10"/>
        <color theme="1"/>
        <rFont val="Times New Roman"/>
        <family val="1"/>
      </rPr>
      <t xml:space="preserve">Mesa de Trabajo PMI -Gestión Contractual 22112022.pdf.  
Memorando 3-2023-2001, pdf
Pieza Comunicativa 2023-03-31, at, 1642,01 , Jpeg
Pieza Comunicativa Guía Estudios Previos , Etc., Jpg
</t>
    </r>
    <r>
      <rPr>
        <b/>
        <sz val="10"/>
        <color theme="1"/>
        <rFont val="Times New Roman"/>
        <family val="1"/>
      </rPr>
      <t xml:space="preserve">
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
</t>
    </r>
    <r>
      <rPr>
        <sz val="10"/>
        <color theme="1"/>
        <rFont val="Times New Roman"/>
        <family val="1"/>
      </rPr>
      <t xml:space="preserve">De acuerdo con lo establecido e informado a través del  correo electrónico  del 3 de abril de 2023  por parte de la  Subsecretaria de Gestión Corporativa, y las recomendaciones dadas en la mesa de trabajo adelantada el 22 de noviembre de 2022,  la Oficina Asesora de Control Interno verificó el radicado No  3-2023-2001 del 24 de marzo de 2023 cuyo tema " Aspectos a considerar  en la planeación  de las modificaciones  contractuales"  documentos que dan cuenta de la gestión en la  planeación de los procesos contractuales en las  actividades de supervisión o interventoría de los contratos que se encuentran en la etapa de ejecución,  al igual que el boletín   " Hábitat al día"  del 31 de marzo de 2023, donde se evidencia una piezas comunicativa  de la guía para la elaboración de estudios previos  del sector y la relevancia de planear y justificar las modificaciones contractuales y responsabilidad de los supervisores , documentos que dan cuenta de la gestión en la  planeación de los procesos contractuales y de acuerdo  con la acción establecida por el proceso, esta se conceptúa como  cumplida.
</t>
    </r>
    <r>
      <rPr>
        <b/>
        <sz val="10"/>
        <color theme="1"/>
        <rFont val="Times New Roman"/>
        <family val="1"/>
      </rPr>
      <t xml:space="preserve">
AVANCE PORCENTUAL
</t>
    </r>
    <r>
      <rPr>
        <sz val="10"/>
        <color theme="1"/>
        <rFont val="Times New Roman"/>
        <family val="1"/>
      </rPr>
      <t>100%</t>
    </r>
    <r>
      <rPr>
        <b/>
        <sz val="10"/>
        <color theme="1"/>
        <rFont val="Times New Roman"/>
        <family val="1"/>
      </rPr>
      <t xml:space="preserve">
CONCEPTO
</t>
    </r>
    <r>
      <rPr>
        <sz val="10"/>
        <color theme="1"/>
        <rFont val="Times New Roman"/>
        <family val="1"/>
      </rPr>
      <t xml:space="preserve">La acción se conceptúa con  CUMPLIDA- POR FUERA DE LOS TÉRMINOS  - HALLAZGO CERRADO     
</t>
    </r>
    <r>
      <rPr>
        <b/>
        <sz val="10"/>
        <color theme="1"/>
        <rFont val="Times New Roman"/>
        <family val="1"/>
      </rPr>
      <t xml:space="preserve">
RECOMENDACION: 
</t>
    </r>
    <r>
      <rPr>
        <sz val="10"/>
        <color theme="1"/>
        <rFont val="Times New Roman"/>
        <family val="1"/>
      </rPr>
      <t>El proceso deberá velicar si la acción permite evitar  el vencimiento  en los tramites de  las modificaciones y liquidaciones de los contratos</t>
    </r>
    <r>
      <rPr>
        <b/>
        <sz val="10"/>
        <color theme="1"/>
        <rFont val="Times New Roman"/>
        <family val="1"/>
      </rPr>
      <t>,</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</si>
  <si>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ACTA COMITE DIRECTIVO EXTRAORDINARIO 004-03-11-2021.pdf
Mesa de Trabajo PMI -Gestión Contractual 22112022.pdf.  
Circular No. 16 de 2021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aporta  circular No. 16 de 2021 donde se evidencia que se expidieron los lineamientos para el cierre de la vigencia 2021  y teniendo en cuenta que el 22 de noviembre de 2022 se realizó mesa de trabajo con el proceso de Gestión Contractual para verificar los avances según quedó documentado en el acta correspondiente, los documentos aportados permite dar cumplimiento con la acción establecida.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 La acción se conceptúa con  CUMPLIDA- POR FUERA DE LOS TÉRMINOS  - HALLAZGO CERRADO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</si>
  <si>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EVIDENCIAS
</t>
    </r>
    <r>
      <rPr>
        <sz val="10"/>
        <color theme="1"/>
        <rFont val="Times New Roman"/>
        <family val="1"/>
      </rPr>
      <t xml:space="preserve">a. PG03-FO387 v5. Solicitud modificación Procedimiento Evaluación de Desempeño, xlsx.
b.  PS01-PR12,  Evaluación de Desempeño Laboral EDL V2. doc.
Acta Mesa de Trabajo del 2022 de noviembre de 2022. Proceso de Gestión del Talento Humano.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Al presente seguimiento no se cuenta con información documentada que demuestre avances respecto de la acción, por lo que se mantiene el mismo porcentaje del período anterior. El 22 de noviembre de 2022 se realizó mesa de trabajo con el proceso de Gestión de Talento Humano para verificar los avances según quedó documentado en el acta correspondiente. Se verificó en el denominado "Mapa Interactivo" comprobando que a la fecha el Procedimiento PS01-PR12 Evaluación del Desempeño Laboral  se encuentra en la versión 1 del 18 de mayo de 2017, por lo que se mantiene el mismo porcentaje de avance
</t>
    </r>
    <r>
      <rPr>
        <b/>
        <sz val="10"/>
        <color theme="1"/>
        <rFont val="Times New Roman"/>
        <family val="1"/>
      </rPr>
      <t>AVANCE PORCENTUAL</t>
    </r>
    <r>
      <rPr>
        <sz val="10"/>
        <color theme="1"/>
        <rFont val="Times New Roman"/>
        <family val="1"/>
      </rPr>
      <t xml:space="preserve">
50%
</t>
    </r>
    <r>
      <rPr>
        <b/>
        <sz val="10"/>
        <color theme="1"/>
        <rFont val="Times New Roman"/>
        <family val="1"/>
      </rPr>
      <t xml:space="preserve">
CONCEPTO
</t>
    </r>
    <r>
      <rPr>
        <sz val="10"/>
        <color theme="1"/>
        <rFont val="Times New Roman"/>
        <family val="1"/>
      </rPr>
      <t xml:space="preserve">La acción se conceptúa con:  EN EJECUCION-CON AVANCE- RETRAZADA y el HALLAZGO ABIERTO  
</t>
    </r>
    <r>
      <rPr>
        <b/>
        <sz val="10"/>
        <color theme="1"/>
        <rFont val="Times New Roman"/>
        <family val="1"/>
      </rPr>
      <t xml:space="preserve">
RECOMENDACION:</t>
    </r>
    <r>
      <rPr>
        <sz val="10"/>
        <color theme="1"/>
        <rFont val="Times New Roman"/>
        <family val="1"/>
      </rPr>
      <t xml:space="preserve">
1. Agilizar la actualización del procedimiento PS01-PR 12 “Evaluación de Desempeño Laboral” y asegurar la publicación en el mapa interactivo.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</si>
  <si>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Copia de PS04-FO247 SOLICITUD DE DISPONIBILIDAD PRESUPUESTAL - GASTOS DE FUNCIONAMIENTO Y PASIVOS EXGIBLES V7
Radicado 3-2023-3620 del 25 de mayo de 2023
Radicado 3-2023-3616 del 25 de mayo de 2023
Socialización procedimiento y formatos.pdf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y  mediante radicado No. 3-2023-3620 se aportaron evidencias respecto de la socialización del  formato PSO4-F0426 V5 solicitudes de anulación presupuestal realizada mediante correo masivosdht@habitatbogota.gov.co se socializó el formato PSO4-F0426 V5 solicitudes de anulación presupuestal. A su vez, mediante radicado No. 3-2023-3616 se socializó la actualización del formato PS04-V5-F0426 sobre anulaciones del certificado presupuestal y se impartieron lineamiento al respecto.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La acción se conceptúa con  CUMPLIDA- POR FUERA DE LOS TÉRMINOS  - HALLAZGO CERRADO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</si>
  <si>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Copia de PS04-FO247 SOLICITUD DE DISPONIBILIDAD PRESUPUESTAL - GASTOS DE FUNCIONAMIENTO Y PASIVOS EXGIBLES V7
Radicado 3-2023-3620 del 25 de mayo de 2023
Radicado 3-2023-3616 del 25 de mayo de 2023
Socialización procedimiento y formatos.pdf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y  mediante radicado No. 3-2023-3620 se aportaron evidencias respecto de la socialización del  formato PSO4-F0426 V5 solicitudes de anulación presupuestal realizada mediante correo masivosdht@habitatbogota.gov.co se socializó el formato PSO4-F0426 V5 solicitudes de anulación presupuestal. A su vez, mediante radicado No. 3-2023-3616 se socializó la actualización del formato PS04-V5-F0426 sobre anulaciones del certificado presupuestal y se impartieron lineamiento al respecto.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La acción se conceptúa con  CUMPLIDA- POR FUERA DE LOS TÉRMINOS  - HALLAZGO CERRADO    </t>
    </r>
    <r>
      <rPr>
        <b/>
        <sz val="10"/>
        <color theme="1"/>
        <rFont val="Times New Roman"/>
        <family val="1"/>
      </rPr>
      <t xml:space="preserve"> CERRADO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</si>
  <si>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 -Gestión de Talento Humano , 22112022.pdf.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establecida,  y de acuerdo a los resultados de la mesa de trabajo con Gestión de Talento Humano para el seguimiento del PMI del  22 de noviembre de 2022, se continua con el mismo avance estimado del período anterior  ya que  una vez verificado en el instrumento denominado "Mapa Interactivo" No se evidencia el procedimiento de liquidación de nomina actualizado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EJECUCION-SIN INICIAR- RETRAZADA y el HALLAZGO ABIERTO   
</t>
    </r>
    <r>
      <rPr>
        <b/>
        <sz val="10"/>
        <color theme="1"/>
        <rFont val="Times New Roman"/>
        <family val="1"/>
      </rPr>
      <t xml:space="preserve">RECOMENDACION: </t>
    </r>
    <r>
      <rPr>
        <sz val="10"/>
        <color theme="1"/>
        <rFont val="Times New Roman"/>
        <family val="1"/>
      </rPr>
      <t xml:space="preserve">
Actualizar el procedimiento "PS01-PR01 Liquidación nomina" incorporando los controles para la liquidación de nomina para reconocimiento y pago de la prima técnica y publicarlo en el mapa interactivo.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</si>
  <si>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 -Gestión de Talento Humano , 22112022.pdf.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establecida,  y de acuerdo a los resultados de la mesa de trabajo con Gestión de Talento Humano para el seguimiento del PMI del  22 de noviembre de 2022, se continua con el mismo avance estimado del período anterior  ya que  una vez verificado en el instrumento denominado "Mapa Interactivo" No se evidencia el procedimiento de liquidación de nomina actualizado 
</t>
    </r>
    <r>
      <rPr>
        <b/>
        <sz val="10"/>
        <color theme="1"/>
        <rFont val="Times New Roman"/>
        <family val="1"/>
      </rPr>
      <t xml:space="preserve">AVANCE PORCENTUAL
</t>
    </r>
    <r>
      <rPr>
        <sz val="10"/>
        <color theme="1"/>
        <rFont val="Times New Roman"/>
        <family val="1"/>
      </rPr>
      <t xml:space="preserve">0%
</t>
    </r>
    <r>
      <rPr>
        <b/>
        <sz val="10"/>
        <color theme="1"/>
        <rFont val="Times New Roman"/>
        <family val="1"/>
      </rPr>
      <t xml:space="preserve">
CONCEPTO
</t>
    </r>
    <r>
      <rPr>
        <sz val="10"/>
        <color theme="1"/>
        <rFont val="Times New Roman"/>
        <family val="1"/>
      </rPr>
      <t xml:space="preserve">La acción se conceptúa con:  EN EJECUCION-SIN INICIAR- RETRAZADA y el HALLAZGO ABIERTO       </t>
    </r>
    <r>
      <rPr>
        <b/>
        <sz val="10"/>
        <color theme="1"/>
        <rFont val="Times New Roman"/>
        <family val="1"/>
      </rPr>
      <t xml:space="preserve">
</t>
    </r>
    <r>
      <rPr>
        <sz val="10"/>
        <color theme="1"/>
        <rFont val="Times New Roman"/>
        <family val="1"/>
      </rPr>
      <t xml:space="preserve">
</t>
    </r>
    <r>
      <rPr>
        <b/>
        <sz val="10"/>
        <color theme="1"/>
        <rFont val="Times New Roman"/>
        <family val="1"/>
      </rPr>
      <t xml:space="preserve">RECOMENDACION: </t>
    </r>
    <r>
      <rPr>
        <sz val="10"/>
        <color theme="1"/>
        <rFont val="Times New Roman"/>
        <family val="1"/>
      </rPr>
      <t xml:space="preserve">
Actualizar el procedimiento "PS01-PR01 Liquidación nomina" incorporando los controles para la liquidación de nomina para reconocimiento y pago de la prima técnica y publicarlo en el mapa interactivo.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</si>
  <si>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Mesa de Trabajo PMI -Gestión de Talento Humano , 22112022.pdf.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establecida,  y de acuerdo a los resultados de la mesa de trabajo con Gestión de Talento Humano para el seguimiento del PMI del  22 de noviembre de 2022, se continua con el mismo avance estimado del período anterior  ya que  una vez verificado en el instrumento denominado "Mapa Interactivo" No se evidencia el procedimiento de liquidación de nomina actualizado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con:  EN EJECUCION-SIN INICIAR- RETRAZADA y el HALLAZGO ABIERTO        </t>
    </r>
    <r>
      <rPr>
        <b/>
        <sz val="10"/>
        <color theme="1"/>
        <rFont val="Times New Roman"/>
        <family val="1"/>
      </rPr>
      <t xml:space="preserve">
</t>
    </r>
    <r>
      <rPr>
        <sz val="10"/>
        <color theme="1"/>
        <rFont val="Times New Roman"/>
        <family val="1"/>
      </rPr>
      <t xml:space="preserve">
</t>
    </r>
    <r>
      <rPr>
        <b/>
        <sz val="10"/>
        <color theme="1"/>
        <rFont val="Times New Roman"/>
        <family val="1"/>
      </rPr>
      <t xml:space="preserve">RECOMENDACION: 
</t>
    </r>
    <r>
      <rPr>
        <sz val="10"/>
        <color theme="1"/>
        <rFont val="Times New Roman"/>
        <family val="1"/>
      </rPr>
      <t>Actualizar el procedimiento "PS01-PR01 Liquidación nomina" incorporando los controles para la liquidación de nomina para reconocimiento y pago de la prima técnica y publicarlo en el mapa interactivo.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</si>
  <si>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1, Consolidado de servicios públicos 2022 (1)
1.Consolidado de Serv Públicos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cuenta con dos herramientas tanto para 2022 como para 2023 con la cual se hace el seguimiento para el control del pago oportuno de los servicios públicos.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 La acción se conceptúa con  CUMPLIDA- POR FUERA DE LOS TÉRMINOS  - HALLAZGO CERRADO     
</t>
    </r>
    <r>
      <rPr>
        <b/>
        <sz val="10"/>
        <color theme="1"/>
        <rFont val="Times New Roman"/>
        <family val="1"/>
      </rPr>
      <t xml:space="preserve">RECOMENDACIÓN: 
</t>
    </r>
    <r>
      <rPr>
        <sz val="10"/>
        <color theme="1"/>
        <rFont val="Times New Roman"/>
        <family val="1"/>
      </rPr>
      <t>Asegurar el registro de la información de manera permanente para evitar que se presenten retrasos en el pago de servicios públicos que cause pagos adicionales por morosidad.</t>
    </r>
    <r>
      <rPr>
        <b/>
        <sz val="10"/>
        <color theme="1"/>
        <rFont val="Times New Roman"/>
        <family val="1"/>
      </rPr>
      <t xml:space="preserve">
</t>
    </r>
  </si>
  <si>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Memorando  No. 3-2022-3170 del 8 de junio 2022 
BASE DE DATOS- LIQUIDACIONES 2023  MARZO 30 OK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En la base de datos de liquidaciones se registran los contratos que son objeto de liquidación y en la cual se realiza la asignación y se determina el estado de cada uno de ellos, de igual manera  se aporta la Resolución 019 de 2023 por la cual se establece la perdida de competencia  868 de 2022.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La acción se conceptúa con  CUMPLIDA- DENTRO DE LOS TÉRMINOS  - HALLAZGO CERRADO     
</t>
    </r>
    <r>
      <rPr>
        <b/>
        <sz val="10"/>
        <rFont val="Times New Roman"/>
        <family val="1"/>
      </rPr>
      <t>RECOMENDACION:</t>
    </r>
    <r>
      <rPr>
        <sz val="10"/>
        <rFont val="Times New Roman"/>
        <family val="1"/>
      </rPr>
      <t xml:space="preserve">
1. Asegurar que la base de datos opere mensualmente con información actualizada respecto del estado de cada contrato objeto de liquidación.
</t>
    </r>
    <r>
      <rPr>
        <b/>
        <sz val="10"/>
        <rFont val="Times New Roman"/>
        <family val="1"/>
      </rPr>
      <t>PENDIENTE BASE DE DATOS DE CONTRATOS SIN LIQUIDACIÓN ACTUALIZADA</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</si>
  <si>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Memorando  No. 3-2022-3170 del 8 de junio 2022 
PS02-FO249 Acta de liquidación V8, 
PS07-FO780 Lista de Chequeo-Liquidaciones xls
PS07-MM01 Manu Contrata V3. pdf
Resolución SDHT No. 019 de 2023 "Por medio de la cual se liquida unilateralmente el Contrato Interadministrativo 479 de 2019 celebrado entre la Secretaria Distrital del Hábitat La Empresa de Telecomunicaciones de Bogotá S.A. E.S.P. - ETB".
Resolución SDHT No. 868 de 2022 por la cual se declara la pérdida de competencia para liquidar y se ordena liberar saldos comprometidos  y no ejecutados de los contratos de prestación de servicios suscritos con la Secretaría Distrital del Hábitat.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presente seguimiento se  verificó en el instrumento denominado "Mapa Interactivo" evidenciando el Manual de Contratación  PS07- MM01-V3 ,  Acta de liquidación PS02-FO249 -V8,  Lista de Chequeo l Liquidaciones  PS07-FO780 , los cuales se encuentran  formalmente adoptados y  dispuestos para la consulta en la ruta Z:\MAPA INTERACTIVO\Apoyo \Gestión Contractual \formatos.  al igual que se evidencio la  Resolución 019 de 2023 por la cual se establece la perdida de competencia  868 de 2022. 
</t>
    </r>
    <r>
      <rPr>
        <b/>
        <sz val="10"/>
        <color theme="1"/>
        <rFont val="Times New Roman"/>
        <family val="1"/>
      </rPr>
      <t>AVANCE PORCENTUAL</t>
    </r>
    <r>
      <rPr>
        <sz val="10"/>
        <color theme="1"/>
        <rFont val="Times New Roman"/>
        <family val="1"/>
      </rPr>
      <t xml:space="preserve">
100%
</t>
    </r>
    <r>
      <rPr>
        <b/>
        <sz val="10"/>
        <color theme="1"/>
        <rFont val="Times New Roman"/>
        <family val="1"/>
      </rPr>
      <t xml:space="preserve">CONCEPTO:
</t>
    </r>
    <r>
      <rPr>
        <sz val="10"/>
        <color theme="1"/>
        <rFont val="Times New Roman"/>
        <family val="1"/>
      </rPr>
      <t xml:space="preserve"> La acción se conceptúa con  CUMPLIDA- DENTRO DE LOS TÉRMINOS  - HALLAZGO CERRADO
</t>
    </r>
  </si>
  <si>
    <r>
      <rPr>
        <b/>
        <sz val="10"/>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Radicado 3-2022-7928 del 23 de diciembre de 2022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 xml:space="preserve">VALORACIÓN DE LAS EVIDENCIAS
</t>
    </r>
    <r>
      <rPr>
        <sz val="10"/>
        <rFont val="Times New Roman"/>
        <family val="1"/>
      </rPr>
      <t xml:space="preserve">Para el seguimiento de mayo 2023,  no se aportaron evidencias que permitan determinar los avances respecto de la acción planteada,  de igual manera se verificó en el instrumento denominado "Mapa Interactivo" evidenciando que  el  Manual  de  Políticas y Procedimientos  PS01- MM39, no se encuentra actualizado conforme a lo establecido en la acción y de acuerdo al  Radicado 3-2022-7928 del 23 de diciembre de 2022 la Subsecretaria de Gestión Corporativa solicitó la ampliación de la fecha de cumplimiento hasta el 30 de junio de 2023 la cual fue aceptada por la Oficina Asesora de Control Interno. Al corte la acción no registra avances.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conceptúa la acción </t>
    </r>
    <r>
      <rPr>
        <b/>
        <sz val="10"/>
        <rFont val="Times New Roman"/>
        <family val="1"/>
      </rPr>
      <t>EN EJECUCION- SIN INICIAR - RETRASADA y HALLAZGO ABIERTO</t>
    </r>
  </si>
  <si>
    <r>
      <t xml:space="preserve">CORTE DEL SEGUIMIENTO
EVIDENCIA
</t>
    </r>
    <r>
      <rPr>
        <sz val="10"/>
        <rFont val="Times New Roman"/>
        <family val="1"/>
      </rPr>
      <t xml:space="preserve"> </t>
    </r>
    <r>
      <rPr>
        <b/>
        <sz val="10"/>
        <rFont val="Times New Roman"/>
        <family val="1"/>
      </rPr>
      <t xml:space="preserve">
UBICACION
VALORACIÓN DE LAS EVIDENCIAS
AVANCE PORCENTUAL
CONCEPTO
RECOMENDACION
</t>
    </r>
  </si>
  <si>
    <r>
      <rPr>
        <b/>
        <sz val="10"/>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Memorando 3-2022-7928 
Registro de Activos de Información SDHT (2)
</t>
    </r>
    <r>
      <rPr>
        <b/>
        <sz val="10"/>
        <rFont val="Times New Roman"/>
        <family val="1"/>
      </rPr>
      <t xml:space="preserve"> 
UBICACION
</t>
    </r>
    <r>
      <rPr>
        <sz val="10"/>
        <rFont val="Times New Roman"/>
        <family val="1"/>
      </rPr>
      <t>https://sdht.sharepoint.com/:f:/s/OficinadeControlInterno/EhdFRfpXqYRErWovUc5OgMMBD6QogX7ujU-JOqlV1jTgGQ?e=glgS90</t>
    </r>
    <r>
      <rPr>
        <b/>
        <sz val="10"/>
        <rFont val="Times New Roman"/>
        <family val="1"/>
      </rPr>
      <t xml:space="preserve">
</t>
    </r>
    <r>
      <rPr>
        <sz val="10"/>
        <rFont val="Times New Roman"/>
        <family val="1"/>
      </rPr>
      <t xml:space="preserve">
</t>
    </r>
    <r>
      <rPr>
        <b/>
        <sz val="10"/>
        <rFont val="Times New Roman"/>
        <family val="1"/>
      </rPr>
      <t>VALORACIÓN DE LAS EVIDENCIAS
P</t>
    </r>
    <r>
      <rPr>
        <sz val="10"/>
        <rFont val="Times New Roman"/>
        <family val="1"/>
      </rPr>
      <t xml:space="preserve">ara el presente seguimiento se aporta por parte de la  Subsecretaria de Gestión Corporativa  " Matriz  del registro de los activos  de información de la  Secretaria distrital de Hábitat"   donde se evidencia  269 registros con su respectiva valoración, y teniendo en cuenta que  Subsecretaria de Gestión Corporativa mediante Radicado 3-2022-7928 del 23 de diciembre de 2022   solicito la ampliación de la fecha de cumplimiento hasta el 30 de junio de 2023 la cual fue aceptada por la Oficina Asesora de Control Interno , por consiguiente y de acuerdo a  los documentos aportados la acción se determina como cumplida  entre los términos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CUMPLIDA - DENTRO DE LOS TÉRMINOS y HALLAZGO ABIERTO</t>
    </r>
    <r>
      <rPr>
        <sz val="10"/>
        <rFont val="Times New Roman"/>
        <family val="1"/>
      </rPr>
      <t xml:space="preserve">, toda vez su cierre depende de dos acciones adicionales.
</t>
    </r>
    <r>
      <rPr>
        <b/>
        <sz val="10"/>
        <rFont val="Times New Roman"/>
        <family val="1"/>
      </rPr>
      <t xml:space="preserve">OBSERVACION
</t>
    </r>
    <r>
      <rPr>
        <sz val="10"/>
        <rFont val="Times New Roman"/>
        <family val="1"/>
      </rPr>
      <t>El documento "Registro de Activos de Información SDHT (2)" no cuenta con la identificación trazable necesaria para determinar los cambios, inclusiones, versiones, fechas de actualización y de emisión, como tampoco regiustra los niveles de autoridad respecto de elaboración, revisión y aprobación.</t>
    </r>
    <r>
      <rPr>
        <b/>
        <sz val="10"/>
        <rFont val="Times New Roman"/>
        <family val="1"/>
      </rPr>
      <t xml:space="preserve">
RECOMENDACION
</t>
    </r>
    <r>
      <rPr>
        <sz val="10"/>
        <rFont val="Times New Roman"/>
        <family val="1"/>
      </rPr>
      <t>Asegurar que todos los documentos emitidos por el área cuenten la identificación y trazabilidad suficiente para identificar los cambios.</t>
    </r>
    <r>
      <rPr>
        <b/>
        <sz val="10"/>
        <rFont val="Times New Roman"/>
        <family val="1"/>
      </rPr>
      <t xml:space="preserve">
</t>
    </r>
  </si>
  <si>
    <r>
      <rPr>
        <b/>
        <sz val="10"/>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Radicado 3-2022-7928 del 23 de diciembre de 2022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 xml:space="preserve">VALORACIÓN DE LAS EVIDENCIAS
</t>
    </r>
    <r>
      <rPr>
        <sz val="10"/>
        <rFont val="Times New Roman"/>
        <family val="1"/>
      </rPr>
      <t xml:space="preserve">Para el seguimiento  a corte de mayo de 2023 no se aportaron evidencias que permitan determinar los avances respecto de la acción planteada y de acuerdo al  Radicado 3-2022-7928 del 23 de diciembre de 2022 la Subsecretaria de Gestión Corporativa solicitó la ampliación de la fecha de cumplimiento hasta el 30 de junio de 2023,  la cual fue aceptada por la Oficina Asesora de Control Interno. Al corte no se registran avances.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conceptúa la acción </t>
    </r>
    <r>
      <rPr>
        <b/>
        <sz val="10"/>
        <rFont val="Times New Roman"/>
        <family val="1"/>
      </rPr>
      <t>EN EJECUCION - SIN INICIAR - RETRASADA y HALLAZGO ABIERTO</t>
    </r>
    <r>
      <rPr>
        <sz val="10"/>
        <rFont val="Times New Roman"/>
        <family val="1"/>
      </rPr>
      <t xml:space="preserve">
</t>
    </r>
    <r>
      <rPr>
        <b/>
        <sz val="10"/>
        <rFont val="Times New Roman"/>
        <family val="1"/>
      </rPr>
      <t>RECOMENDACION</t>
    </r>
    <r>
      <rPr>
        <sz val="10"/>
        <rFont val="Times New Roman"/>
        <family val="1"/>
      </rPr>
      <t xml:space="preserve">
1.. Remitir evidencias por medio de comunicación Interna  a la oficina de Control Interno, del tramite ante el Registro Nacional de Base de Datos </t>
    </r>
  </si>
  <si>
    <r>
      <rPr>
        <b/>
        <sz val="10"/>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Radicado 3-2022-7928 del 23 de diciembre de 2022
2-2023-36292
</t>
    </r>
    <r>
      <rPr>
        <b/>
        <sz val="10"/>
        <rFont val="Times New Roman"/>
        <family val="1"/>
      </rPr>
      <t xml:space="preserve"> 
UBICACION
</t>
    </r>
    <r>
      <rPr>
        <sz val="10"/>
        <rFont val="Times New Roman"/>
        <family val="1"/>
      </rPr>
      <t>https://sdht.sharepoint.com/:f:/s/OficinadeControlInterno/EhdFRfpXqYRErWovUc5OgMMBD6QogX7ujU-JOqlV1jTgGQ?e=glgS90</t>
    </r>
    <r>
      <rPr>
        <b/>
        <sz val="10"/>
        <rFont val="Times New Roman"/>
        <family val="1"/>
      </rPr>
      <t xml:space="preserve">
</t>
    </r>
    <r>
      <rPr>
        <sz val="10"/>
        <rFont val="Times New Roman"/>
        <family val="1"/>
      </rPr>
      <t xml:space="preserve">
</t>
    </r>
    <r>
      <rPr>
        <b/>
        <sz val="10"/>
        <rFont val="Times New Roman"/>
        <family val="1"/>
      </rPr>
      <t xml:space="preserve">VALORACIÓN DE LAS EVIDENCIAS
</t>
    </r>
    <r>
      <rPr>
        <sz val="10"/>
        <rFont val="Times New Roman"/>
        <family val="1"/>
      </rPr>
      <t xml:space="preserve">Para el seguimiento  a corte de mayo de 2023 no se aportaron evidencias que permitan determinar los avances respecto de la acción planteada y de acuerdo al  Radicado 3-2022-7928 del 23 de diciembre de 2022 la Subsecretaria de Gestión Corporativa solicitó la ampliación de la fecha de cumplimiento hasta el 30 de junio de 2023,  la cual fue aceptada por la Oficina Asesora de Control Interno. Mediante radicado No. 2-2023-36292 del 03 de mayo de 2023 se cursó comunicación a la Empresa CONPORTOFINO S.A.S solicitando información respecto del tratamiento de datos personales.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t>
    </r>
    <r>
      <rPr>
        <b/>
        <sz val="10"/>
        <rFont val="Times New Roman"/>
        <family val="1"/>
      </rPr>
      <t xml:space="preserve"> CUMPLIDA - DENTRO DE LOS TÉRMINOS  y HALLAZGO CERRADO</t>
    </r>
    <r>
      <rPr>
        <sz val="10"/>
        <rFont val="Times New Roman"/>
        <family val="1"/>
      </rPr>
      <t xml:space="preserve">
</t>
    </r>
  </si>
  <si>
    <r>
      <rPr>
        <b/>
        <sz val="10"/>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Radicado 3-2022-7928 del 23 de diciembre de 2022    
https://www.habitatbogota.gov.co/transparencia/planeacion-presupuesto-informes/politicas-lineamientos-y-manuales/politica-de-tratamiento-de-la-informacion-secretaria-distrital-del-habitat
</t>
    </r>
    <r>
      <rPr>
        <b/>
        <sz val="10"/>
        <rFont val="Times New Roman"/>
        <family val="1"/>
      </rPr>
      <t xml:space="preserve"> 
UBICACION
</t>
    </r>
    <r>
      <rPr>
        <sz val="10"/>
        <rFont val="Times New Roman"/>
        <family val="1"/>
      </rPr>
      <t>https://sdht.sharepoint.com/:f:/s/OficinadeControlInterno/EhdFRfpXqYRErWovUc5OgMMBD6QogX7ujU-JOqlV1jTgGQ?e=glgS90</t>
    </r>
    <r>
      <rPr>
        <b/>
        <sz val="10"/>
        <rFont val="Times New Roman"/>
        <family val="1"/>
      </rPr>
      <t xml:space="preserve">
</t>
    </r>
    <r>
      <rPr>
        <sz val="10"/>
        <rFont val="Times New Roman"/>
        <family val="1"/>
      </rPr>
      <t xml:space="preserve">
</t>
    </r>
    <r>
      <rPr>
        <b/>
        <sz val="10"/>
        <rFont val="Times New Roman"/>
        <family val="1"/>
      </rPr>
      <t xml:space="preserve">VALORACIÓN DE LAS EVIDENCIAS
</t>
    </r>
    <r>
      <rPr>
        <sz val="10"/>
        <rFont val="Times New Roman"/>
        <family val="1"/>
      </rPr>
      <t xml:space="preserve">Para el seguimiento de mayo de 2023 y de acuerdo al  Radicado 3-2022-7928 del 23 de diciembre de 2022 la Subsecretaria de Gestión Corporativa solicitó la ampliación de la fecha de cumplimiento hasta el 30 de junio de 2023 la cual fue aceptada por la Oficina Asesora de Control Interno, de igual manera se aporta como evidencia documento en Word que contiene la Política de Tratamiento de la Información y link de publicación en el sitio web.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como </t>
    </r>
    <r>
      <rPr>
        <b/>
        <sz val="10"/>
        <rFont val="Times New Roman"/>
        <family val="1"/>
      </rPr>
      <t>CUMPLIDA - DENTRO DE LOS TÉRMINOS y HALLAZGO CERRADO</t>
    </r>
    <r>
      <rPr>
        <sz val="10"/>
        <rFont val="Times New Roman"/>
        <family val="1"/>
      </rPr>
      <t xml:space="preserve">
</t>
    </r>
    <r>
      <rPr>
        <b/>
        <sz val="10"/>
        <rFont val="Times New Roman"/>
        <family val="1"/>
      </rPr>
      <t xml:space="preserve">OBSERVACIÓN 
</t>
    </r>
    <r>
      <rPr>
        <sz val="10"/>
        <rFont val="Times New Roman"/>
        <family val="1"/>
      </rPr>
      <t xml:space="preserve">El  sitio web se encuentra publicado documento en Word que contiene la Política de Tratamiento de la Información la cual esta suscrita por contratista colaboradora de la Subsecretaría Jurídica, pero no contiene trazabilidad respecto de los niveles de autoridad para la revisión y aprobación.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</si>
  <si>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Radicado 3-2023-2454 del 14 de abril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Mediante radicado No.  3-2023-4549 de 28 de junio de 2023, la Oficina de Control Interno solicitó a la Subdirección Financiera y a la Subdirección Adminsitrativa los avances respecto de la acción con plazo de reporte para el 07 de julio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EN EJECUCION - SIN INICIAR - DENTRO DE LOS TÉRMINOS y HALLAZGO ABIERTO</t>
    </r>
    <r>
      <rPr>
        <sz val="10"/>
        <color theme="1"/>
        <rFont val="Times New Roman"/>
        <family val="1"/>
      </rPr>
      <t xml:space="preserve">
</t>
    </r>
  </si>
  <si>
    <t xml:space="preserve">Subdirección Administrativa
</t>
  </si>
  <si>
    <t>Gestión Territorial de Hábitat</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</si>
  <si>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PS05-MM13 Manual  Políticas SGSI-2022 
Actualización.docx"
Acta de la mesa de trabajo Gestión Tecnológica  para el seguimiento del PMI 
Manual de Políticas de Seguridad de la Información PS05-MM13 versión 05 del 25 de mayo de 2023.
Resolución 2710 del 2017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aporta evidencias que permitan determinar avances adicionales respecto de la acción planteadas, en relación a la  solicitud  de  gestiones institucionales para poner en consideración la aprobación de la Política de Gestión Tecnológica e iniciar su implementación ya que dentro del Manual de Políticas de Seguridad de la Información PS05-MM13 versión 05 del 25 de mayo de 2023 se encuentran lineamientos respecto de la adquisición de software bajo protocolo IPv6. Pero no se suministra la Resolución de aprobación. Se aporta como soporte la Resolución MINTIC No. 2710 de 2017 que se describe en el Manual de Políticas de Seguridad de la Información. 
</t>
    </r>
    <r>
      <rPr>
        <b/>
        <sz val="10"/>
        <color theme="1"/>
        <rFont val="Times New Roman"/>
        <family val="1"/>
      </rPr>
      <t>AVANCE PORCENTUAL</t>
    </r>
    <r>
      <rPr>
        <sz val="10"/>
        <color theme="1"/>
        <rFont val="Times New Roman"/>
        <family val="1"/>
      </rPr>
      <t xml:space="preserve">
110%
</t>
    </r>
    <r>
      <rPr>
        <b/>
        <sz val="10"/>
        <color theme="1"/>
        <rFont val="Times New Roman"/>
        <family val="1"/>
      </rPr>
      <t>CONCEPTO</t>
    </r>
    <r>
      <rPr>
        <sz val="10"/>
        <color theme="1"/>
        <rFont val="Times New Roman"/>
        <family val="1"/>
      </rPr>
      <t xml:space="preserve">
La acción se conceptúa </t>
    </r>
    <r>
      <rPr>
        <b/>
        <sz val="10"/>
        <color theme="1"/>
        <rFont val="Times New Roman"/>
        <family val="1"/>
      </rPr>
      <t xml:space="preserve">CUMPLIDA - POR FUERA DE LOS TÉRMINOS y HALLAZGO CERRADO    </t>
    </r>
    <r>
      <rPr>
        <sz val="10"/>
        <color theme="1"/>
        <rFont val="Times New Roman"/>
        <family val="1"/>
      </rPr>
      <t xml:space="preserve">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</si>
  <si>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PS05-MM13 Manual  Políticas SGSI-2022 
Actualización.docx"
Acta de la mesa de trabajo Gestión Tecnológica  para el seguimiento del PMI 
Manual de Políticas de Seguridad de la Información PS05-MM13 versión 05 del 25 de mayo de 2023.
Acta Comité Institucional de Gestión y Desempeño 004 - 24-05-2023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aporta evidencias que permitan determinar avances adicionales respecto de la acción planteadas, en relación a la  solicitud  de  gestiones institucionales para poner en consideración la aprobación de la Política de Gestión Tecnológica e iniciar su implementación ya que dentro del Manual de Políticas de Seguridad de la Información PS05-MM13 versión 05 del 25 de mayo de 2023 se encuentran lineamientos respecto de la adquisición de software bajo protocolo IPv6. Se aporta como soporte la Resolución MINTIC No. 2710 de 2017 que se describe en el Manual de Políticas de Seguridad de la Información y el Acta Comité Institucional de Gestión y Desempeño del 24 de mayo de 2023 en la cual se comprobó la presentación y aprobación del Manual de Políticas de Seguridad de la Información.
</t>
    </r>
    <r>
      <rPr>
        <b/>
        <sz val="10"/>
        <color theme="1"/>
        <rFont val="Times New Roman"/>
        <family val="1"/>
      </rPr>
      <t xml:space="preserve">
AVANCE PORCENTUAL
</t>
    </r>
    <r>
      <rPr>
        <sz val="10"/>
        <color theme="1"/>
        <rFont val="Times New Roman"/>
        <family val="1"/>
      </rPr>
      <t xml:space="preserve">100%
</t>
    </r>
    <r>
      <rPr>
        <b/>
        <sz val="10"/>
        <color theme="1"/>
        <rFont val="Times New Roman"/>
        <family val="1"/>
      </rPr>
      <t>CONCEPTO</t>
    </r>
    <r>
      <rPr>
        <sz val="10"/>
        <color theme="1"/>
        <rFont val="Times New Roman"/>
        <family val="1"/>
      </rPr>
      <t xml:space="preserve">
La acción se conceptúa CUMPLIDA - POR FUERA DE LOS TÉRMINOS y HALLAZGO CERRADO.</t>
    </r>
  </si>
  <si>
    <r>
      <rPr>
        <b/>
        <sz val="10"/>
        <color theme="1"/>
        <rFont val="Times New Roman"/>
        <family val="1"/>
      </rPr>
      <t>CORTE DEL SEGUIMIENTO</t>
    </r>
    <r>
      <rPr>
        <sz val="10"/>
        <rFont val="Times New Roman"/>
        <family val="1"/>
      </rPr>
      <t xml:space="preserve">
Mayo  de 2023
</t>
    </r>
    <r>
      <rPr>
        <b/>
        <sz val="10"/>
        <rFont val="Times New Roman"/>
        <family val="1"/>
      </rPr>
      <t xml:space="preserve">
EVIDENCIA
</t>
    </r>
    <r>
      <rPr>
        <sz val="10"/>
        <rFont val="Times New Roman"/>
        <family val="1"/>
      </rPr>
      <t xml:space="preserve">Radicado 3-2022-7928 del 23 de diciembre de 2022
Inscripcion Bases de Datos RNBD SIC
Inscripcion Registro Nacional Bases de Datos SIC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 xml:space="preserve">VALORACIÓN DE LAS EVIDENCIAS
</t>
    </r>
    <r>
      <rPr>
        <sz val="10"/>
        <rFont val="Times New Roman"/>
        <family val="1"/>
      </rPr>
      <t xml:space="preserve">Para el seguimiento  a corte de mayo de 2023 no se aportaron evidencias que permitan determinar los avances respecto de la acción planteada y de acuerdo al  Radicado 3-2022-7928 del 23 de diciembre de 2022 la Subsecretaria de Gestión Corporativa solicitó la ampliación de la fecha de cumplimiento hasta el 30 de junio de 2023,  la cual fue aceptada por la Oficina Asesora de Control Interno.  Las evidencias aportadas comprueban la inscripción ante la Superintendencia de Industria y Comercio.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 xml:space="preserve"> CUMPLIDA - POR FUERA DE LOS TÉRMINOS y HALLAZGO CERRADO</t>
    </r>
  </si>
  <si>
    <r>
      <t xml:space="preserve">CORTE DEL SEGUIMIENTO
Mayo de 2023
EVIDENCIA
</t>
    </r>
    <r>
      <rPr>
        <sz val="10"/>
        <rFont val="Times New Roman"/>
        <family val="1"/>
      </rPr>
      <t>ESTADO PROYECTOS SINIESTROS DE POLIZAS 03-06-2022, xlsx 
Memorando  3-2023- 1778, pdf
Memorando  3-2022- 3218, pdf
Acta de Reunión del 28 de noviembre de 2002, pdf</t>
    </r>
    <r>
      <rPr>
        <b/>
        <sz val="10"/>
        <rFont val="Times New Roman"/>
        <family val="1"/>
      </rPr>
      <t xml:space="preserve">
UBICACION
https://sdht.sharepoint.com/:f:/s/OficinadeControlInterno/EhdFRfpXqYRErWovUc5OgMMBD6QogX7ujU-JOqlV1jTgGQ?e=glgS90
VALORACIÓN DE LAS EVIDENCIAS
</t>
    </r>
    <r>
      <rPr>
        <sz val="10"/>
        <rFont val="Times New Roman"/>
        <family val="1"/>
      </rPr>
      <t>Dentro de los documentos aportados por el proceso se remite Memorando  3-2022- 3218  del 9 de junio de 2022 donde se anexa  documento en formato  Excel  denominado "ESTADO PROYECTOS SINIESTROS DE POLIZAS" del 3 de junio de 2022 en el cual se relaciona  el estado de los proyectos: COLORES DE BOLONIA  ETAPA II y  III, EL VERDERON ETAPA I Y II,  BUENOS AIRES, TANGARA, PUERTA DEL REY, TORRES DE SAN RAFAEL II, SAN MIGUEL II, MIRADOR DEL VIRREY I, ALFONSO LOPEZ USME-HAB-1 Y SAN ISIDRO , de igual manera la subsecretaria jurídica  solicita tener en cuenta en la revisión y valoración de las evidencias la causa que dio origen al hallazgo administrativo el cual no tiene relación directa con la facultad de esta Subsecretaría, dado que, la etapa de hacer efectiva la póliza depende del reporte que realice la Subsecretaría de Gestión Financiera, de los incumplimientos en los que incurran los constructores y  a la fecha no han sido comunicados nuevos casos que requieran la apertura de nuevos procesos administrativos sancionatorios, situación que haría inviable el cumplimiento de la acción en los términos en que fue inicialmente formulada.  solicitud que tuvo respuesta a través del comunicado 3-2023-1778 del 14 de marzo de 2023,  De igual manera la Oficina de Control Interno  de acuerdo con la mesa de trabaja adelantada  con la subsecretaria  de Gestión Corporativa y  la Subdirección Financiera  el día 28 de noviembre  de 2022 tuvo en cuenta la solicitud de la subsecretaria Jurídica valorando la acción como inefectiva y solicitando  a la Subdirección de Gestión Financiera  convocar mesa de trabajo  con la Subdirección de Gestión Jurídica  para  replantear  la acción establecida. por tal motivo la acción continua en los mismo términos del seguimiento anterior hasta que se establezca una nueva acción que permita subsanar el hallazgo.</t>
    </r>
    <r>
      <rPr>
        <b/>
        <sz val="10"/>
        <rFont val="Times New Roman"/>
        <family val="1"/>
      </rPr>
      <t xml:space="preserve">
AVANCE PORCENTUAL
</t>
    </r>
    <r>
      <rPr>
        <sz val="10"/>
        <rFont val="Times New Roman"/>
        <family val="1"/>
      </rPr>
      <t>0%</t>
    </r>
    <r>
      <rPr>
        <b/>
        <sz val="10"/>
        <rFont val="Times New Roman"/>
        <family val="1"/>
      </rPr>
      <t xml:space="preserve">
CONCEPTO
</t>
    </r>
    <r>
      <rPr>
        <sz val="10"/>
        <rFont val="Times New Roman"/>
        <family val="1"/>
      </rPr>
      <t xml:space="preserve">La acción se conceptúa </t>
    </r>
    <r>
      <rPr>
        <b/>
        <sz val="10"/>
        <rFont val="Times New Roman"/>
        <family val="1"/>
      </rPr>
      <t xml:space="preserve">INEFECTIVA con el hallazgo ABIERTO y sujeta a la revisión con la Subsecretaría de Gestió Financiera.  </t>
    </r>
    <r>
      <rPr>
        <sz val="10"/>
        <rFont val="Times New Roman"/>
        <family val="1"/>
      </rPr>
      <t xml:space="preserve">           </t>
    </r>
    <r>
      <rPr>
        <b/>
        <sz val="10"/>
        <rFont val="Times New Roman"/>
        <family val="1"/>
      </rPr>
      <t xml:space="preserve">         
RECOMENDACION : 
</t>
    </r>
    <r>
      <rPr>
        <sz val="10"/>
        <rFont val="Times New Roman"/>
        <family val="1"/>
      </rPr>
      <t>Convocar a la Subsecretaría de Gestión Corporativa, Subdirección Financiera y a la Subsecretaría de Gestión Financiera a una mesa de trabajo para definir el establecimiento de una nueva acción.</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</si>
  <si>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No 2-2022-65880  del 31 de octubre de 2022  
Acta de la mesa de trabajo Gestión Documental para el seguimiento del PMI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planteadas  y de acuerdo con lo establecido en  la mesa de trabajo con Gestión Documental para el seguimiento del PMI del  22 de noviembre de 2022,,  se mantiene el mismo avance estimado del período anterior.
</t>
    </r>
    <r>
      <rPr>
        <b/>
        <sz val="10"/>
        <color theme="1"/>
        <rFont val="Times New Roman"/>
        <family val="1"/>
      </rPr>
      <t>AVANCE PORCENTUAL</t>
    </r>
    <r>
      <rPr>
        <sz val="10"/>
        <color theme="1"/>
        <rFont val="Times New Roman"/>
        <family val="1"/>
      </rPr>
      <t xml:space="preserve">
50%
</t>
    </r>
    <r>
      <rPr>
        <b/>
        <sz val="10"/>
        <color theme="1"/>
        <rFont val="Times New Roman"/>
        <family val="1"/>
      </rPr>
      <t>CONCEPTO</t>
    </r>
    <r>
      <rPr>
        <sz val="10"/>
        <color theme="1"/>
        <rFont val="Times New Roman"/>
        <family val="1"/>
      </rPr>
      <t xml:space="preserve">
La acción se conceptúa </t>
    </r>
    <r>
      <rPr>
        <b/>
        <sz val="10"/>
        <color theme="1"/>
        <rFont val="Times New Roman"/>
        <family val="1"/>
      </rPr>
      <t xml:space="preserve">EN EJECUCION-CON AVANCE- RETRASADA y el HALLAZGO ABIERTO  </t>
    </r>
    <r>
      <rPr>
        <sz val="10"/>
        <color theme="1"/>
        <rFont val="Times New Roman"/>
        <family val="1"/>
      </rPr>
      <t xml:space="preserve">
</t>
    </r>
    <r>
      <rPr>
        <b/>
        <sz val="10"/>
        <color theme="1"/>
        <rFont val="Times New Roman"/>
        <family val="1"/>
      </rPr>
      <t xml:space="preserve">RECOMENDACION: </t>
    </r>
    <r>
      <rPr>
        <sz val="10"/>
        <color theme="1"/>
        <rFont val="Times New Roman"/>
        <family val="1"/>
      </rPr>
      <t xml:space="preserve">
1.. Dar celeridad al tramite ante el   Consejo Distrital de Archivo de las  Tablas de Retención Actualizadas y Convalidada, que permita registrar las series documentales en la SDHT  
</t>
    </r>
  </si>
  <si>
    <r>
      <t xml:space="preserve">CORTE DEL SEGUIMIENTO
Mayo  de 2023
EVIDENCIA
</t>
    </r>
    <r>
      <rPr>
        <sz val="10"/>
        <color theme="1"/>
        <rFont val="Times New Roman"/>
        <family val="1"/>
      </rPr>
      <t xml:space="preserve">Definición Inicial de arquitectura para la SDHT.docx.
1. Reuniones Arquitectura Objeto, pdf
2. Reuniones Arquitectura Objeto, pdf
2. Formato Documento Arquitectura de Software SDHT,docx
3. Estándares de desarrollo de Software SDHT,docx
Acta de la mesa de trabajo Gestión Tecnológica  para el seguimiento del PMI 
Documento "Definición inicial de Arquitectura Empresarial para la SDHT"
Acta "Estrategia de actualización y centralización del Inventario de sistemas de información y aplicaciones SDHT"
</t>
    </r>
    <r>
      <rPr>
        <b/>
        <sz val="10"/>
        <color theme="1"/>
        <rFont val="Times New Roman"/>
        <family val="1"/>
      </rPr>
      <t xml:space="preserve">
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
</t>
    </r>
    <r>
      <rPr>
        <sz val="10"/>
        <color theme="1"/>
        <rFont val="Times New Roman"/>
        <family val="1"/>
      </rPr>
      <t xml:space="preserve">El proceso para el presente seguimiento aporta evidencias que permitan determinar avances adicionales respecto de la acción planteada al evidenciar que se cuenta con un documento inicial con el cual se estableció la Arquitectura Empresarial de la Entidad. Dando cumplimento con la acción establecida </t>
    </r>
    <r>
      <rPr>
        <b/>
        <sz val="10"/>
        <color theme="1"/>
        <rFont val="Times New Roman"/>
        <family val="1"/>
      </rPr>
      <t xml:space="preserve">
AVANCE PORCENTUAL
</t>
    </r>
    <r>
      <rPr>
        <sz val="10"/>
        <color theme="1"/>
        <rFont val="Times New Roman"/>
        <family val="1"/>
      </rPr>
      <t>100%</t>
    </r>
    <r>
      <rPr>
        <b/>
        <sz val="10"/>
        <color theme="1"/>
        <rFont val="Times New Roman"/>
        <family val="1"/>
      </rPr>
      <t xml:space="preserve">
CONCEPTO
</t>
    </r>
    <r>
      <rPr>
        <sz val="10"/>
        <color theme="1"/>
        <rFont val="Times New Roman"/>
        <family val="1"/>
      </rPr>
      <t xml:space="preserve">Se revela la acción </t>
    </r>
    <r>
      <rPr>
        <b/>
        <sz val="10"/>
        <color theme="1"/>
        <rFont val="Times New Roman"/>
        <family val="1"/>
      </rPr>
      <t>CUMPLIDA, POR FUERA DE</t>
    </r>
    <r>
      <rPr>
        <b/>
        <sz val="9"/>
        <color theme="1"/>
        <rFont val="Times New Roman"/>
        <family val="1"/>
      </rPr>
      <t xml:space="preserve"> LOS TERMINOS y  HAL</t>
    </r>
    <r>
      <rPr>
        <b/>
        <sz val="10"/>
        <color theme="1"/>
        <rFont val="Times New Roman"/>
        <family val="1"/>
      </rPr>
      <t xml:space="preserve">LAZGO CERRADO
  RECOMENDACION
</t>
    </r>
    <r>
      <rPr>
        <sz val="10"/>
        <color theme="1"/>
        <rFont val="Times New Roman"/>
        <family val="1"/>
      </rPr>
      <t>1. Implementar el modelo de arquitectura empresarial en la Entidad y generar la información documentada que demuestra su operativización.</t>
    </r>
  </si>
  <si>
    <r>
      <t xml:space="preserve">1. SGA diseñará un procedimiento de manejo para la identificación y control de sustancias químicas en la entidad asegurando actividades como:  
-Inspecciones trimestrales, para verificar el cumplimiento de las hojas de seguridad y etiquetado de sustancias químicas en los almacenamientos de sustancias químicas.
-Inventario de sustancias químicas de la entidad con sus fichas de seguridad.
</t>
    </r>
    <r>
      <rPr>
        <i/>
        <sz val="10"/>
        <rFont val="Times New Roman"/>
        <family val="1"/>
      </rPr>
      <t xml:space="preserve">
</t>
    </r>
  </si>
  <si>
    <t>3. Incluir en la presentación de inducción y reinducción los roles, responsabilidades y autoridades establecidos en la circular ambiental aprobada por la Subsecretaría Jurídica.</t>
  </si>
  <si>
    <t xml:space="preserve">1 y 2. Verificar que en el informe final,  se evidencie la realizacion de la capacitación y/o charla, con los temas especificos requeridos por el auditor, al igual que la realizacion del simulacro para atencion de emergencias con impacto ambiental,  antes de terminar el contrato. </t>
  </si>
  <si>
    <t xml:space="preserve">Se aclara en plan de acción que el contratista BUILDING SAS Contrato de obra No. 994-2022 e Interventoría INPLAYCO SAS 
Contrato 1009 de 2022, terminan obra el 14 de mayo de 2023. Por tanto, las acciones que se presentan a continuación corresponderán a la etapa de cierre y liquidación contractual. 
Acciones: 
2.Verificar en el informe final de la interventoría, se incluya la presentación de una matriz actualizada de identificación de aspectos e impactos ambientales, que refleje los ajustes realizados en la primer acción. </t>
  </si>
  <si>
    <t>1. Realizar capacitación sobre separación de residuos para el personal de aseo en la sede de archivo</t>
  </si>
  <si>
    <t xml:space="preserve">1. Mesa de trabajo para solicitar a bienes y servicios la información relacionada con la prestación del servicio de recolección de residuos femeninos.
</t>
  </si>
  <si>
    <t>1. Actualizar la matriz de Riesgos y Oportunidades PG03-FO824 V1, donde se incluya el control de cambios</t>
  </si>
  <si>
    <t>Oficina de Control Interno</t>
  </si>
  <si>
    <t xml:space="preserve">*Diseñar e implementar herramientas de seguimiento para evaluar la eficacia de las divulgaciones y/o capacitaciones 
</t>
  </si>
  <si>
    <t xml:space="preserve"> Gestión de Talento Humano- Administración del SIG </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</si>
  <si>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Acta de reunión de Auto Control  agosto 2022
Acta de reunión de Auto Control  septiembre 2022
Acta de reunión de Auto Control  Octubre 2022
Acta de reunión de Auto Control  Noviembre 2022
Acta No 5  reunión Control Interno  06-07-2022 (1) pdf. 
Acta  No 8 reunión Control Interno 30-11-2022, pdf. 
Acta  No 7 reunión  instrucción para mesas de trabajo  24-10-2022,pdf
Acta No 6  reunión control interno  13-10-2022.pdf
Acta  No 3 reunión control interno  14-04-2023,pdf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Se aportan actas  de reunión de autocontrol  de los meses de julio,  octubre y  noviembre  de 2022  donde se verifica el  seguimiento al estado de avance de cada una de las actividades contenidas en el Plan Anual de Auditoria por parte del líder del proceso, y de acuerdo al indicador establecido se determina la acción omo “Cumplida” toda vez que se enmarca en el Plan Anual de Auditoría vigencia 2022, se mantiene la misma acción en el PMI 762 para la vigencia 2023.
</t>
    </r>
    <r>
      <rPr>
        <b/>
        <sz val="10"/>
        <color theme="1"/>
        <rFont val="Times New Roman"/>
        <family val="1"/>
      </rPr>
      <t xml:space="preserve">AVANCE PORCENTUAL </t>
    </r>
    <r>
      <rPr>
        <sz val="10"/>
        <color theme="1"/>
        <rFont val="Times New Roman"/>
        <family val="1"/>
      </rPr>
      <t xml:space="preserve">
100%
</t>
    </r>
    <r>
      <rPr>
        <b/>
        <sz val="10"/>
        <color theme="1"/>
        <rFont val="Times New Roman"/>
        <family val="1"/>
      </rPr>
      <t>CONCEPTO</t>
    </r>
    <r>
      <rPr>
        <sz val="10"/>
        <color theme="1"/>
        <rFont val="Times New Roman"/>
        <family val="1"/>
      </rPr>
      <t xml:space="preserve">
Se revela la </t>
    </r>
    <r>
      <rPr>
        <b/>
        <sz val="10"/>
        <color theme="1"/>
        <rFont val="Times New Roman"/>
        <family val="1"/>
      </rPr>
      <t xml:space="preserve">CUMPLIDA. DENTRO DE LOS TERMNOS y HALLAZGO CERRADO </t>
    </r>
    <r>
      <rPr>
        <sz val="10"/>
        <color theme="1"/>
        <rFont val="Times New Roman"/>
        <family val="1"/>
      </rPr>
      <t xml:space="preserve">
</t>
    </r>
  </si>
  <si>
    <t xml:space="preserve"> Uno</t>
  </si>
  <si>
    <t>No de criterios evaluados /(132 debes  del estándar ISO 9001:2015
No de criterios evaluados / 81 debes  del estándar ISO 14001:2015</t>
  </si>
  <si>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Acta de Autocontrol No. 05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En el marco de la reunión de aucotocontrol No. 05 del 31 de mayo de 2023, se realizó el seguimiento a la acción la cual quedó cumplida.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CUMPLIDA - DENTRO DE LOS TÉRMINOS y HALLAZGO CERRADO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</si>
  <si>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Acta de Autocontrol No. 05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En el marco de la reunión de aucotocontrol No. 05 del 31 de mayo de 2023, se realizó el seguimiento a la acción la cual quedó cumplida, con ocasión de la suscripción del Contrato No. 897 de 2023.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CUMPLIDA - POR FUERA DE LOS TÉRMINOS y HALLAZGO ABIERTO
</t>
    </r>
  </si>
  <si>
    <t>CUJMPLIDA</t>
  </si>
  <si>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 xml:space="preserve">EVIDENCIA
</t>
    </r>
    <r>
      <rPr>
        <sz val="10"/>
        <color theme="1"/>
        <rFont val="Times New Roman"/>
        <family val="1"/>
      </rPr>
      <t xml:space="preserve">Instrumentos Plan de Mejoramiento Institucional
Plan de Mejoramiento Contraloría de Bogotá
Radicado No. 2-2023-47522 del 27 de junio de 2022
Repositorio SharePoint de la Oficina de Control Interno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AUTOVALORACIÓN DE LAS EVIDENCIAS
</t>
    </r>
    <r>
      <rPr>
        <sz val="10"/>
        <color theme="1"/>
        <rFont val="Times New Roman"/>
        <family val="1"/>
      </rPr>
      <t xml:space="preserve">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dde la planeación, ejecución, seguimiento, control y ajustes derivados de la ejecución del Plan Anual de Auditoría. Tambien se registran avances en la adecuación de los instrumentos PMI y PM CB para mejorar los resportes y generar alertas preventivas oportunas respecto del estado de las acciones suscritas.
</t>
    </r>
    <r>
      <rPr>
        <b/>
        <sz val="10"/>
        <color theme="1"/>
        <rFont val="Times New Roman"/>
        <family val="1"/>
      </rPr>
      <t xml:space="preserve">AVANCE PORCENTUAL
</t>
    </r>
    <r>
      <rPr>
        <sz val="10"/>
        <color theme="1"/>
        <rFont val="Times New Roman"/>
        <family val="1"/>
      </rPr>
      <t>60%</t>
    </r>
    <r>
      <rPr>
        <b/>
        <sz val="10"/>
        <color theme="1"/>
        <rFont val="Times New Roman"/>
        <family val="1"/>
      </rPr>
      <t xml:space="preserve">
CONCEPTO</t>
    </r>
    <r>
      <rPr>
        <sz val="10"/>
        <color theme="1"/>
        <rFont val="Times New Roman"/>
        <family val="1"/>
      </rPr>
      <t xml:space="preserve">
Se conceptúa la acción </t>
    </r>
    <r>
      <rPr>
        <b/>
        <sz val="10"/>
        <color theme="1"/>
        <rFont val="Times New Roman"/>
        <family val="1"/>
      </rPr>
      <t>EN EJECUCIÓN - CON AVANCES  -  POR FUERA DE LOS TÉRMINOS y el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</si>
  <si>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3-2023-2885 del 27de abril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AUTOVALORACIÓN DE LAS EVIDENCIAS</t>
    </r>
    <r>
      <rPr>
        <sz val="10"/>
        <color theme="1"/>
        <rFont val="Times New Roman"/>
        <family val="1"/>
      </rPr>
      <t xml:space="preserve">
Se cursó comunicación interna a la Subdirección de Programas y Proyectos allegando el plan de mejoramiento para la consolidación y, a su vez, se realizaron las aclaraciones respecto de las responsabilidades frente a las acciones establecidas en el PMI 726.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acción </t>
    </r>
    <r>
      <rPr>
        <b/>
        <sz val="10"/>
        <color theme="1"/>
        <rFont val="Times New Roman"/>
        <family val="1"/>
      </rPr>
      <t>CUMPLIDA - DENTRO DE TÉRMINOS y HALLAZGO CERRADO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</si>
  <si>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3-2023-2886 del 27 de abril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Se cursó comunicación interna a la Subdirección Administrativa solicitando adelantar las medidas respectivas con la implementación de las acciones paa el tratamiento del PMI 726.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acción </t>
    </r>
    <r>
      <rPr>
        <b/>
        <sz val="10"/>
        <color theme="1"/>
        <rFont val="Times New Roman"/>
        <family val="1"/>
      </rPr>
      <t>CUMPLIDA - DENTRO DE TÉRMINOS y HALLAZGO CERRADO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</si>
  <si>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3-2023-3313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AUTOVALORACIÓN DE LAS EVIDENCIAS
</t>
    </r>
    <r>
      <rPr>
        <sz val="10"/>
        <color theme="1"/>
        <rFont val="Times New Roman"/>
        <family val="1"/>
      </rPr>
      <t xml:space="preserve">Para el seguimiento  a corte de Junio de 2023 no se registran avances dado que la acción esta recientemente suscrita en el PMI en el mes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EN EJECUCION - SIN AVANCE - DENTRO DE LO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</si>
  <si>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3-2023-3313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EN EJECUCION - SIN AVANCE - DENTRO DE LO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</si>
  <si>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3-2023-3313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SIN AVANCE - DENTRO DE LO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</si>
  <si>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3-2023-3313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EN EJECUCION - SIN AVANCE - DENTRO DE LO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</si>
  <si>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3-2023-3313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SIN AVANCE - DENTRO DE LOS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</si>
  <si>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3-2023-3313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mayo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revela la acción </t>
    </r>
    <r>
      <rPr>
        <b/>
        <sz val="10"/>
        <color theme="1"/>
        <rFont val="Times New Roman"/>
        <family val="1"/>
      </rPr>
      <t>EN EJECUCION - SIN AVANCE - DENTRO DE LOS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</si>
  <si>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Contrato No. 1097 de 2023
Contrato No. 897 de 2023
Contrato No. 1036 de 2023
Contrato No. 1035 de 2023
Contrato No. 1042 de 2023
Contrato No. 1037 de 2023
Contrato No. 1038 de 2023
Contrato No. 1041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AUTOVALORACIÓN DE LAS EVIDENCIAS
</t>
    </r>
    <r>
      <rPr>
        <sz val="10"/>
        <color theme="1"/>
        <rFont val="Times New Roman"/>
        <family val="1"/>
      </rPr>
      <t xml:space="preserve">Se realizó la suscripción de 10 contratos para apoyar la ejecución de las actividades de la Oficona de Control Interno y se encuentran vinculados dos profesionales de planta.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CUMPLIDA - POR FUERA DE LOS TÉRMINOS y HALLAZGO CERRADO</t>
    </r>
    <r>
      <rPr>
        <sz val="10"/>
        <color theme="1"/>
        <rFont val="Times New Roman"/>
        <family val="1"/>
      </rPr>
      <t xml:space="preserve">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</si>
  <si>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AUTOVALORACIÓN DE LAS EVIDENCIAS
</t>
    </r>
    <r>
      <rPr>
        <sz val="10"/>
        <color theme="1"/>
        <rFont val="Times New Roman"/>
        <family val="1"/>
      </rPr>
      <t>De acuerdo a lo establecido en el acta de autocontrol No 3 del 14 de abril de 2023, la acción se encuentra “En Ejecución” pero no registra avances toda vez que esta recientemente suscrita en el Plan de Mejoramiento Institucional</t>
    </r>
    <r>
      <rPr>
        <b/>
        <sz val="10"/>
        <color theme="1"/>
        <rFont val="Times New Roman"/>
        <family val="1"/>
      </rPr>
      <t xml:space="preserve">
AVANCE PORCENTUAL
</t>
    </r>
    <r>
      <rPr>
        <sz val="10"/>
        <color theme="1"/>
        <rFont val="Times New Roman"/>
        <family val="1"/>
      </rPr>
      <t>0%</t>
    </r>
    <r>
      <rPr>
        <b/>
        <sz val="10"/>
        <color theme="1"/>
        <rFont val="Times New Roman"/>
        <family val="1"/>
      </rPr>
      <t xml:space="preserve">
CONCEPTO
</t>
    </r>
    <r>
      <rPr>
        <sz val="10"/>
        <color theme="1"/>
        <rFont val="Times New Roman"/>
        <family val="1"/>
      </rPr>
      <t xml:space="preserve">Se conceptúa la acción </t>
    </r>
    <r>
      <rPr>
        <b/>
        <sz val="10"/>
        <color theme="1"/>
        <rFont val="Times New Roman"/>
        <family val="1"/>
      </rPr>
      <t xml:space="preserve">EN EJECUCIÓN- SIN AVANCES - DENTRO DE LOS TÉRMINOS y el HALLAZGO ABIERTO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</si>
  <si>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EN EJECUCION - SIN AVANCE - DENTRO DE LO TÉRMINOS y HALLAZGO ABIERTO</t>
    </r>
  </si>
  <si>
    <r>
      <rPr>
        <b/>
        <sz val="10"/>
        <rFont val="Times New Roman"/>
        <family val="1"/>
      </rPr>
      <t xml:space="preserve">CORTE DEL SEGUIMIENTO
</t>
    </r>
    <r>
      <rPr>
        <sz val="10"/>
        <rFont val="Times New Roman"/>
        <family val="1"/>
      </rPr>
      <t xml:space="preserve">Junio de 2023
</t>
    </r>
    <r>
      <rPr>
        <b/>
        <sz val="10"/>
        <rFont val="Times New Roman"/>
        <family val="1"/>
      </rPr>
      <t>EVIDENCIA</t>
    </r>
    <r>
      <rPr>
        <sz val="10"/>
        <rFont val="Times New Roman"/>
        <family val="1"/>
      </rPr>
      <t xml:space="preserve">
Acta de Reunión de Autocontrol No. 5 del 31 de mayo de 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En el numeral 11 del acta de autocontrol se documentó la revisión del riesgo R35 “Posibilidad de afectación reputacional debido al incumplimiento de compromisos al realizarse el seguimiento al plan de gestión y al Plan Anual de Auditoría debido a alto volumen de trabajo”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CUMPLIDA - DENTRO DE LOS TÉRMINOS y HALLAZGO CERRADO</t>
    </r>
  </si>
  <si>
    <r>
      <rPr>
        <b/>
        <sz val="10"/>
        <color theme="1"/>
        <rFont val="Times New Roman"/>
        <family val="1"/>
      </rPr>
      <t xml:space="preserve">CORTE DEL SEGUIMIENTO
</t>
    </r>
    <r>
      <rPr>
        <sz val="10"/>
        <color theme="1"/>
        <rFont val="Times New Roman"/>
        <family val="1"/>
      </rPr>
      <t xml:space="preserve">Junio de 2023
</t>
    </r>
    <r>
      <rPr>
        <b/>
        <sz val="10"/>
        <color theme="1"/>
        <rFont val="Times New Roman"/>
        <family val="1"/>
      </rPr>
      <t>EVIDENCIA</t>
    </r>
    <r>
      <rPr>
        <sz val="10"/>
        <color theme="1"/>
        <rFont val="Times New Roman"/>
        <family val="1"/>
      </rPr>
      <t xml:space="preserve">
Acta de Autocontrol del 31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En el numeral 10 del Acta de Autocontrol del 31 de mayo de 2023 se registró la verificación de las partes interesadas del proceso de Evaluación, Asesoría y Mejoramiento.
</t>
    </r>
    <r>
      <rPr>
        <b/>
        <sz val="10"/>
        <color theme="1"/>
        <rFont val="Times New Roman"/>
        <family val="1"/>
      </rPr>
      <t>AVANCE PORCENTUAL</t>
    </r>
    <r>
      <rPr>
        <sz val="10"/>
        <color theme="1"/>
        <rFont val="Times New Roman"/>
        <family val="1"/>
      </rPr>
      <t xml:space="preserve">
50%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CON AVANCE - DENTRO DE LOS TÉRMNOS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</si>
  <si>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3-2023-2347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SIN AVANCE - DENTRO DE LOS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</si>
  <si>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3-2023-2347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Junio de 2023 no se registran avances dado que la acción esta recientemente suscrita en el PMI en el mes de abril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revela la acción </t>
    </r>
    <r>
      <rPr>
        <b/>
        <sz val="10"/>
        <color theme="1"/>
        <rFont val="Times New Roman"/>
        <family val="1"/>
      </rPr>
      <t>EN EJECUCION - SIN AVANCE - DENTRO DE LOS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</si>
  <si>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Acta  No 3 reunión control interno  14-04-2023,pdf
Radicado 2-2023-30946  del 10 de abril de 2023 
</t>
    </r>
    <r>
      <rPr>
        <b/>
        <sz val="10"/>
        <color theme="1"/>
        <rFont val="Times New Roman"/>
        <family val="1"/>
      </rPr>
      <t>UBICACION</t>
    </r>
    <r>
      <rPr>
        <sz val="10"/>
        <color theme="1"/>
        <rFont val="Times New Roman"/>
        <family val="1"/>
      </rPr>
      <t xml:space="preserve">
https://sdht.sharepoint.com/:b:/s/OficinadeControlInterno/EZNuovCEu9VHuWr1f5FNwOMB7Z82U802w4eGym8dW0rEdA?e=jDGaEo
</t>
    </r>
    <r>
      <rPr>
        <b/>
        <sz val="10"/>
        <color theme="1"/>
        <rFont val="Times New Roman"/>
        <family val="1"/>
      </rPr>
      <t>AUTOVALORACIÓN DE LAS EVIDENCIAS</t>
    </r>
    <r>
      <rPr>
        <sz val="10"/>
        <color theme="1"/>
        <rFont val="Times New Roman"/>
        <family val="1"/>
      </rPr>
      <t xml:space="preserve">
De acuerdo a lo establecido en el acta de autocontrol No 3 del 14 de abril de 2023, la acción se encuentra “En Ejecución” pero no registra avances toda vez que esta recientemente suscrita en el Plan de Mejoramiento Institucional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EJECUCIÓN- SIN AVANCES - DENTRO DE LOS TÉRMINOS y el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</si>
  <si>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Acta  No 3 reunión control interno  14-04-2023,pdf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De acuerdo a lo establecido en el acta de autocontrol No 3 del 14 de abril de 2023,  se identificó la oportunidad de “Contribuir a la mejora  y fortalecimiento  de los  sistemas de Gestión Ambiental y de Calidad  bajo los conceptos  de los estándares  ISO 9001:2015 e ISO 14001:2015 implementados en la Entidad” a través de la acción “Incorporar criterios de los Sistemas de Gestión Ambiental y de Calidad  bajo los conceptos  de los estándares  ISO 9001:2015 e ISO 14001:2015 dentro de los trabajos de evaluación, seguimiento y auditoría independiente”  los cuales serán evaluados  en los próximos seguimientos.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EJECUCIÓN, SIN AVANCE - DENTRO DE LOS TÉRMINOS y  HALLAZGO ABIERTO</t>
    </r>
  </si>
  <si>
    <r>
      <rPr>
        <b/>
        <sz val="10"/>
        <rFont val="Times New Roman"/>
        <family val="1"/>
      </rPr>
      <t>CORTE DEL SEGUIMIENTO</t>
    </r>
    <r>
      <rPr>
        <sz val="10"/>
        <rFont val="Times New Roman"/>
        <family val="1"/>
      </rPr>
      <t xml:space="preserve">
Mayo  de 2023
</t>
    </r>
    <r>
      <rPr>
        <b/>
        <sz val="10"/>
        <rFont val="Times New Roman"/>
        <family val="1"/>
      </rPr>
      <t xml:space="preserve">EVIDENCIA
</t>
    </r>
    <r>
      <rPr>
        <sz val="10"/>
        <rFont val="Times New Roman"/>
        <family val="1"/>
      </rPr>
      <t xml:space="preserve">Acta No 5  reunión Control Interno  06-07-2022 (1) pdf. 
Acta  No 8 reunión Control Interno 30-11-2022, pdf. 
Acta  No 7 reunión  instrucción para mesas de trabajo  24-10-2022,pdf
Acta No 6  reunión control interno  13-10-2022.pdf
Acta  No 1 reunión control interno  22-03-2023,pdf
Acta  No 2 reunión control interno  10-04-2023,pdf
Acta  No 3 reunión control interno  14-04-2023,pdf
Acta No. 4 del 25 de abril de 2023
Acta No. 5 del 31 de mayo de 2023  
Acta No. 6 del 30 de junio de 2023
</t>
    </r>
    <r>
      <rPr>
        <b/>
        <sz val="10"/>
        <rFont val="Times New Roman"/>
        <family val="1"/>
      </rPr>
      <t xml:space="preserve">
UBICACION
</t>
    </r>
    <r>
      <rPr>
        <sz val="10"/>
        <rFont val="Times New Roman"/>
        <family val="1"/>
      </rPr>
      <t xml:space="preserve">https://sdht.sharepoint.com/:f:/s/OficinadeControlInterno/EhdFRfpXqYRErWovUc5OgMMBD6QogX7ujU-JOqlV1jTgGQ?e=glgS90
</t>
    </r>
    <r>
      <rPr>
        <b/>
        <sz val="10"/>
        <rFont val="Times New Roman"/>
        <family val="1"/>
      </rPr>
      <t xml:space="preserve">
AUTOVALORACIÓN DE LAS EVIDENCIAS
</t>
    </r>
    <r>
      <rPr>
        <sz val="10"/>
        <rFont val="Times New Roman"/>
        <family val="1"/>
      </rPr>
      <t xml:space="preserve">Se aportan 10 actas de aucontrol realizadas entre las vigencias 2022 y 2023 con lo cual refleja un avance del 71%. 
</t>
    </r>
    <r>
      <rPr>
        <b/>
        <sz val="10"/>
        <rFont val="Times New Roman"/>
        <family val="1"/>
      </rPr>
      <t>AVANCE PORCENTUAL</t>
    </r>
    <r>
      <rPr>
        <sz val="10"/>
        <rFont val="Times New Roman"/>
        <family val="1"/>
      </rPr>
      <t xml:space="preserve">
71%
</t>
    </r>
    <r>
      <rPr>
        <b/>
        <sz val="10"/>
        <rFont val="Times New Roman"/>
        <family val="1"/>
      </rPr>
      <t>CONCEPTO</t>
    </r>
    <r>
      <rPr>
        <sz val="10"/>
        <rFont val="Times New Roman"/>
        <family val="1"/>
      </rPr>
      <t xml:space="preserve">
Se conceptúa la acción </t>
    </r>
    <r>
      <rPr>
        <b/>
        <sz val="10"/>
        <rFont val="Times New Roman"/>
        <family val="1"/>
      </rPr>
      <t xml:space="preserve">EN EJECUCION,  CON AVANCE - DENTRO DE LOS TÉRMINOS y  HALLAZGO ABIERTO </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</si>
  <si>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0"/>
        <rFont val="Times New Roman"/>
        <family val="1"/>
      </rPr>
      <t>AVANCE PORCENTUAL</t>
    </r>
    <r>
      <rPr>
        <sz val="10"/>
        <rFont val="Times New Roman"/>
        <family val="1"/>
      </rPr>
      <t xml:space="preserve">
70%
</t>
    </r>
    <r>
      <rPr>
        <b/>
        <sz val="10"/>
        <rFont val="Times New Roman"/>
        <family val="1"/>
      </rPr>
      <t>CONCEPTO</t>
    </r>
    <r>
      <rPr>
        <sz val="10"/>
        <rFont val="Times New Roman"/>
        <family val="1"/>
      </rPr>
      <t xml:space="preserve">
Se conceptúa la acción </t>
    </r>
    <r>
      <rPr>
        <b/>
        <sz val="10"/>
        <rFont val="Times New Roman"/>
        <family val="1"/>
      </rPr>
      <t>EN EJECUCIÓN - CON AVANCE - DENTRO DE LOS TÉRMINOS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</si>
  <si>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“Cumplida” pero se tomó la decisión de mantener su ejecución hasta el 30 de junio de 2023 para incorporar nuevos aspectos con ocasión de la última auditoría interna al Sistema de Gestión de la Calidad bajo los requisitos del estándar NTC ISO 9001:2015. Como soporte del cumplimiento de aportan documentos con la redefinición de la estructura y contenido y comunicaciones estandarizadas tanto internas como externas que se encuentran alojadas en el repositorio SharePoint.
</t>
    </r>
    <r>
      <rPr>
        <b/>
        <sz val="10"/>
        <rFont val="Times New Roman"/>
        <family val="1"/>
      </rPr>
      <t>AVANCE PORCENTUAL</t>
    </r>
    <r>
      <rPr>
        <sz val="10"/>
        <rFont val="Times New Roman"/>
        <family val="1"/>
      </rPr>
      <t xml:space="preserve">
70%
</t>
    </r>
    <r>
      <rPr>
        <b/>
        <sz val="10"/>
        <rFont val="Times New Roman"/>
        <family val="1"/>
      </rPr>
      <t>CONCEPTO</t>
    </r>
    <r>
      <rPr>
        <sz val="10"/>
        <rFont val="Times New Roman"/>
        <family val="1"/>
      </rPr>
      <t xml:space="preserve">
Se conceptúa la acción </t>
    </r>
    <r>
      <rPr>
        <b/>
        <sz val="10"/>
        <rFont val="Times New Roman"/>
        <family val="1"/>
      </rPr>
      <t>EN EJECUCIÓN - CON AVANCE - DENTRO DE LOS TÉRMINOS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</si>
  <si>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“En Ejecución” y registra avances, pero es necesaria la ampliación de le fecha de cumplimiento hasta 31 de julio de 2023 para incorporar nuevos aspectos con ocasión de la última auditoría interna al Sistema de Gestión de la Calidad bajo los requisitos del estándar NTC ISO 9001:2015.
</t>
    </r>
    <r>
      <rPr>
        <b/>
        <sz val="10"/>
        <rFont val="Times New Roman"/>
        <family val="1"/>
      </rPr>
      <t>AVANCE PORCENTUAL</t>
    </r>
    <r>
      <rPr>
        <sz val="10"/>
        <rFont val="Times New Roman"/>
        <family val="1"/>
      </rPr>
      <t xml:space="preserve">
20%
</t>
    </r>
    <r>
      <rPr>
        <b/>
        <sz val="10"/>
        <rFont val="Times New Roman"/>
        <family val="1"/>
      </rPr>
      <t>CONCEPTO</t>
    </r>
    <r>
      <rPr>
        <sz val="10"/>
        <rFont val="Times New Roman"/>
        <family val="1"/>
      </rPr>
      <t xml:space="preserve">
Se conceptúa la acción </t>
    </r>
    <r>
      <rPr>
        <b/>
        <sz val="10"/>
        <rFont val="Times New Roman"/>
        <family val="1"/>
      </rPr>
      <t>EN EJECUCIÓN - CON AVANCES  -  DENTRO DE LOS TÉRMINOS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</si>
  <si>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Acta No 3 Reunión control Interno 14-04-2023
2-2023-47522 del 27 de junio de 2022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No 3 de Autocontrol del 14 de abril de 2023, la acción se encuentra “En Ejecución” y registra avances, pero es necesaria la ampliación de la fecha de cumplimiento hasta el 31 de diciembre de 2023 para consolidar el repositorio y las herramientas para la administración de la auditoría. Se cursó comunicación al IDU para según radicado No. 2-2023-47522 del 27 de junio de 2022 manifestando el interés de adquirir por transferencia tecnológica el aplicativo CHIE para la administración y manejo de los planes de mejoramiento. Adicionalmente se estructuró el repositorio SharePoint el cual fue puesto en operación y donde se aloja toda la información dde la planeación, ejecución, seguimiento, control y ajustes derivados de la ejecución del Plan Anual de Auditoría. Tambien se registran avances en la adecuación de los instrumentos PMI y PM CB para mejorar los resportes y generar alertas preventivas oportunas respecto del estado de las acciones suscritas.
</t>
    </r>
    <r>
      <rPr>
        <b/>
        <sz val="10"/>
        <rFont val="Times New Roman"/>
        <family val="1"/>
      </rPr>
      <t>AVANCE PORCENTUAL</t>
    </r>
    <r>
      <rPr>
        <sz val="10"/>
        <rFont val="Times New Roman"/>
        <family val="1"/>
      </rPr>
      <t xml:space="preserve">
60%
</t>
    </r>
    <r>
      <rPr>
        <b/>
        <sz val="10"/>
        <rFont val="Times New Roman"/>
        <family val="1"/>
      </rPr>
      <t>CONCEPTO</t>
    </r>
    <r>
      <rPr>
        <sz val="10"/>
        <rFont val="Times New Roman"/>
        <family val="1"/>
      </rPr>
      <t xml:space="preserve">
Se conceptúa la acción </t>
    </r>
    <r>
      <rPr>
        <b/>
        <sz val="10"/>
        <rFont val="Times New Roman"/>
        <family val="1"/>
      </rPr>
      <t>EN EJECUCIÓN - CON AVANCES  -  DENTRO DE LOS TÉRMINOS y el HALLAZGO ABIERTO</t>
    </r>
  </si>
  <si>
    <r>
      <t xml:space="preserve">CORTE DEL SEGUIMIENTO
Mayo </t>
    </r>
    <r>
      <rPr>
        <sz val="10"/>
        <rFont val="Times New Roman"/>
        <family val="1"/>
      </rPr>
      <t xml:space="preserve"> de 2023</t>
    </r>
    <r>
      <rPr>
        <b/>
        <sz val="10"/>
        <rFont val="Times New Roman"/>
        <family val="1"/>
      </rPr>
      <t xml:space="preserve">
EVIDENCIA
</t>
    </r>
    <r>
      <rPr>
        <sz val="10"/>
        <rFont val="Times New Roman"/>
        <family val="1"/>
      </rPr>
      <t xml:space="preserve">Acta No 3 Reunión control Interno 14-04-2023
</t>
    </r>
    <r>
      <rPr>
        <b/>
        <sz val="10"/>
        <rFont val="Times New Roman"/>
        <family val="1"/>
      </rPr>
      <t xml:space="preserve">
UBICACION
</t>
    </r>
    <r>
      <rPr>
        <sz val="10"/>
        <rFont val="Times New Roman"/>
        <family val="1"/>
      </rPr>
      <t>https://sdht.sharepoint.com/:f:/s/OficinadeControlInterno/EhdFRfpXqYRErWovUc5OgMMBD6QogX7ujU-JOqlV1jTgGQ?e=glgS90</t>
    </r>
    <r>
      <rPr>
        <b/>
        <sz val="10"/>
        <rFont val="Times New Roman"/>
        <family val="1"/>
      </rPr>
      <t xml:space="preserve">
AUTOVALORACIÓN DE LAS EVIDENCIAS
</t>
    </r>
    <r>
      <rPr>
        <sz val="10"/>
        <rFont val="Times New Roman"/>
        <family val="1"/>
      </rPr>
      <t xml:space="preserve">De acuerdo a lo establecido en el acta No 3 Reunión control Interno del 14 abril de 2023, se verificó que la acción se encuentra “En Ejecución” y registra avances, pero es necesaria la ampliación de le fecha de cumplimiento hasta 31 de diciembre de 2023 para emitir informes periódicos respecto de la evolución en la atención de los requerimientos.
</t>
    </r>
    <r>
      <rPr>
        <b/>
        <sz val="10"/>
        <rFont val="Times New Roman"/>
        <family val="1"/>
      </rPr>
      <t xml:space="preserve">
AVANCE PORCENTUAL
</t>
    </r>
    <r>
      <rPr>
        <sz val="10"/>
        <rFont val="Times New Roman"/>
        <family val="1"/>
      </rPr>
      <t>25%</t>
    </r>
    <r>
      <rPr>
        <b/>
        <sz val="10"/>
        <rFont val="Times New Roman"/>
        <family val="1"/>
      </rPr>
      <t xml:space="preserve">
CONCEPTO
</t>
    </r>
    <r>
      <rPr>
        <sz val="10"/>
        <rFont val="Times New Roman"/>
        <family val="1"/>
      </rPr>
      <t xml:space="preserve">Se conceptúa la acción </t>
    </r>
    <r>
      <rPr>
        <b/>
        <sz val="10"/>
        <rFont val="Times New Roman"/>
        <family val="1"/>
      </rPr>
      <t>EN EJECUCIÓN - CON AVANCES  -  DENTRO DE LOS TÉRMINOS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</si>
  <si>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Memorando No . 3-2023-2494 del 14-04-2023
Acta No 3 Reunión control Interno 14-04-2023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Se aporta memorando  No . 3-2023-2494 del 14 de abril de 2023  cuyo  asunto " MONITOREO SEGUNDA LÍNEA DE DEFENSA A LA GESTIÓN DOCUMENTAL DE LA ENTIDAD"  donde se  determina llevar a cabo una mesa de trabajo con Programas y proyectos cuya gestión se concretó para el 20 de abril de 2023  tal y como esta establecido en el  acta de autocontrol No 3 del 14 de abril de 2023 y de acuerdo a la acción establecida este se determina un avance 50%.
</t>
    </r>
    <r>
      <rPr>
        <b/>
        <sz val="10"/>
        <rFont val="Times New Roman"/>
        <family val="1"/>
      </rPr>
      <t>AVANCE PORCENTUAL</t>
    </r>
    <r>
      <rPr>
        <sz val="10"/>
        <rFont val="Times New Roman"/>
        <family val="1"/>
      </rPr>
      <t xml:space="preserve">
50%
</t>
    </r>
    <r>
      <rPr>
        <b/>
        <sz val="10"/>
        <rFont val="Times New Roman"/>
        <family val="1"/>
      </rPr>
      <t>CONCEPTO</t>
    </r>
    <r>
      <rPr>
        <sz val="10"/>
        <rFont val="Times New Roman"/>
        <family val="1"/>
      </rPr>
      <t xml:space="preserve">
Se conceptúa la acción como </t>
    </r>
    <r>
      <rPr>
        <b/>
        <sz val="10"/>
        <rFont val="Times New Roman"/>
        <family val="1"/>
      </rPr>
      <t>EN EJECUCIÓN - CON AVANCE - DENTRO DE LOS TÉRMINOS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</si>
  <si>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Acta No 3 Reunión control Interno 14-04-2023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de Autocontrol del 14 de abril de 2023, la acción no registra avances toda vez que es dependiente de la acción PMI 757, razón por la cual se justifica la ampliación de la fecha de cumplimiento hasta el 30 de julio de 2023.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conceptúa la acción </t>
    </r>
    <r>
      <rPr>
        <b/>
        <sz val="10"/>
        <rFont val="Times New Roman"/>
        <family val="1"/>
      </rPr>
      <t>EN EJECUCIÓN - SIN AVANCE- y el HALLAZGO ABIERTO</t>
    </r>
  </si>
  <si>
    <r>
      <rPr>
        <b/>
        <sz val="10"/>
        <rFont val="Times New Roman"/>
        <family val="1"/>
      </rPr>
      <t>CORTE DEL SEGUIMIENTO</t>
    </r>
    <r>
      <rPr>
        <sz val="10"/>
        <rFont val="Times New Roman"/>
        <family val="1"/>
      </rPr>
      <t xml:space="preserve">
Junio de 2023
</t>
    </r>
    <r>
      <rPr>
        <b/>
        <sz val="10"/>
        <rFont val="Times New Roman"/>
        <family val="1"/>
      </rPr>
      <t>EVIDENCIA</t>
    </r>
    <r>
      <rPr>
        <sz val="10"/>
        <rFont val="Times New Roman"/>
        <family val="1"/>
      </rPr>
      <t xml:space="preserve">
Acta No 3 Reunión control Interno 14-04-2023
Acta de Autocontrol No. 05 de 2023 del 31 de mayo de 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de Autocontrol  del 14 de abril de 2023 se determinó que la acción se encuentra “En Ejecución” y registra avances, pero es necesaria la ampliación del plazo de ejecución hasta el 30 de junio de 2023 para su cumplimiento. En el marco de la reunión de aucotocontrol No. 05 del 31 de mayo de 2023, se redefinió la fecha de cumplimiento para el 30 de septiembre de 2023. Se cuenta con una matriz que contiene un primer avance para la identificación de riesgos tipo para contratos de obra.         
</t>
    </r>
    <r>
      <rPr>
        <b/>
        <sz val="10"/>
        <rFont val="Times New Roman"/>
        <family val="1"/>
      </rPr>
      <t>AVANCE PORCENTUAL</t>
    </r>
    <r>
      <rPr>
        <sz val="10"/>
        <rFont val="Times New Roman"/>
        <family val="1"/>
      </rPr>
      <t xml:space="preserve">
20%
</t>
    </r>
    <r>
      <rPr>
        <b/>
        <sz val="10"/>
        <rFont val="Times New Roman"/>
        <family val="1"/>
      </rPr>
      <t>CONCEPTO</t>
    </r>
    <r>
      <rPr>
        <sz val="10"/>
        <rFont val="Times New Roman"/>
        <family val="1"/>
      </rPr>
      <t xml:space="preserve">
Se conceptúa </t>
    </r>
    <r>
      <rPr>
        <b/>
        <sz val="10"/>
        <rFont val="Times New Roman"/>
        <family val="1"/>
      </rPr>
      <t>EN EJECUCIÓN - DENTRO DE LOS TÉRMINOS, CON AVANCE y el HALLAZGO ABIERTO</t>
    </r>
  </si>
  <si>
    <r>
      <rPr>
        <b/>
        <sz val="10"/>
        <rFont val="Times New Roman"/>
        <family val="1"/>
      </rPr>
      <t>CORTE DEL SEGUIMIENTO</t>
    </r>
    <r>
      <rPr>
        <sz val="10"/>
        <rFont val="Times New Roman"/>
        <family val="1"/>
      </rPr>
      <t xml:space="preserve">
Mayo de 2023
</t>
    </r>
    <r>
      <rPr>
        <b/>
        <sz val="10"/>
        <rFont val="Times New Roman"/>
        <family val="1"/>
      </rPr>
      <t>EVIDENCIA</t>
    </r>
    <r>
      <rPr>
        <sz val="10"/>
        <rFont val="Times New Roman"/>
        <family val="1"/>
      </rPr>
      <t xml:space="preserve">
Radicado No 3-2023-2322 del 10-04.2023
Acta No 3 Reunión control Interno 14-04-2023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 xml:space="preserve">AUTOVALORACIÓN DE LAS EVIDENCIAS
</t>
    </r>
    <r>
      <rPr>
        <sz val="10"/>
        <rFont val="Times New Roman"/>
        <family val="1"/>
      </rPr>
      <t xml:space="preserve">De acuerdo a lo establecido en el Acta de Autocontrol del 14 de abril de 2023 , se conceptúa como “Finalizada” la acción ante los comentarios y no viabilizarían de la Batería de Indicadores por parte de la Subdirección de Programas y Proyectos según radicado No. 3-2023-2322  del 10 de abril de 2023 y  producto de la mesa de trabajo realizada el pasado 12 de abril de 2023 en la que el jefe de la Oficina de Control Interno manifestó a esa dependencia los desacuerdos y reprocesos, declinando la continuidad de su creación por lo que la acción se determina como cumplida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como</t>
    </r>
    <r>
      <rPr>
        <b/>
        <sz val="10"/>
        <rFont val="Times New Roman"/>
        <family val="1"/>
      </rPr>
      <t xml:space="preserve"> CUMPLIDA, INEFECTIVA y HALLAZGO CERRADO</t>
    </r>
  </si>
  <si>
    <r>
      <rPr>
        <b/>
        <sz val="10"/>
        <rFont val="Times New Roman"/>
        <family val="1"/>
      </rPr>
      <t xml:space="preserve">CORTE DEL SEGUIMIENTO
</t>
    </r>
    <r>
      <rPr>
        <sz val="10"/>
        <rFont val="Times New Roman"/>
        <family val="1"/>
      </rPr>
      <t xml:space="preserve">Junio de 2023
</t>
    </r>
    <r>
      <rPr>
        <b/>
        <sz val="10"/>
        <rFont val="Times New Roman"/>
        <family val="1"/>
      </rPr>
      <t>EVIDENCIA</t>
    </r>
    <r>
      <rPr>
        <sz val="10"/>
        <rFont val="Times New Roman"/>
        <family val="1"/>
      </rPr>
      <t xml:space="preserve">
Acta de Reunión de Autocontrol No. 3 del 14 de abril de 2023
Acta de Reunión de Autocontrol No. 8 del 3,0 de noviembre de 2022
Acta de Reunión de Autocontrol No. 5 del 31 de mayo de 2023
Acta de Reunión de Autocontrol No. 5 del 30 de junio de 2023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AUTOVALORACIÓN DE LAS EVIDENCIAS</t>
    </r>
    <r>
      <rPr>
        <sz val="10"/>
        <rFont val="Times New Roman"/>
        <family val="1"/>
      </rPr>
      <t xml:space="preserve">
De acuerdo a lo establecido en el acta  No 3 de Reunión de autocontrol del 13 de abril de 2023,   La acción se encuentra “En ejecución”, pero se amplía la fecha de cumplimiento hasta el 31 de junio de 2023 a fin de robustecer la difusión de la plataforma estratégica entre el equipo de trabajo. Se aportan 4 actas de auotocontrol en las cuales se comprueba que la plataforma estratégica de la Entidad ha sido presentada y socializada con el equipo de trabajo de la Oficina de Control Interno.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conceptúa la acción </t>
    </r>
    <r>
      <rPr>
        <b/>
        <sz val="10"/>
        <rFont val="Times New Roman"/>
        <family val="1"/>
      </rPr>
      <t>CUMPLIDA - DENTRO DE LOS TÉRMINOS y HALLAZGO CERRADO</t>
    </r>
  </si>
  <si>
    <t>ELIMINADA</t>
  </si>
  <si>
    <t xml:space="preserve">31/08/2023
</t>
  </si>
  <si>
    <t xml:space="preserve">Administración del Sistema de Integrado de Gestión </t>
  </si>
  <si>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3-2023-3995 del 7 de junio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-y- HALLAZGO ABIERTO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</si>
  <si>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Memorando 3-2023-3995 del 7 de junio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AUTOVALORACIÓN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SIN AVANCE - DENTRO DE LOS TÉRMINOS y HALLAZGO ABIERTO</t>
    </r>
  </si>
  <si>
    <t>PMI 704</t>
  </si>
  <si>
    <t>PMI 707</t>
  </si>
  <si>
    <t>PMI 711</t>
  </si>
  <si>
    <r>
      <t xml:space="preserve">“Actualizar el Instructivo para la atención de emergencias ambientales PG03-IN49 que incluya simulacro de emergencias y contingencias ambientales, el libreto y formato para registrar los resultados del simulacro de emergencias ambientales
</t>
    </r>
    <r>
      <rPr>
        <b/>
        <sz val="10"/>
        <color rgb="FFFF0000"/>
        <rFont val="Times New Roman"/>
        <family val="1"/>
      </rPr>
      <t>REVISAR SI SE RECIBIÓ COMUNICACIÓN PARA LA MODIFICACIÓN DE LA ACCIÓN</t>
    </r>
    <r>
      <rPr>
        <sz val="10"/>
        <rFont val="Times New Roman"/>
        <family val="1"/>
      </rPr>
      <t xml:space="preserve">
</t>
    </r>
  </si>
  <si>
    <t>RETIRADA DEL PLAN DE MEJORAMIENTO</t>
  </si>
  <si>
    <r>
      <rPr>
        <b/>
        <sz val="10"/>
        <rFont val="Times New Roman"/>
        <family val="1"/>
      </rPr>
      <t>CORTE DEL SEGUIMIENTO</t>
    </r>
    <r>
      <rPr>
        <sz val="10"/>
        <rFont val="Times New Roman"/>
        <family val="1"/>
      </rPr>
      <t xml:space="preserve">
Junio de 2023
</t>
    </r>
    <r>
      <rPr>
        <b/>
        <sz val="10"/>
        <rFont val="Times New Roman"/>
        <family val="1"/>
      </rPr>
      <t>EVIDENCIA</t>
    </r>
    <r>
      <rPr>
        <sz val="10"/>
        <rFont val="Times New Roman"/>
        <family val="1"/>
      </rPr>
      <t xml:space="preserve">
Reporte Calidad en las respuestas de los derechos de Petición
Memorando interno No 3-2022-7194
</t>
    </r>
    <r>
      <rPr>
        <b/>
        <sz val="10"/>
        <rFont val="Times New Roman"/>
        <family val="1"/>
      </rPr>
      <t xml:space="preserve">UBICACION
</t>
    </r>
    <r>
      <rPr>
        <sz val="10"/>
        <rFont val="Times New Roman"/>
        <family val="1"/>
      </rPr>
      <t>https://sdht.sharepoint.com/:f:/s/OficinadeControlInterno/EhdFRfpXqYRErWovUc5OgMMBD6QogX7ujU-JOqlV1jTgGQ?e=glgS90</t>
    </r>
    <r>
      <rPr>
        <b/>
        <sz val="10"/>
        <rFont val="Times New Roman"/>
        <family val="1"/>
      </rPr>
      <t xml:space="preserve">
</t>
    </r>
    <r>
      <rPr>
        <sz val="10"/>
        <rFont val="Times New Roman"/>
        <family val="1"/>
      </rPr>
      <t xml:space="preserve">
</t>
    </r>
    <r>
      <rPr>
        <b/>
        <sz val="10"/>
        <rFont val="Times New Roman"/>
        <family val="1"/>
      </rPr>
      <t>VALORACIÓN DE LAS EVIDENCIAS</t>
    </r>
    <r>
      <rPr>
        <sz val="10"/>
        <rFont val="Times New Roman"/>
        <family val="1"/>
      </rPr>
      <t xml:space="preserve">
El proceso reporta para el presente seguimiento memorando interno No 3-2022-7194 del 24 de noviembre de 2022,  donde se informa de la gestión adelantada  por medio del reporte  de la calidad en la respuestas de los derechos de petición, correspondiente al periodo del julio a octubre de 2022 , documentos que fueron aportados para el seguimiento de Diciembre de 2022 , por tal motivo se mantiene el mismo porcentaje de avance. Mediante radicado No. 2-2023-38880 del 15 de mayo de 2023, se realizó modificación de la acción suscrita con la Secretaría General, reemplazandola por "Implementar la estrategia "Ranking por Calidad" que contenga el análisis respecto de la aplicación de los principios de coherencia, claridad, calidez, oportunidad y manejo del sistema de información en las respuestas a los derechos de petición"
</t>
    </r>
    <r>
      <rPr>
        <b/>
        <sz val="10"/>
        <rFont val="Times New Roman"/>
        <family val="1"/>
      </rPr>
      <t>AVANCE PORCENTUAL</t>
    </r>
    <r>
      <rPr>
        <sz val="10"/>
        <rFont val="Times New Roman"/>
        <family val="1"/>
      </rPr>
      <t xml:space="preserve">
33%
</t>
    </r>
    <r>
      <rPr>
        <b/>
        <sz val="10"/>
        <rFont val="Times New Roman"/>
        <family val="1"/>
      </rPr>
      <t>CONCEPTO</t>
    </r>
    <r>
      <rPr>
        <sz val="10"/>
        <rFont val="Times New Roman"/>
        <family val="1"/>
      </rPr>
      <t xml:space="preserve">
Se conceptúa la acción como </t>
    </r>
    <r>
      <rPr>
        <b/>
        <sz val="10"/>
        <rFont val="Times New Roman"/>
        <family val="1"/>
      </rPr>
      <t xml:space="preserve"> RETIRADA DEL PLAN DE MEJORAMIENTO Y HALLAZGO TRATADO CON LA ACCIÓN PMI 781</t>
    </r>
  </si>
  <si>
    <t>Radicado Nod: 2-2023-9035 del 27 de marzo de 2023, Respuesta  Radicado No 2-2023-31863  del 13 de abril de 2023.  
Radicado No. 2-2023-38880 del 15 de mayo de 2023</t>
  </si>
  <si>
    <t>Correo del 29 de mayo de 2023 , de la subdirección administrativa, Correspondiente al informe de derechos de petición y calidad del servicio a la ciudadanía 
 Radicado No. 2-2023-38880 del 15 de mayo de 2023</t>
  </si>
  <si>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2-2023-38880 del 15 de mayo de 2023
Radicado No. 3-2023-3995 del 7 de junio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Mediante radicado No. 2-2023-38880 del 15 de mayo de 2023, se suscribió la acción con la Secretaría General la cual se encuentra en ejecución. Para el seguimiento  a corte de mayo de 2023 no se aportaron evidencias que permitan determinar los avances respecto de la acción planteada, dado que las acciones planteadas fueron suscritas dentro del Instrumento de seguimiento al PMI  en el mes de junio de 2023, como se evidencia en el radicado No  3-2023-3995 del 7 de junio de 2023. 
</t>
    </r>
    <r>
      <rPr>
        <b/>
        <sz val="10"/>
        <color theme="1"/>
        <rFont val="Times New Roman"/>
        <family val="1"/>
      </rPr>
      <t xml:space="preserve">AVANCE PORCENTUAL
0%
CONCEPTO
</t>
    </r>
    <r>
      <rPr>
        <sz val="10"/>
        <color theme="1"/>
        <rFont val="Times New Roman"/>
        <family val="1"/>
      </rPr>
      <t xml:space="preserve">Se conceptúa la acción </t>
    </r>
    <r>
      <rPr>
        <b/>
        <sz val="10"/>
        <color theme="1"/>
        <rFont val="Times New Roman"/>
        <family val="1"/>
      </rPr>
      <t>EN EJECUCION - SIN AVANCE - DENTRO DE LOS TÉRMINOS y HALLAZGO ABIERTO</t>
    </r>
  </si>
  <si>
    <t>Radicado Nod: 2-2023-9035 del 27 de marzo de 2023, Respuesta  Radicado No 2-2023-31863  del 13 de abril de 2023.  
 Radicado No. 2-2023-38880 del 15 de mayo de 2023</t>
  </si>
  <si>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2-2023-38880 del 15 de mayo de 2023
Radicado No. 3-2023-3995 del 7 de junio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Mediante radicado No. 2-2023-38880 del 15 de mayo de 2023, se suscribió la acción con la Secretaría General la cual se encuentra en ejecución. Dentro del trabajo de auditoría al proceso de Gestión Territorial del Hábitat se incorporaron criterios de calidad, calidez y oortunidad en la atención delos derechos de petición y otros requerimientos.
</t>
    </r>
    <r>
      <rPr>
        <b/>
        <sz val="10"/>
        <color theme="1"/>
        <rFont val="Times New Roman"/>
        <family val="1"/>
      </rPr>
      <t xml:space="preserve">AVANCE PORCENTUAL
10%
CONCEPTO
</t>
    </r>
    <r>
      <rPr>
        <sz val="10"/>
        <color theme="1"/>
        <rFont val="Times New Roman"/>
        <family val="1"/>
      </rPr>
      <t xml:space="preserve">Se conceptúa la acción </t>
    </r>
    <r>
      <rPr>
        <b/>
        <sz val="10"/>
        <color theme="1"/>
        <rFont val="Times New Roman"/>
        <family val="1"/>
      </rPr>
      <t>EN EJECUCION - SIN AVANCE - DENTRO DE LOS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</si>
  <si>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2-2023-38880 del 15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Mediante radicado No. 2-2023-38880 del 15 de mayo de 2023, se suscribió la acción con la Secretaría General la cual se encuentra en ejecución. Para el seguimiento  a corte de mayo de 2023 no se aportaron evidencias que permitan determinar los avances respecto de la acción planteada,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t>
    </r>
    <r>
      <rPr>
        <b/>
        <sz val="10"/>
        <color theme="1"/>
        <rFont val="Times New Roman"/>
        <family val="1"/>
      </rPr>
      <t xml:space="preserve"> EN EJECUCION - SIN AVANCE - DENTRO DE LOS TÉRMINOS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</si>
  <si>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3-2023-375  del 19 de enero de 2023
Radicado 3-2023-5013 del 17 de julio de 2023
Radicado No.  3-2023-5245 del 24 de julio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Mediante radicado No. 3-2023-1947 del 22 de marzo de 2023 la Subdirección de Programas y Proyectos manifestó que la acción asociada al PMI no se encuentra incorporada dentro del Plan de Mejoramiento. Mediante radicado No. 3-2023-5013 del 17 de julio de 2023, la Subdirección de Programas y Proyectos solicitó extender el plazo de cumplimiento de la acción hasta el 31 de agosto de 2023. M</t>
    </r>
    <r>
      <rPr>
        <sz val="10"/>
        <rFont val="Times New Roman"/>
        <family val="1"/>
      </rPr>
      <t xml:space="preserve">ediante radicado No.  3-2023-5245 del 24 de julio de 2023, la Oficina de Control Interno respondió la solicitud 3-2023-5013 aceptado por una única vez la ampliación de la fecha de cumplimiento hasta el 31 de agosto de 2023, la cual estaba inicialmente proyectada para el 31 de marzo de 2023  y, a su vez, allegó el acta de seguimiento del 13 de julio de 2023.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t>
    </r>
    <r>
      <rPr>
        <b/>
        <sz val="10"/>
        <color theme="1"/>
        <rFont val="Times New Roman"/>
        <family val="1"/>
      </rPr>
      <t xml:space="preserve"> EN EJECUCIÓN  - DENTRO DE LOS TÉRMINOS - SIN AVANCE y el HALLAZGO ABIERTO</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</si>
  <si>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Mediante radica</t>
    </r>
    <r>
      <rPr>
        <sz val="10"/>
        <rFont val="Times New Roman"/>
        <family val="1"/>
      </rPr>
      <t>do No. 3-2023-5013 del 17 de julio de 2023,</t>
    </r>
    <r>
      <rPr>
        <sz val="10"/>
        <color theme="1"/>
        <rFont val="Times New Roman"/>
        <family val="1"/>
      </rPr>
      <t xml:space="preserve">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t>
    </r>
    <r>
      <rPr>
        <b/>
        <sz val="10"/>
        <color theme="1"/>
        <rFont val="Times New Roman"/>
        <family val="1"/>
      </rPr>
      <t>EN EJECUCIÓN  - DENTRO DE LOS TÉRMINOS - SIN AVANCE y el HALLAZGO ABIERTO</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</si>
  <si>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sz val="10"/>
        <color rgb="FFFF0000"/>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 xml:space="preserve">EN EJECUCION- DENTRO DE LOS TÉRMINOS - SIN AVANCE y HALLAZGO ABIERTO
RECOMENDACION:
</t>
    </r>
    <r>
      <rPr>
        <sz val="10"/>
        <color theme="1"/>
        <rFont val="Times New Roman"/>
        <family val="1"/>
      </rPr>
      <t>Impulsar el cumplimiento de la acción a fin de cumplirla dentro del plazo establecido, toda vez que la misma ya fue objeto de dos prórrogas.</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</si>
  <si>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 xml:space="preserve">EN EJECUCION- SIN AVANCE - DENTRO DE LOS TÉRMINOS y HALLAZGO ABIERTO
RECOMENDACION:
</t>
    </r>
    <r>
      <rPr>
        <sz val="10"/>
        <color theme="1"/>
        <rFont val="Times New Roman"/>
        <family val="1"/>
      </rPr>
      <t>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</si>
  <si>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b/>
        <sz val="10"/>
        <color rgb="FFFF0000"/>
        <rFont val="Times New Roman"/>
        <family val="1"/>
      </rPr>
      <t xml:space="preserve">
</t>
    </r>
    <r>
      <rPr>
        <b/>
        <sz val="10"/>
        <color theme="1"/>
        <rFont val="Times New Roman"/>
        <family val="1"/>
      </rPr>
      <t xml:space="preserve">
AVANCE PORCENTUAL
</t>
    </r>
    <r>
      <rPr>
        <sz val="10"/>
        <color theme="1"/>
        <rFont val="Times New Roman"/>
        <family val="1"/>
      </rPr>
      <t xml:space="preserve">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SIN AVANCE - DENTRO DE LOS TÉRMINOS y HALLAZGO ABIERTO</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</si>
  <si>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Radicado No. 3-2023-5013 del 17 de julio de 2023
Radicado No.  3-2023-5245 del 24 de julio de 2023
</t>
    </r>
    <r>
      <rPr>
        <b/>
        <sz val="10"/>
        <color theme="1"/>
        <rFont val="Times New Roman"/>
        <family val="1"/>
      </rPr>
      <t>EVIDENCIA</t>
    </r>
    <r>
      <rPr>
        <sz val="10"/>
        <color theme="1"/>
        <rFont val="Times New Roman"/>
        <family val="1"/>
      </rPr>
      <t xml:space="preserve">
Radicado 3-2023-5013 del 17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
</t>
    </r>
    <r>
      <rPr>
        <b/>
        <sz val="10"/>
        <color theme="1"/>
        <rFont val="Times New Roman"/>
        <family val="1"/>
      </rPr>
      <t xml:space="preserve">
AVANCE PORCENTUAL
</t>
    </r>
    <r>
      <rPr>
        <sz val="10"/>
        <color theme="1"/>
        <rFont val="Times New Roman"/>
        <family val="1"/>
      </rPr>
      <t xml:space="preserve">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SIN AVANCE - DENTRO DE LOS TÉRMINOS y HALLAZGO ABIERTO</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</si>
  <si>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Mediante radicado No. 3-2023-5013 del 17 de julio de 2023, la Subdirección de Programas y Proyectos solicitó extender el plazo de cumplimiento de la acción hasta el 31 de agosto de 2023. </t>
    </r>
    <r>
      <rPr>
        <sz val="10"/>
        <rFont val="Times New Roman"/>
        <family val="1"/>
      </rPr>
      <t>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SIN AVANCE - DENTRO DE LOS TÉRMINOS y HALLAZGO ABIERTO</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</si>
  <si>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Mediante radicado No. 3-2023-5013 del 17 de julio de 2023, la Subdirección de Programas y Proyectos solicitó extender el plazo de cumplimiento de la acción hasta el 31 de agosto de 2023. </t>
    </r>
    <r>
      <rPr>
        <sz val="10"/>
        <rFont val="Times New Roman"/>
        <family val="1"/>
      </rPr>
      <t>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SIN AVANCE - DENTRO DE LOS TÉRMINOS y HALLAZGO ABIERTO</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</si>
  <si>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3-2023-375  del 19 de enero de 2023
Radicado No. 3-2023-5013 del 17 de julio de 2023
Radicado No. 3-2023-5245 del 24 de julio de 2023,
</t>
    </r>
    <r>
      <rPr>
        <b/>
        <sz val="10"/>
        <color theme="1"/>
        <rFont val="Times New Roman"/>
        <family val="1"/>
      </rPr>
      <t>UBICACION
https://sdht.sharepoint.com/:f:/s/OficinadeControlInterno/EhdFRfpXqYRErWovUc5OgMMBD6QogX7ujU-JOqlV1jTgGQ?e=glgS90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Mediante radicado No. 3-2023-1947 del 22 de marzo de 2023 la Subdirección de Programas y Proyectos manifestó que la acción asociada al PMI no se encuentra incorporada dentro del Plan de Mejoramiento. Mediante radicado No. 3-2023-5013 del 17 de julio de 2023, la Subdirección de Programas y Proyectos solicitó la eliminación de la acción justificando que la misma se cumple mediante las acciones PMI 672, PMI 673 y PMI674, ya que las mismas cuentan con mayor integra</t>
    </r>
    <r>
      <rPr>
        <sz val="10"/>
        <rFont val="Times New Roman"/>
        <family val="1"/>
      </rPr>
      <t>lidad. Mediante radicado No. 3-2023-5245 del 24 de julio de 2023, la Oficina de Control Interno respondió la solicitud 3-2023-5013 aceptando la aliminación de la acción.y allegó el acta de seguimiento del 13 de julio de 202</t>
    </r>
    <r>
      <rPr>
        <b/>
        <sz val="10"/>
        <rFont val="Times New Roman"/>
        <family val="1"/>
      </rPr>
      <t>3.</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Acción</t>
    </r>
    <r>
      <rPr>
        <b/>
        <sz val="10"/>
        <color theme="1"/>
        <rFont val="Times New Roman"/>
        <family val="1"/>
      </rPr>
      <t xml:space="preserve"> ELIMINADA</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</si>
  <si>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3-2023-2001, paf
Memorando    3-2023-2113, paf
Mesa de Trabajo PMI- Gestión Contractual  22112022.pdf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en en la mesa de trabajo con Gestión Contractual  el 22 de noviembre de 2022 , la Subsecretaria de Gestión Corporativa  remite a través del  correo electrónico  del 3 de abril de 2023,  radicado No  3-2023-2001 del 24 de marzo de 2023 cuyo asunto " Aspectos a considerar en la planeación de las modificaciones Contractuales"  y el radicado No   3-2023-2113 del 29 de marzo de 2023 , donde se informa  a los supervisores de contratos, los lineamientos  y buenas practicas en la estructuración de requisitos habilitantes  y la planeación de las modificaciones contractuales, por tal motivo  la Oficina Asesora de Control Interno determina la acción como cumplida.  
</t>
    </r>
    <r>
      <rPr>
        <b/>
        <sz val="10"/>
        <color theme="1"/>
        <rFont val="Times New Roman"/>
        <family val="1"/>
      </rPr>
      <t>AVANCE PORCENTUAL</t>
    </r>
    <r>
      <rPr>
        <sz val="10"/>
        <color theme="1"/>
        <rFont val="Times New Roman"/>
        <family val="1"/>
      </rPr>
      <t xml:space="preserve">
100%
CONCEPTO
La acción se conceptúa con  </t>
    </r>
    <r>
      <rPr>
        <b/>
        <sz val="10"/>
        <color theme="1"/>
        <rFont val="Times New Roman"/>
        <family val="1"/>
      </rPr>
      <t xml:space="preserve">CUMPLIDA- POR FUERA DE LOS TÉRMINOS  - HALLAZGO CERRADO   
</t>
    </r>
    <r>
      <rPr>
        <sz val="10"/>
        <color theme="1"/>
        <rFont val="Times New Roman"/>
        <family val="1"/>
      </rPr>
      <t xml:space="preserve">
RECOMENDACION: 
1, El proceso deberá  realizar seguimiento a la aplicación de los lineamientos contractuales que se llegaran a presentar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</si>
  <si>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PS03-IN84, Instructivo para la Digitalización  de Documentos V1, paf
Mesa de trabajo PMI-Gestión Documental 22112022.pdf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 informado a través del  correo electrónico  del 3 de abril de 2023  por parte de la  Subsecretaria de Gestión Corporativa,  la Oficina Asesora de Control Interno verificó en el instrumento denominado "Mapa Interactivo" evidenciando que el Instructivo para  digitalización  de Documentos  se encuentra formalmente adoptado dispuesto para la consulta en la ruta Z:\MAPA INTERACTIVO\Apoyo\Gestión Documental, bajo el código PS03-IN84 - V1. de igual manera se constato que el instructivo hace referencia a la aplicación de un modelo de requisitos para la gestión de documentos electrónicos, dando cumplimiento  con lo referente a la aprobación y publicación del Instructivo.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accion</t>
    </r>
    <r>
      <rPr>
        <b/>
        <sz val="10"/>
        <color theme="1"/>
        <rFont val="Times New Roman"/>
        <family val="1"/>
      </rPr>
      <t xml:space="preserve"> CUMPLIDA - VENCIDA - HALLAZGO CERRADO    </t>
    </r>
    <r>
      <rPr>
        <sz val="10"/>
        <color theme="1"/>
        <rFont val="Times New Roman"/>
        <family val="1"/>
      </rPr>
      <t xml:space="preserve">
</t>
    </r>
    <r>
      <rPr>
        <b/>
        <sz val="10"/>
        <color theme="1"/>
        <rFont val="Times New Roman"/>
        <family val="1"/>
      </rPr>
      <t xml:space="preserve">RECOMENDACION: </t>
    </r>
    <r>
      <rPr>
        <sz val="10"/>
        <color theme="1"/>
        <rFont val="Times New Roman"/>
        <family val="1"/>
      </rPr>
      <t xml:space="preserve">
1.. Asegurar que el Instructivo para la  Digitalización de Documentos se ejecute por parte de cada uno de los procesos de acuerdo con los lineamientos y acorde con las TRD de la SDHT..</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</si>
  <si>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EVIDENCIA
</t>
    </r>
    <r>
      <rPr>
        <sz val="10"/>
        <color theme="1"/>
        <rFont val="Times New Roman"/>
        <family val="1"/>
      </rPr>
      <t xml:space="preserve">POLITICA DE TRATAMIENTO DE LA INFORMACION. pdf
Acta de la mesa de trabajo Gestión Tecnológica  para el seguimiento del PMI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El proceso para el presente seguimiento no aporta evidencias que permitan determinar avances adicionales respecto de la acción planteada que fue revisada en la mesa de trabajo con Gestión Tecnológica  para el seguimiento del PMI del  22 de noviembre de 2022, razón por la cual se mantiene el mismo avance estimado del período anterior.
</t>
    </r>
    <r>
      <rPr>
        <b/>
        <sz val="10"/>
        <color theme="1"/>
        <rFont val="Times New Roman"/>
        <family val="1"/>
      </rPr>
      <t>AVANCE PORCENTUAL</t>
    </r>
    <r>
      <rPr>
        <sz val="10"/>
        <color theme="1"/>
        <rFont val="Times New Roman"/>
        <family val="1"/>
      </rPr>
      <t xml:space="preserve">
50%
</t>
    </r>
    <r>
      <rPr>
        <b/>
        <sz val="10"/>
        <color theme="1"/>
        <rFont val="Times New Roman"/>
        <family val="1"/>
      </rPr>
      <t>CONCEPTO</t>
    </r>
    <r>
      <rPr>
        <sz val="10"/>
        <color theme="1"/>
        <rFont val="Times New Roman"/>
        <family val="1"/>
      </rPr>
      <t xml:space="preserve">
La acción se conceptúa </t>
    </r>
    <r>
      <rPr>
        <b/>
        <sz val="10"/>
        <color theme="1"/>
        <rFont val="Times New Roman"/>
        <family val="1"/>
      </rPr>
      <t xml:space="preserve">EN EJECUCION-CON AVANCE- RETRAZADA y el HALLAZGO ABIERTO    
</t>
    </r>
    <r>
      <rPr>
        <sz val="10"/>
        <color theme="1"/>
        <rFont val="Times New Roman"/>
        <family val="1"/>
      </rPr>
      <t xml:space="preserve">
</t>
    </r>
    <r>
      <rPr>
        <b/>
        <sz val="10"/>
        <color theme="1"/>
        <rFont val="Times New Roman"/>
        <family val="1"/>
      </rPr>
      <t>RECOMENDACION:</t>
    </r>
    <r>
      <rPr>
        <sz val="10"/>
        <color theme="1"/>
        <rFont val="Times New Roman"/>
        <family val="1"/>
      </rPr>
      <t xml:space="preserve">
1. Gestionar el cumplimiento de la acción antes del 30 de julio de 2023 y allegar a la Oficina de Control Interno para la valoración.</t>
    </r>
  </si>
  <si>
    <r>
      <t xml:space="preserve">CORTE DEL SEGUIMIENTO
Mayo de 2023
EVIDENCIA
</t>
    </r>
    <r>
      <rPr>
        <sz val="10"/>
        <color theme="1"/>
        <rFont val="Times New Roman"/>
        <family val="1"/>
      </rPr>
      <t>Correo Solicitud Usuario, paf 
Mesa de Trabajo PMI- Gestión Contractual  22112022.pdf</t>
    </r>
    <r>
      <rPr>
        <b/>
        <sz val="10"/>
        <color theme="1"/>
        <rFont val="Times New Roman"/>
        <family val="1"/>
      </rPr>
      <t xml:space="preserve">
UBICACION
https://sdht.sharepoint.com/:f:/s/OficinadeControlInterno/EhdFRfpXqYRErWovUc5OgMMBD6QogX7ujU-JOqlV1jTgGQ?e=glgS90
VALORACIÓN DE LAS EVIDENCIAS
</t>
    </r>
    <r>
      <rPr>
        <sz val="10"/>
        <color theme="1"/>
        <rFont val="Times New Roman"/>
        <family val="1"/>
      </rPr>
      <t>La evidencia aportada da cuenta  de un correo electrónico  del 23 de  marzo de 2023  remitido por la Subdirección Administrativa  al portal de contratación a la vista  de la alcaldía mayor de Bogotá,  donde se  reitera la solicitud  de usuario y clave  de acceso  al aplicativo de Contratación a la vista  para realizar la publicación de los contratos , pero de acuerdo a la acción establecida,  se determina que  el correo  emitido por si solo no es una evidencia relevante ni suficiente para cumplir con la acción ya que los controles se implementaran  una vez se cuente con respuesta por parte del portal de contratación a la vista, por lo que se establece un porcentaje de avance por la gestión adelantada. Mediante radicado No. 2-2023-47628 del 28 de junio de 2023 se remite a la Secretaría Jurídica comunicación solicitando usuario y contraseña de acceso al portal Contratación a la Vista.</t>
    </r>
    <r>
      <rPr>
        <b/>
        <sz val="10"/>
        <color theme="1"/>
        <rFont val="Times New Roman"/>
        <family val="1"/>
      </rPr>
      <t xml:space="preserve">
AVANCE PORCENTUAL
</t>
    </r>
    <r>
      <rPr>
        <sz val="10"/>
        <color theme="1"/>
        <rFont val="Times New Roman"/>
        <family val="1"/>
      </rPr>
      <t>60%</t>
    </r>
    <r>
      <rPr>
        <b/>
        <sz val="10"/>
        <color theme="1"/>
        <rFont val="Times New Roman"/>
        <family val="1"/>
      </rPr>
      <t xml:space="preserve">
CONCEPTO
</t>
    </r>
    <r>
      <rPr>
        <sz val="10"/>
        <color theme="1"/>
        <rFont val="Times New Roman"/>
        <family val="1"/>
      </rPr>
      <t xml:space="preserve">La acción se conceptúa </t>
    </r>
    <r>
      <rPr>
        <b/>
        <sz val="10"/>
        <color theme="1"/>
        <rFont val="Times New Roman"/>
        <family val="1"/>
      </rPr>
      <t>EN EJECUCION-CON AVANCE- RETRAZADA y el HALLAZGO ABIERTO.
RECOMENDACION: 
Cursar comunicación formal a la Secretaría Jurídica Distrital solicitando la asignación del usuario y acceso al Sistema de Información "Contratación a la Vista"</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</si>
  <si>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ANEXO CLAUSULADO- ARRENDAMIENTO.docx
ANEXO CLAUSULADO - CONSULTORIA e INTERVENTORIA, docx
Mesa de Trabajo PMI- Gestión Contractual  22112022.pdf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con lo establecido en  la mesa de trabajo con Gestión Contractual  del 22 de noviembre de 2022 , la Subsecretaria de Gestión Corporativa  remite a través del  correo electrónico  del 3 de abril de 2023 los documentos CONTRATO DE CONSULTORÍA O DE INTERVENTORIA y CONTRATO DE ARRENDAMIENTO , los cuales cuentan con clausulas especificas para los procesos de contratación de Consultoría o Interventoría , al igual que de arrendamiento, dando cumplimiento con lo establecido en la acción en lo referente con la creación de las Minutas, pero no se aporta evidencias de la socializaciones las mismas como esta establecido en el indicador, por tal motivo  la Oficina Asesora de Control Interno determina un porcentaje  de ejecución del 50 %  
</t>
    </r>
    <r>
      <rPr>
        <b/>
        <sz val="10"/>
        <color theme="1"/>
        <rFont val="Times New Roman"/>
        <family val="1"/>
      </rPr>
      <t>AVANCE PORCENTUAL</t>
    </r>
    <r>
      <rPr>
        <sz val="10"/>
        <color theme="1"/>
        <rFont val="Times New Roman"/>
        <family val="1"/>
      </rPr>
      <t xml:space="preserve">
50%
</t>
    </r>
    <r>
      <rPr>
        <b/>
        <sz val="10"/>
        <color theme="1"/>
        <rFont val="Times New Roman"/>
        <family val="1"/>
      </rPr>
      <t>CONCEPTO</t>
    </r>
    <r>
      <rPr>
        <sz val="10"/>
        <color theme="1"/>
        <rFont val="Times New Roman"/>
        <family val="1"/>
      </rPr>
      <t xml:space="preserve">
La acción se conceptúa en </t>
    </r>
    <r>
      <rPr>
        <b/>
        <sz val="10"/>
        <color theme="1"/>
        <rFont val="Times New Roman"/>
        <family val="1"/>
      </rPr>
      <t xml:space="preserve">EN EJECUCION-CON AVANCE- RETRAZADA y el HALLAZGO ABIERTO    
</t>
    </r>
    <r>
      <rPr>
        <sz val="10"/>
        <color theme="1"/>
        <rFont val="Times New Roman"/>
        <family val="1"/>
      </rPr>
      <t xml:space="preserve">
</t>
    </r>
    <r>
      <rPr>
        <b/>
        <sz val="10"/>
        <color theme="1"/>
        <rFont val="Times New Roman"/>
        <family val="1"/>
      </rPr>
      <t xml:space="preserve">RECOMENDACION: </t>
    </r>
    <r>
      <rPr>
        <sz val="10"/>
        <color theme="1"/>
        <rFont val="Times New Roman"/>
        <family val="1"/>
      </rPr>
      <t xml:space="preserve">
Allegar evidencias de los contratos de  inventarios, consultoría y/o arrendamiento que se hayan celebrado después de marzo de 2023 y que demuestren la adopción de las minutas aportadas.</t>
    </r>
  </si>
  <si>
    <r>
      <t xml:space="preserve">CORTE DEL SEGUIMIENTO
Mayo </t>
    </r>
    <r>
      <rPr>
        <sz val="10"/>
        <color theme="1"/>
        <rFont val="Times New Roman"/>
        <family val="1"/>
      </rPr>
      <t xml:space="preserve">  de 2023</t>
    </r>
    <r>
      <rPr>
        <b/>
        <sz val="10"/>
        <color theme="1"/>
        <rFont val="Times New Roman"/>
        <family val="1"/>
      </rPr>
      <t xml:space="preserve">
EVIDENCIA
</t>
    </r>
    <r>
      <rPr>
        <sz val="10"/>
        <color theme="1"/>
        <rFont val="Times New Roman"/>
        <family val="1"/>
      </rPr>
      <t xml:space="preserve">Acta 004 Comité Institucional de Gestión y Desempeño, doc.
PG03-MM40 Manual Gestión Ambiental V3
Mesa de Trabajo PMI -Programas y Proyectos , 25112022.pdf.  
</t>
    </r>
    <r>
      <rPr>
        <b/>
        <sz val="10"/>
        <color theme="1"/>
        <rFont val="Times New Roman"/>
        <family val="1"/>
      </rPr>
      <t xml:space="preserve">
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
</t>
    </r>
    <r>
      <rPr>
        <sz val="10"/>
        <color theme="1"/>
        <rFont val="Times New Roman"/>
        <family val="1"/>
      </rPr>
      <t xml:space="preserve">El proceso para el presente seguimiento no aporta evidencias que permitan determinar avances adicionales respecto de la acción  establecida,  y de acuerdo a los resultados de la mesa de trabajo con Programas y Proyectos para el seguimiento del PMI del  25 de noviembre de 2022, se continua con el mismo avance estimado del período anterior  ya que no se evidencia  la actualización de la resolución 466 como esta establecido. </t>
    </r>
    <r>
      <rPr>
        <b/>
        <sz val="10"/>
        <color theme="1"/>
        <rFont val="Times New Roman"/>
        <family val="1"/>
      </rPr>
      <t xml:space="preserve">
AVANCE PORCENTUAL
</t>
    </r>
    <r>
      <rPr>
        <sz val="10"/>
        <color theme="1"/>
        <rFont val="Times New Roman"/>
        <family val="1"/>
      </rPr>
      <t>50%</t>
    </r>
    <r>
      <rPr>
        <b/>
        <sz val="10"/>
        <color theme="1"/>
        <rFont val="Times New Roman"/>
        <family val="1"/>
      </rPr>
      <t xml:space="preserve">
CONCEPTO
</t>
    </r>
    <r>
      <rPr>
        <sz val="10"/>
        <color theme="1"/>
        <rFont val="Times New Roman"/>
        <family val="1"/>
      </rPr>
      <t xml:space="preserve">Se declara la acción como EN EJECUCION -POR FUERA DE LOS TERMINOS  CON AVANCE y el HALLAZGO ABIERTO
</t>
    </r>
    <r>
      <rPr>
        <b/>
        <sz val="10"/>
        <color theme="1"/>
        <rFont val="Times New Roman"/>
        <family val="1"/>
      </rPr>
      <t xml:space="preserve">
RECOMENDACION
</t>
    </r>
    <r>
      <rPr>
        <sz val="10"/>
        <color theme="1"/>
        <rFont val="Times New Roman"/>
        <family val="1"/>
      </rPr>
      <t xml:space="preserve">1,La Subdirección de Programas y Proyectos deberá solicitar por comunicado interno oficial a la  Subsecretaria de Gestión Corporativa el tramite y  la publicación de la actualización de la  resolución 466 
</t>
    </r>
  </si>
  <si>
    <r>
      <t xml:space="preserve">CORTE DEL SEGUIMIENTO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ALERTA</t>
    </r>
    <r>
      <rPr>
        <sz val="10"/>
        <color theme="1"/>
        <rFont val="Times New Roman"/>
        <family val="1"/>
      </rPr>
      <t xml:space="preserve">
El proceso deberá dar celeridad con la ejecución de la acción ya que esta se encuentra por vencer.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</si>
  <si>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t xml:space="preserve">CORTE DEL SEGUIMIENTO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Mediante radicado No. 3-2023-1947 del 22 de marzo de 2023 la Subdirección de Programas y Proyectos manifestó que la acción asociada al PMI no se encuentra incorporada dentro del Plan de Mejoramiento, lo cual fué contestado mediante radicado XXX del XXX de julio de 2023, allegando el acta de seguimiento del 13 de julio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ALERTA</t>
    </r>
    <r>
      <rPr>
        <sz val="10"/>
        <color theme="1"/>
        <rFont val="Times New Roman"/>
        <family val="1"/>
      </rPr>
      <t xml:space="preserve">
El proceso deberá dar celeridad con la ejecución de la acción ya que esta se encuentra por vencer.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</si>
  <si>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y HALLAZGO ABIERTO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</si>
  <si>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ALERTA</t>
    </r>
    <r>
      <rPr>
        <sz val="10"/>
        <color theme="1"/>
        <rFont val="Times New Roman"/>
        <family val="1"/>
      </rPr>
      <t xml:space="preserve">
El proceso deberá dar celeridad con la ejecución de la acción ya que esta se encuentra por vencer.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</si>
  <si>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 xml:space="preserve">CORTE DEL SEGUIMIENTO
Mayo </t>
    </r>
    <r>
      <rPr>
        <sz val="10"/>
        <color theme="1"/>
        <rFont val="Times New Roman"/>
        <family val="1"/>
      </rPr>
      <t xml:space="preserve">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POR FUERA DE LOS TERMINOS    y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teniendo en cuenta que el tiempo de ejecución  de la acción esta vencida.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</si>
  <si>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POR FUERA DE LOS TERMINOS - SIN AVANCE  y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teniendo en cuenta que el tiempo de ejecución  de la acción esta vencida.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</si>
  <si>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ALERTA</t>
    </r>
    <r>
      <rPr>
        <sz val="10"/>
        <color theme="1"/>
        <rFont val="Times New Roman"/>
        <family val="1"/>
      </rPr>
      <t xml:space="preserve">
El proceso deberá dar celeridad con la ejecución de la acción ya que esta se encuentra por vencer.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</si>
  <si>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POR FUERA DE LOS TERMINOS- SIN AVANCE  y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teniendo en cuenta que el tiempo de ejecución  de la acción esta vencida.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</si>
  <si>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POR FUERA DE LOS TERMINOS- SIN AVANCES  y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teniendo en cuenta que el tiempo de ejecución  de la acción esta vencida.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</si>
  <si>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POR FUERA DE LOS TERMINOS-SIN AVANCE y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teniendo en cuenta que el tiempo de ejecución  de la acción esta vencida.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</si>
  <si>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</si>
  <si>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</si>
  <si>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</si>
  <si>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</si>
  <si>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</si>
  <si>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</si>
  <si>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Conforme al seguimiento adelantado en el mes de mayo del presente año y de acuerdo a lo establecido en la mesa de trabajo para la consolidación y recepción de soportes  de cada una de las acciones del PMI llevada a cabo en el mes de noviembre de 2022, entre la oficina Asesora de Control Interno y el proceso, no se reporta estado de avance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EJECUCIÓN - SIN AVANCE y el HALLAZGO ABIERTO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</si>
  <si>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Ninguna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Conforme al seguimiento adelantado en le mes de mayo del presente año y de acuerdo a lo establecido en la mesa de trabajo para la consolidación y recepción de soportes  de cada una de las acciones del PMI llevada a cabo en el mes de noviembre de 2022, entre la oficina Asesora de Control Interno y el proceso, no se reporta estado de avance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EJECUCIÓN - EN TÉRMINOS - SIN AVANCE y el HALLAZGO ABIERTO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</si>
  <si>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3-2023-5013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Conforme al seguimiento adelantado en le mes de mayo del presente año y de acuerdo a lo establecido en la mesa de trabajo para la consolidación y recepción de soportes  de cada una de las acciones del PMI llevada a cabo en el mes de noviembre de 2022, entre la oficina Asesora de Control Interno y el proceso, no se reporta estado de avance de la acción establecida. Mediante radicado No. 3-2023-1947 del 22 de marzo de 2023 la Subdirección de Programas y Proyectos manifestó que la acción asociada al PMI no se encuentra incorporada dentro del Plan de Mejoramiento. Mediante radicado No. 3-2023-5013 del 17 de julio de 2023, la Subdirección de Programas y Proyectos solicitó la eliminación de la acción justificando que la misma se cumple mediante las acciones PMI 672, PMI 673 y PMI674, ya que las mismas cuentan con mayor integralidad. Mediante radicado No. 3-2023-5245 del 24 de julio de 2023, la Oficina de Control Interno respondió la solicitud 3-2023-5013 aceptando la aliminación de la acción.y allegó el acta de seguimiento del 13 de julio de 2023</t>
    </r>
    <r>
      <rPr>
        <b/>
        <sz val="10"/>
        <color theme="1"/>
        <rFont val="Times New Roman"/>
        <family val="1"/>
      </rPr>
      <t>.</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Acción </t>
    </r>
    <r>
      <rPr>
        <b/>
        <sz val="10"/>
        <color theme="1"/>
        <rFont val="Times New Roman"/>
        <family val="1"/>
      </rPr>
      <t>ELIMINADA</t>
    </r>
    <r>
      <rPr>
        <sz val="10"/>
        <color theme="1"/>
        <rFont val="Times New Roman"/>
        <family val="1"/>
      </rPr>
      <t xml:space="preserve">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</si>
  <si>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Memorando  3-2023-375  del 19 de enero de 2023
Radicado 2-2023-9413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50%
</t>
    </r>
    <r>
      <rPr>
        <b/>
        <sz val="10"/>
        <color theme="1"/>
        <rFont val="Times New Roman"/>
        <family val="1"/>
      </rPr>
      <t>CONCEPTO</t>
    </r>
    <r>
      <rPr>
        <sz val="10"/>
        <color theme="1"/>
        <rFont val="Times New Roman"/>
        <family val="1"/>
      </rPr>
      <t xml:space="preserve">
Se declara la acción como:  EN EJECUCION .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</si>
  <si>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https://sdht.sharepoint.com/:f:/s/OficinadeControlInterno/EhdFRfpXqYRErWovUc5OgMMBD6QogX7ujU-JOqlV1jTgGQ?e=glgS90
</t>
    </r>
    <r>
      <rPr>
        <sz val="10"/>
        <color theme="1"/>
        <rFont val="Times New Roman"/>
        <family val="1"/>
      </rPr>
      <t xml:space="preserve">
</t>
    </r>
    <r>
      <rPr>
        <b/>
        <sz val="10"/>
        <color theme="1"/>
        <rFont val="Times New Roman"/>
        <family val="1"/>
      </rPr>
      <t>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 HALLAZGO ABIERTO y EN TERMINOS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</si>
  <si>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rFont val="Times New Roman"/>
        <family val="1"/>
      </rPr>
      <t xml:space="preserve">CORTE DEL SEGUIMIENTO
Mayo </t>
    </r>
    <r>
      <rPr>
        <sz val="10"/>
        <rFont val="Times New Roman"/>
        <family val="1"/>
      </rPr>
      <t xml:space="preserve"> de 2023
</t>
    </r>
    <r>
      <rPr>
        <b/>
        <sz val="10"/>
        <rFont val="Times New Roman"/>
        <family val="1"/>
      </rPr>
      <t>EVIDENCIA</t>
    </r>
    <r>
      <rPr>
        <sz val="10"/>
        <rFont val="Times New Roman"/>
        <family val="1"/>
      </rPr>
      <t xml:space="preserve">
Ninguna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Conforme al seguimiento adelantado en le mes de mayo  del presente año y de acuerdo a lo establecido en la mesa de trabajo para la consolidación y recepción de soportes  de cada una de las acciones del PMI llevada a cabo en el mes de noviembre de 2022, entre la oficina Asesora de Control Interno y el proceso, no se reporta estado de avance de la acción establecida.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declara la acción como:  EN EJECUCION- POR FUERA DE TERMINOS - SIN AVANCE - HALLAZGO ABIERTO 
</t>
    </r>
    <r>
      <rPr>
        <b/>
        <sz val="10"/>
        <rFont val="Times New Roman"/>
        <family val="1"/>
      </rPr>
      <t>RECOMENDACION</t>
    </r>
    <r>
      <rPr>
        <sz val="10"/>
        <rFont val="Times New Roman"/>
        <family val="1"/>
      </rPr>
      <t xml:space="preserve">
1,Dar celeridad  al tramite de  Socializar a supervisores temas ambientales de acuerdo a la acción establecida  y  presentar los resultados en el próximo seguimiento 
2,Realizar una revisión del indicador establecido  por el proceso (N° de documentos actualizados/N° de documentos requeridos para la actualización del contexto) ya que este no permite medir el porcentaje de ejecución de la acción establecida "  Socializar a supervisores temas ambientales que deban aplicar: gestión de aspectos e impactos ambientales de contratistas de bienes y servicios". 
</t>
    </r>
  </si>
  <si>
    <r>
      <rPr>
        <b/>
        <sz val="10"/>
        <rFont val="Times New Roman"/>
        <family val="1"/>
      </rPr>
      <t>CORTE DEL SEGUIMIENTO
Mayo</t>
    </r>
    <r>
      <rPr>
        <sz val="10"/>
        <rFont val="Times New Roman"/>
        <family val="1"/>
      </rPr>
      <t xml:space="preserve"> de 2023
</t>
    </r>
    <r>
      <rPr>
        <b/>
        <sz val="10"/>
        <rFont val="Times New Roman"/>
        <family val="1"/>
      </rPr>
      <t>EVIDENCIA</t>
    </r>
    <r>
      <rPr>
        <sz val="10"/>
        <rFont val="Times New Roman"/>
        <family val="1"/>
      </rPr>
      <t xml:space="preserve">
Ninguna
</t>
    </r>
    <r>
      <rPr>
        <b/>
        <sz val="10"/>
        <rFont val="Times New Roman"/>
        <family val="1"/>
      </rPr>
      <t xml:space="preserve">UBICACION
</t>
    </r>
    <r>
      <rPr>
        <sz val="10"/>
        <rFont val="Times New Roman"/>
        <family val="1"/>
      </rPr>
      <t xml:space="preserve">https://sdht.sharepoint.com/:f:/s/OficinadeControlInterno/EhdFRfpXqYRErWovUc5OgMMBD6QogX7ujU-JOqlV1jTgGQ?e=glgS90
</t>
    </r>
    <r>
      <rPr>
        <b/>
        <sz val="10"/>
        <rFont val="Times New Roman"/>
        <family val="1"/>
      </rPr>
      <t>VALORACIÓN DE LAS EVIDENCIAS</t>
    </r>
    <r>
      <rPr>
        <sz val="10"/>
        <rFont val="Times New Roman"/>
        <family val="1"/>
      </rPr>
      <t xml:space="preserve">
Conforme al seguimiento adelantado en le mes de mayo del presente año y de acuerdo a lo establecido en la mesa de trabajo para la consolidación y recepción de soportes  de cada una de las acciones del PMI llevada a cabo en el mes de noviembre de 2022, entre la oficina Asesora de Control Interno y el proceso, no se reporta estado de avance de la acción establecida.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declara la acción como:  EN EJECUCION- POR FUERA DE TERMINOS-SIN AVANCE - HALLAZGO ABIERTO 
</t>
    </r>
    <r>
      <rPr>
        <b/>
        <sz val="10"/>
        <rFont val="Times New Roman"/>
        <family val="1"/>
      </rPr>
      <t>RECOMENDACION</t>
    </r>
    <r>
      <rPr>
        <sz val="10"/>
        <rFont val="Times New Roman"/>
        <family val="1"/>
      </rPr>
      <t xml:space="preserve">
1,1, Informar por medio de memorando interno remitido a la Oficina de Control Interno,   cuales son los documentos relacionados con la acción  y que deberán ser formalizados, 
</t>
    </r>
  </si>
  <si>
    <r>
      <rPr>
        <b/>
        <sz val="10"/>
        <color theme="1"/>
        <rFont val="Times New Roman"/>
        <family val="1"/>
      </rPr>
      <t xml:space="preserve">CORTE DEL SEGUIMIENTO
</t>
    </r>
    <r>
      <rPr>
        <sz val="10"/>
        <color theme="1"/>
        <rFont val="Times New Roman"/>
        <family val="1"/>
      </rPr>
      <t xml:space="preserve">Junio de 2023
</t>
    </r>
    <r>
      <rPr>
        <b/>
        <sz val="10"/>
        <color theme="1"/>
        <rFont val="Times New Roman"/>
        <family val="1"/>
      </rPr>
      <t>EVIDENCIA</t>
    </r>
    <r>
      <rPr>
        <sz val="10"/>
        <color theme="1"/>
        <rFont val="Times New Roman"/>
        <family val="1"/>
      </rPr>
      <t xml:space="preserve">
Radicado No. 3-2023-5013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Conforme al seguimiento adelantado en le mes de mayo del presente año y de acuerdo a lo establecido en la mesa de trabajo para la consolidación y recepción de soportes  de cada una de las acciones del PMI llevada a cabo en el mes de noviembre de 2022, entre la oficina Asesora de Control Interno y el proceso, no se reporta estado de avance de la acción establecida. Mediante radicado No. 3-2023-1947 del 22 de marzo de 2023 la Subdirección de Programas y Proyectos manifestó que la acción asociada al PMI no se encuentra incorporada dentro del Plan de Mejoramiento. Mediante radicado No. 3-2023-5013 del 17 de julio de 2023, la Subdirección de Programas y Proyectos solicitó la eliminación de la acción justificando que la misma se cumple mediante las acciones PMI 672, PMI 673 y PMI674, ya que las mismas cuentan con mayor integralidad. Mediante radicado No. 3-2023-5245 del 24 de julio de 2023, la Oficina de Control Interno respondió la solicitud 3-2023-5013 aceptando la aliminación de la acción.y allegó el acta de seguimiento del 13 de julio de 2023.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Acción </t>
    </r>
    <r>
      <rPr>
        <b/>
        <sz val="10"/>
        <color theme="1"/>
        <rFont val="Times New Roman"/>
        <family val="1"/>
      </rPr>
      <t>ELIMINADA</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</si>
  <si>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</si>
  <si>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</si>
  <si>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</si>
  <si>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</si>
  <si>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</si>
  <si>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</si>
  <si>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</si>
  <si>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</si>
  <si>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</si>
  <si>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EJECUCION-SIN AVANCE -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</si>
  <si>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</si>
  <si>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</si>
  <si>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UBICACION
https://sdht.sharepoint.com/:f:/s/OficinadeControlInterno/EhdFRfpXqYRErWovUc5OgMMBD6QogX7ujU-JOqlV1jTgGQ?e=glgS90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</si>
  <si>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UBICACION
https://sdht.sharepoint.com/:f:/s/OficinadeControlInterno/EhdFRfpXqYRErWovUc5OgMMBD6QogX7ujU-JOqlV1jTgGQ?e=glgS90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</si>
  <si>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</si>
  <si>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ALERTA</t>
    </r>
    <r>
      <rPr>
        <sz val="10"/>
        <color theme="1"/>
        <rFont val="Times New Roman"/>
        <family val="1"/>
      </rPr>
      <t xml:space="preserve">
El proceso deberá dar celeridad con la ejecución de la acción ya que esta se encuentra por vencer.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</si>
  <si>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Memorando  3-2023-3334 del 16 de Mayo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para su seguimiento en la vigencia 2023 y conforme  al radicado  3-2023-3334 del 16 de mayo de 2023  donde se solicita la modificación de la acción y la fecha de vencimiento de la misma, esta oficina de acuerdo a los argumentos suministrados acepta la solicitud y procedió a actualizar el instrumento de seguimiento  al PMI , por tal motivo  para el corte de mayo de 2023 no se presenta porcentaje de avance.</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</si>
  <si>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ALERTA</t>
    </r>
    <r>
      <rPr>
        <sz val="10"/>
        <color theme="1"/>
        <rFont val="Times New Roman"/>
        <family val="1"/>
      </rPr>
      <t xml:space="preserve">
El proceso deberá dar celeridad con la ejecución de la acción ya que esta se encuentra por vencer.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</si>
  <si>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EJECUCION-SIN AVANCE-HALLAZGO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</si>
  <si>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t>
    </r>
    <r>
      <rPr>
        <b/>
        <sz val="10"/>
        <color theme="1"/>
        <rFont val="Times New Roman"/>
        <family val="1"/>
      </rPr>
      <t xml:space="preserve"> </t>
    </r>
    <r>
      <rPr>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</si>
  <si>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</si>
  <si>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le mes de mayo del presente año,  no se aporta evidencias por parte del proceso que permitan determinar avances respecto de la acción  establecida.</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valorara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</si>
  <si>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Memorando  3-2023-375  del 19 de enero de 2023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VALORACIÓN DE LAS EVIDENCIAS</t>
    </r>
    <r>
      <rPr>
        <sz val="10"/>
        <color theme="1"/>
        <rFont val="Times New Roman"/>
        <family val="1"/>
      </rPr>
      <t xml:space="preserve">
De acuerdo al comunicado 3-2023-375,  la oficina de Control Interno procedió a incorporar dentro del instrumento oficial  “ Plan de mejoramiento Institucional” las acciones  planteadas  en el radicado  3-2022-5845  del 30 de Septiembre de 2022 para su seguimiento en la vigencia 2023 y conforme al seguimiento adelantado en el mes de mayo del presente año,  no se aporta evidencias por parte del proceso que permitan determinar avances respecto de la acción  establecida.  </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declara la acción como:  EN EJECUCION- SIN AVANCE- HALLAZGO ABIERTO
</t>
    </r>
    <r>
      <rPr>
        <b/>
        <sz val="10"/>
        <color theme="1"/>
        <rFont val="Times New Roman"/>
        <family val="1"/>
      </rPr>
      <t>RECOMENDACION:</t>
    </r>
    <r>
      <rPr>
        <sz val="10"/>
        <color theme="1"/>
        <rFont val="Times New Roman"/>
        <family val="1"/>
      </rPr>
      <t xml:space="preserve">
1. Remitir por medio de comunicación oficial a la oficina de Control Interno los soportes para valorar la acción antes de que se cumpla la fecha de vencimiento.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</si>
  <si>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
EVIDENCIA
</t>
    </r>
    <r>
      <rPr>
        <sz val="10"/>
        <color theme="1"/>
        <rFont val="Times New Roman"/>
        <family val="1"/>
      </rPr>
      <t xml:space="preserve">Radicado 3-2022-7928 del 23 de diciembre de 2022
normograma 30 de sept 2022
</t>
    </r>
    <r>
      <rPr>
        <b/>
        <sz val="10"/>
        <color theme="1"/>
        <rFont val="Times New Roman"/>
        <family val="1"/>
      </rPr>
      <t xml:space="preserve"> 
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 xml:space="preserve">VALORACIÓN DE LAS EVIDENCIAS
</t>
    </r>
    <r>
      <rPr>
        <sz val="10"/>
        <color theme="1"/>
        <rFont val="Times New Roman"/>
        <family val="1"/>
      </rPr>
      <t xml:space="preserve">Para el seguimiento de mayo de 2023, no se aportaron evidencias que permitan determinar los avances respecto de la acción planteada,  y de acuerdo al  Radicado 3-2022-7928 del 23 de diciembre de 2022 la Subsecretaria de Gestión Corporativa solicitó la ampliación de la fecha de cumplimiento hasta el 30 de junio de 2023 la cual fue aceptada por la Oficina Asesora de Control Interno. Por lo que se mantiene el mismo porcentaje de avance. Se cuenta con el normograma actualizado al 30 de septiembre de 2022 dentro del cual se incorporó la actualización legal y normativa respecto de tratamiento de datos.
</t>
    </r>
    <r>
      <rPr>
        <b/>
        <sz val="10"/>
        <color theme="1"/>
        <rFont val="Times New Roman"/>
        <family val="1"/>
      </rPr>
      <t>AVANCE PORCENTUAL</t>
    </r>
    <r>
      <rPr>
        <sz val="10"/>
        <color theme="1"/>
        <rFont val="Times New Roman"/>
        <family val="1"/>
      </rPr>
      <t xml:space="preserve">
100%
</t>
    </r>
    <r>
      <rPr>
        <b/>
        <sz val="10"/>
        <color theme="1"/>
        <rFont val="Times New Roman"/>
        <family val="1"/>
      </rPr>
      <t>CONCEPTO</t>
    </r>
    <r>
      <rPr>
        <sz val="10"/>
        <color theme="1"/>
        <rFont val="Times New Roman"/>
        <family val="1"/>
      </rPr>
      <t xml:space="preserve">
Se conceptúa la acción como </t>
    </r>
    <r>
      <rPr>
        <b/>
        <sz val="10"/>
        <color theme="1"/>
        <rFont val="Times New Roman"/>
        <family val="1"/>
      </rPr>
      <t xml:space="preserve">CUMPLIDA - DENTRO DE LOS TÉRMINOS y HALLAZGO CERRADO
</t>
    </r>
    <r>
      <rPr>
        <sz val="10"/>
        <color theme="1"/>
        <rFont val="Times New Roman"/>
        <family val="1"/>
      </rPr>
      <t xml:space="preserve">
</t>
    </r>
    <r>
      <rPr>
        <b/>
        <sz val="10"/>
        <color theme="1"/>
        <rFont val="Times New Roman"/>
        <family val="1"/>
      </rPr>
      <t xml:space="preserve">ACCIÓN POSTERIOR PARA LA OFICINA DE CONTRO INTERNO </t>
    </r>
    <r>
      <rPr>
        <sz val="10"/>
        <color theme="1"/>
        <rFont val="Times New Roman"/>
        <family val="1"/>
      </rPr>
      <t xml:space="preserve">
Verificar en el normograma publicado en el denominado "Mapa Interactivo" si las normas en manera de protección de datos quedaron incorporadas dentro del instrumento.</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</si>
  <si>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 xml:space="preserve">
EVIDENCIA
</t>
    </r>
    <r>
      <rPr>
        <sz val="10"/>
        <color theme="1"/>
        <rFont val="Times New Roman"/>
        <family val="1"/>
      </rPr>
      <t xml:space="preserve"> Radicado 3-2022-7928 del 23 de diciembre de 2022
Correo electrónico del 13 de junio de 2023 dirigido a la Oficina de Comuncaciones solicitando la socialización de la política de seguridad de información, política de tratamiento de datos y TIPS de seguridad.
Correo socializacion fraude soborno y seguridad de la informacion
Correo Evidencia Socializacion Politica de Proteccion de datos personales
Correo Evidencia Socializacion Politica de Seguridad de la Informacion
Correo Evidencia Socializacion Tips de Seguridad de la informacion
Correo socializacion fraude soborno y seguridad de la informacion
</t>
    </r>
    <r>
      <rPr>
        <b/>
        <sz val="10"/>
        <color theme="1"/>
        <rFont val="Times New Roman"/>
        <family val="1"/>
      </rPr>
      <t xml:space="preserve">UBICACION
</t>
    </r>
    <r>
      <rPr>
        <sz val="10"/>
        <color theme="1"/>
        <rFont val="Times New Roman"/>
        <family val="1"/>
      </rPr>
      <t>https://sdht.sharepoint.com/:f:/s/OficinadeControlInterno/EhdFRfpXqYRErWovUc5OgMMBD6QogX7ujU-JOqlV1jTgGQ?e=glgS90</t>
    </r>
    <r>
      <rPr>
        <b/>
        <sz val="10"/>
        <color theme="1"/>
        <rFont val="Times New Roman"/>
        <family val="1"/>
      </rPr>
      <t xml:space="preserve">
</t>
    </r>
    <r>
      <rPr>
        <sz val="10"/>
        <color theme="1"/>
        <rFont val="Times New Roman"/>
        <family val="1"/>
      </rPr>
      <t xml:space="preserve">
</t>
    </r>
    <r>
      <rPr>
        <b/>
        <sz val="10"/>
        <color theme="1"/>
        <rFont val="Times New Roman"/>
        <family val="1"/>
      </rPr>
      <t xml:space="preserve">VALORACIÓN DE LAS EVIDENCIAS
</t>
    </r>
    <r>
      <rPr>
        <sz val="10"/>
        <color theme="1"/>
        <rFont val="Times New Roman"/>
        <family val="1"/>
      </rPr>
      <t xml:space="preserve">Para el seguimiento  de mayo de 2023, no se aportaron evidencias que permitan determinar los avances respecto de la acción planteada y de acuerdo al  Radicado 3-2022-7928 del 23 de diciembre de 2022 la Subsecretaria de Gestión Corporativa solicitó la ampliación de la fecha de cumplimiento hasta el 30 de junio de 2023 la cual fue aceptada por la Oficina Asesora de Control Interno. Por lo que se mantiene el mismo porcentaje de avance. El correo electrónico del 13 de junio da cuenta de una solicitud de una pieza comunicacional para la socialización de la política de seguridad de información, política de tratamiento de datos y TIPS de seguridad, la cual no ha sido tramitada por la Oficina Asesora de Comunicaciones. Asi mismo, se aportaron correos electrónicos que demuestran la socialización de la política de seguridad de información, política de tratamiento de datos y TIPS de seguridad.
</t>
    </r>
    <r>
      <rPr>
        <b/>
        <sz val="10"/>
        <color theme="1"/>
        <rFont val="Times New Roman"/>
        <family val="1"/>
      </rPr>
      <t xml:space="preserve">AVANCE PORCENTUAL
</t>
    </r>
    <r>
      <rPr>
        <sz val="10"/>
        <color theme="1"/>
        <rFont val="Times New Roman"/>
        <family val="1"/>
      </rPr>
      <t xml:space="preserve">100%
</t>
    </r>
    <r>
      <rPr>
        <b/>
        <sz val="10"/>
        <color theme="1"/>
        <rFont val="Times New Roman"/>
        <family val="1"/>
      </rPr>
      <t>CONCEPTO</t>
    </r>
    <r>
      <rPr>
        <sz val="10"/>
        <color theme="1"/>
        <rFont val="Times New Roman"/>
        <family val="1"/>
      </rPr>
      <t xml:space="preserve">
Se conceptúa la acción como</t>
    </r>
    <r>
      <rPr>
        <b/>
        <sz val="10"/>
        <color theme="1"/>
        <rFont val="Times New Roman"/>
        <family val="1"/>
      </rPr>
      <t xml:space="preserve"> CUMPLIDA - DENTRO DE LOS TÉRMINOS y HALLAZGO CERRADO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</si>
  <si>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3-2023-5086 del 18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en </t>
    </r>
    <r>
      <rPr>
        <b/>
        <sz val="10"/>
        <color theme="1"/>
        <rFont val="Times New Roman"/>
        <family val="1"/>
      </rPr>
      <t xml:space="preserve">EN EJECUCION- SIN AVANCE - DENTRO DE LOS TÉRMINOS y HALLAZGO ABIERTO
</t>
    </r>
    <r>
      <rPr>
        <sz val="10"/>
        <color theme="1"/>
        <rFont val="Times New Roman"/>
        <family val="1"/>
      </rPr>
      <t xml:space="preserve">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</si>
  <si>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3-2023-5086 del 18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en </t>
    </r>
    <r>
      <rPr>
        <b/>
        <sz val="10"/>
        <color theme="1"/>
        <rFont val="Times New Roman"/>
        <family val="1"/>
      </rPr>
      <t xml:space="preserve">EN EJECUCION- SIN AVANCE - DENTRO DE LOS TÉRMINOS y HALLAZGO ABIERTO
</t>
    </r>
    <r>
      <rPr>
        <sz val="10"/>
        <color theme="1"/>
        <rFont val="Times New Roman"/>
        <family val="1"/>
      </rPr>
      <t xml:space="preserve">
</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</si>
  <si>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3-2023-5086 del 18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por lo que se mantiene el mismo  avance porcentual. .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La acción se conceptúa en </t>
    </r>
    <r>
      <rPr>
        <b/>
        <sz val="10"/>
        <color theme="1"/>
        <rFont val="Times New Roman"/>
        <family val="1"/>
      </rPr>
      <t xml:space="preserve">EN EJECUCION- SIN AVANCE - DENTRO DE LOS TÉRMINOS y HALLAZGO ABIERTO
</t>
    </r>
    <r>
      <rPr>
        <sz val="10"/>
        <color theme="1"/>
        <rFont val="Times New Roman"/>
        <family val="1"/>
      </rPr>
      <t xml:space="preserve">
</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</si>
  <si>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Radicado No 3-2023-3313 del 15 de mayo de 2023
Radicado 3-2023-3563 del 24 de mayo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mismas fueron suscritas recientemente según radicados No Radicado No 3-2023-3313 del 15 de mayo de 2023 y Radicado 3-2023-3563 del 24 de mayo de 2023. Mediante radicado No. 3-2023-3563 del 24 de mayo de 2023, la Subdirección de Programas y Proyectos solicitó la modificación de la acción proyectada inicialmente como "</t>
    </r>
    <r>
      <rPr>
        <i/>
        <sz val="10"/>
        <color theme="1"/>
        <rFont val="Times New Roman"/>
        <family val="1"/>
      </rPr>
      <t>Actualizar la documentación que requiera ser consulta acerca de las competencias en SGA al momento de contratar al personal de prestación de servicios y funcionarios</t>
    </r>
    <r>
      <rPr>
        <sz val="10"/>
        <color theme="1"/>
        <rFont val="Times New Roman"/>
        <family val="1"/>
      </rPr>
      <t xml:space="preserve">”, por "La Subdirección de Programas y Proyectos socializará con la Subdirección Administrativa-proceso de Gestión Contractual de la SDHT, los documentos o requisitos que se deben cumplir en el marco de SGA, para la contratación de bienes y servicios".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SIN AVANCE - RETRASADA y HALLAZGO ABIERTO</t>
    </r>
  </si>
  <si>
    <r>
      <rPr>
        <b/>
        <sz val="10"/>
        <color theme="1"/>
        <rFont val="Times New Roman"/>
        <family val="1"/>
      </rPr>
      <t>CORTE DEL SEGUIMIENTO</t>
    </r>
    <r>
      <rPr>
        <sz val="10"/>
        <color theme="1"/>
        <rFont val="Times New Roman"/>
        <family val="1"/>
      </rPr>
      <t xml:space="preserve">
Junio de 2023
</t>
    </r>
    <r>
      <rPr>
        <b/>
        <sz val="10"/>
        <color theme="1"/>
        <rFont val="Times New Roman"/>
        <family val="1"/>
      </rPr>
      <t>EVIDENCIA</t>
    </r>
    <r>
      <rPr>
        <sz val="10"/>
        <color theme="1"/>
        <rFont val="Times New Roman"/>
        <family val="1"/>
      </rPr>
      <t xml:space="preserve">
Radicado No. 3-2023-5013 del 17 de julio de 2023
 radicado No. 3-2023-5245 del 24 de julio de 2023,
</t>
    </r>
    <r>
      <rPr>
        <b/>
        <sz val="10"/>
        <color theme="1"/>
        <rFont val="Times New Roman"/>
        <family val="1"/>
      </rPr>
      <t xml:space="preserve">UBICACION
</t>
    </r>
    <r>
      <rPr>
        <sz val="10"/>
        <color theme="1"/>
        <rFont val="Times New Roman"/>
        <family val="1"/>
      </rPr>
      <t xml:space="preserve">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acciones planteadas fueron suscritas dentro del Instrumento de seguimiento al PMI  en el mes de abril de 2023. Mediante radicado No. 3-2023-5013 del 17 de julio de 2023, la Subdirección de Programas y Proyectos solicitó extender el plazo de cumplimiento de la acción hasta el 31 de agosto de 2023. Mediante radicado No. 3-2023-5245 del 24 de julio de 2023, la Oficina de Control Interno respondió la solicitud 3-2023-5013 aceptado por una única vez la ampliación de la fecha de cumplimiento hasta el 31 de agosto de 2023, la cual estaba inicialmente proyectada para el 30 de junio de 2023 , a su vez, allegó el acta de seguimiento del 13 de julio de 2023.</t>
    </r>
    <r>
      <rPr>
        <b/>
        <sz val="10"/>
        <color theme="1"/>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 xml:space="preserve">EN EJECUCION- SIN AVANCE - DENTRO DE LOS TÉRMINOS y HALLAZGO ABIERTO
</t>
    </r>
    <r>
      <rPr>
        <sz val="10"/>
        <color theme="1"/>
        <rFont val="Times New Roman"/>
        <family val="1"/>
      </rPr>
      <t xml:space="preserve">
</t>
    </r>
    <r>
      <rPr>
        <b/>
        <sz val="10"/>
        <color theme="1"/>
        <rFont val="Times New Roman"/>
        <family val="1"/>
      </rPr>
      <t>RECOMENDACION:</t>
    </r>
    <r>
      <rPr>
        <sz val="10"/>
        <color theme="1"/>
        <rFont val="Times New Roman"/>
        <family val="1"/>
      </rPr>
      <t xml:space="preserve">
Impulsar el cumplimiento de la acción a fin de cumplirla dentro del plazo establecido, toda vez que la misma ya fue objeto de una prórroga.</t>
    </r>
  </si>
  <si>
    <r>
      <rPr>
        <b/>
        <sz val="10"/>
        <color theme="1"/>
        <rFont val="Times New Roman"/>
        <family val="1"/>
      </rPr>
      <t>CORTE DEL SEGUIMIENTO</t>
    </r>
    <r>
      <rPr>
        <sz val="10"/>
        <color theme="1"/>
        <rFont val="Times New Roman"/>
        <family val="1"/>
      </rPr>
      <t xml:space="preserve">
Mayo  de 2023
</t>
    </r>
    <r>
      <rPr>
        <b/>
        <sz val="10"/>
        <color theme="1"/>
        <rFont val="Times New Roman"/>
        <family val="1"/>
      </rPr>
      <t>EVIDENCIA</t>
    </r>
    <r>
      <rPr>
        <sz val="10"/>
        <color theme="1"/>
        <rFont val="Times New Roman"/>
        <family val="1"/>
      </rPr>
      <t xml:space="preserve">
Radicado No 3-2023-3313 del 15 de mayo de 2023
Radicado 3-2023-3563 del 24 de mayo de 2023.      
</t>
    </r>
    <r>
      <rPr>
        <b/>
        <sz val="10"/>
        <color theme="1"/>
        <rFont val="Times New Roman"/>
        <family val="1"/>
      </rPr>
      <t>UBICACION</t>
    </r>
    <r>
      <rPr>
        <sz val="10"/>
        <color theme="1"/>
        <rFont val="Times New Roman"/>
        <family val="1"/>
      </rPr>
      <t xml:space="preserve">
https://sdht.sharepoint.com/:f:/s/OficinadeControlInterno/EhdFRfpXqYRErWovUc5OgMMBD6QogX7ujU-JOqlV1jTgGQ?e=glgS90
</t>
    </r>
    <r>
      <rPr>
        <b/>
        <sz val="10"/>
        <color theme="1"/>
        <rFont val="Times New Roman"/>
        <family val="1"/>
      </rPr>
      <t>VALORACIÓN DE LAS EVIDENCIAS</t>
    </r>
    <r>
      <rPr>
        <sz val="10"/>
        <color theme="1"/>
        <rFont val="Times New Roman"/>
        <family val="1"/>
      </rPr>
      <t xml:space="preserve">
Para el seguimiento  a corte de mayo de 2023 no se aportaron evidencias que permitan determinar los avances respecto de la acción planteada, dado que las mismas fueron suscritas recientemente según radicados No Radicado No 3-2023-3313 del 15 de mayo de 2023 y Radicado 3-2023-3563 del 24 de mayo de 2023. Mediante radicado No. 3-2023-3563 del 24 de mayo de 2023, la Subdirección de Programas y Proyectos solicitó la modificación de la acción proyectada inicialmente como "Actualizar la documentación que requiera ser consulta acerca de las competencias en SGA al momento de contratar al personal de prestación de servicios y funcionarios”, por "La Subdirección de Programas y Proyectos socializará con la Subdirección Administrativa-proceso de Gestión Contractual de la SDHT, los documentos o requisitos que se deben cumplir en el marco de SGA, para la contratación de bienes y servicios". </t>
    </r>
    <r>
      <rPr>
        <b/>
        <sz val="10"/>
        <color rgb="FFFF0000"/>
        <rFont val="Times New Roman"/>
        <family val="1"/>
      </rPr>
      <t xml:space="preserve">
</t>
    </r>
    <r>
      <rPr>
        <sz val="10"/>
        <color theme="1"/>
        <rFont val="Times New Roman"/>
        <family val="1"/>
      </rPr>
      <t xml:space="preserve">
</t>
    </r>
    <r>
      <rPr>
        <b/>
        <sz val="10"/>
        <color theme="1"/>
        <rFont val="Times New Roman"/>
        <family val="1"/>
      </rPr>
      <t>AVANCE PORCENTUAL</t>
    </r>
    <r>
      <rPr>
        <sz val="10"/>
        <color theme="1"/>
        <rFont val="Times New Roman"/>
        <family val="1"/>
      </rPr>
      <t xml:space="preserve">
0%
</t>
    </r>
    <r>
      <rPr>
        <b/>
        <sz val="10"/>
        <color theme="1"/>
        <rFont val="Times New Roman"/>
        <family val="1"/>
      </rPr>
      <t>CONCEPTO</t>
    </r>
    <r>
      <rPr>
        <sz val="10"/>
        <color theme="1"/>
        <rFont val="Times New Roman"/>
        <family val="1"/>
      </rPr>
      <t xml:space="preserve">
Se conceptúa la acción </t>
    </r>
    <r>
      <rPr>
        <b/>
        <sz val="10"/>
        <color theme="1"/>
        <rFont val="Times New Roman"/>
        <family val="1"/>
      </rPr>
      <t>EN EJECUCION - SIN AVANCE - RETRASADA y HALLAZGO ABIERTO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</si>
</sst>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49" x14ac:knownFonts="1">
    <font>
      <sz val="11"/>
      <color theme="1"/>
      <name val="Calibri"/>
      <family val="2"/>
      <scheme val="minor"/>
    </font>
    <font>
      <sz val="11"/>
      <color theme="1"/>
      <name val="Calibri"/>
      <family val="2"/>
      <scheme val="minor"/>
    </font>
    <font>
      <sz val="10"/>
      <name val="Times New Roman"/>
      <family val="1"/>
    </font>
    <font>
      <b/>
      <sz val="10"/>
      <color theme="3" tint="-0.249977111117893"/>
      <name val="Times New Roman"/>
      <family val="1"/>
    </font>
    <font>
      <b/>
      <sz val="10"/>
      <name val="Times New Roman"/>
      <family val="1"/>
    </font>
    <font>
      <b/>
      <sz val="10"/>
      <color theme="1"/>
      <name val="Times New Roman"/>
      <family val="1"/>
    </font>
    <font>
      <sz val="10"/>
      <name val="Arial"/>
      <family val="2"/>
    </font>
    <font>
      <sz val="10"/>
      <color theme="1"/>
      <name val="Times New Roman"/>
      <family val="1"/>
    </font>
    <font>
      <i/>
      <sz val="10"/>
      <name val="Times New Roman"/>
      <family val="1"/>
    </font>
    <font>
      <b/>
      <sz val="9"/>
      <color indexed="81"/>
      <name val="Tahoma"/>
      <family val="2"/>
    </font>
    <font>
      <sz val="9"/>
      <color indexed="81"/>
      <name val="Tahoma"/>
      <family val="2"/>
    </font>
    <font>
      <sz val="8"/>
      <name val="Calibri"/>
      <family val="2"/>
      <scheme val="minor"/>
    </font>
    <font>
      <u/>
      <sz val="10"/>
      <name val="Times New Roman"/>
      <family val="1"/>
    </font>
    <font>
      <i/>
      <sz val="10"/>
      <color theme="1"/>
      <name val="Times New Roman"/>
      <family val="1"/>
    </font>
    <font>
      <sz val="7"/>
      <name val="Times New Roman"/>
      <family val="1"/>
    </font>
    <font>
      <sz val="10"/>
      <color rgb="FFFF0000"/>
      <name val="Times New Roman"/>
      <family val="1"/>
    </font>
    <font>
      <sz val="10"/>
      <color rgb="FF000000"/>
      <name val="Arial"/>
      <family val="2"/>
    </font>
    <font>
      <b/>
      <sz val="10"/>
      <color rgb="FFFF0000"/>
      <name val="Times New Roman"/>
      <family val="1"/>
    </font>
    <font>
      <b/>
      <sz val="10"/>
      <color theme="0"/>
      <name val="Times New Roman"/>
      <family val="1"/>
    </font>
    <font>
      <sz val="8"/>
      <name val="Times New Roman"/>
      <family val="1"/>
    </font>
    <font>
      <sz val="11"/>
      <color indexed="8"/>
      <name val="Calibri"/>
      <family val="2"/>
      <scheme val="minor"/>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b/>
      <u/>
      <sz val="10"/>
      <color theme="1"/>
      <name val="Times New Roman"/>
      <family val="1"/>
    </font>
    <font>
      <i/>
      <u/>
      <sz val="10"/>
      <name val="Times New Roman"/>
      <family val="1"/>
    </font>
    <font>
      <sz val="11"/>
      <name val="Times New Roman"/>
      <family val="1"/>
    </font>
    <font>
      <strike/>
      <sz val="10"/>
      <name val="Times New Roman"/>
      <family val="1"/>
    </font>
    <font>
      <sz val="12"/>
      <color rgb="FF000000"/>
      <name val="Times New Roman"/>
      <family val="1"/>
    </font>
    <font>
      <b/>
      <sz val="11"/>
      <name val="Times New Roman"/>
      <family val="1"/>
    </font>
    <font>
      <b/>
      <i/>
      <u/>
      <sz val="10"/>
      <name val="Times New Roman"/>
      <family val="1"/>
    </font>
    <font>
      <sz val="11"/>
      <color theme="1"/>
      <name val="Times New Roman"/>
      <family val="1"/>
    </font>
    <font>
      <sz val="11"/>
      <name val="Arial"/>
      <family val="2"/>
    </font>
    <font>
      <sz val="11"/>
      <color rgb="FF000000"/>
      <name val="Times New Roman"/>
      <family val="1"/>
    </font>
    <font>
      <sz val="12"/>
      <name val="Times New Roman"/>
      <family val="1"/>
    </font>
    <font>
      <b/>
      <sz val="12"/>
      <name val="Times New Roman"/>
      <family val="1"/>
    </font>
    <font>
      <sz val="8"/>
      <color rgb="FFFF0000"/>
      <name val="Times New Roman"/>
      <family val="1"/>
    </font>
    <font>
      <sz val="12"/>
      <color theme="1"/>
      <name val="Times New Roman"/>
      <family val="1"/>
    </font>
    <font>
      <sz val="9"/>
      <name val="Times New Roman"/>
      <family val="1"/>
    </font>
    <font>
      <b/>
      <sz val="8"/>
      <color theme="0"/>
      <name val="Times New Roman"/>
      <family val="1"/>
    </font>
    <font>
      <b/>
      <sz val="9"/>
      <name val="Times New Roman"/>
      <family val="1"/>
    </font>
    <font>
      <sz val="9"/>
      <color theme="1"/>
      <name val="Times New Roman"/>
      <family val="1"/>
    </font>
    <font>
      <b/>
      <sz val="9"/>
      <color theme="1"/>
      <name val="Times New Roman"/>
      <family val="1"/>
    </font>
    <font>
      <b/>
      <sz val="10"/>
      <color rgb="FF000000"/>
      <name val="Tahoma"/>
      <family val="2"/>
    </font>
    <font>
      <sz val="10"/>
      <color rgb="FF000000"/>
      <name val="Tahoma"/>
      <family val="2"/>
    </font>
  </fonts>
  <fills count="22">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39997558519241921"/>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3" tint="0.59999389629810485"/>
        <bgColor indexed="64"/>
      </patternFill>
    </fill>
    <fill>
      <patternFill patternType="solid">
        <fgColor rgb="FFFFFFFF"/>
        <bgColor indexed="64"/>
      </patternFill>
    </fill>
    <fill>
      <patternFill patternType="solid">
        <fgColor rgb="FFFFFF00"/>
        <bgColor rgb="FF000000"/>
      </patternFill>
    </fill>
    <fill>
      <patternFill patternType="solid">
        <fgColor rgb="FFFF0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10">
    <xf numFmtId="0" fontId="0" fillId="0" borderId="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20" fillId="0" borderId="0" applyFont="0" applyFill="0" applyBorder="0" applyAlignment="0" applyProtection="0"/>
    <xf numFmtId="0" fontId="6" fillId="0" borderId="0"/>
    <xf numFmtId="0" fontId="6" fillId="0" borderId="0"/>
  </cellStyleXfs>
  <cellXfs count="972">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3" fillId="2" borderId="2" xfId="0" applyFont="1" applyFill="1" applyBorder="1" applyAlignment="1">
      <alignment vertical="center" wrapText="1"/>
    </xf>
    <xf numFmtId="0" fontId="2" fillId="0" borderId="0" xfId="0" applyFont="1" applyAlignment="1">
      <alignment vertical="center"/>
    </xf>
    <xf numFmtId="0" fontId="4" fillId="0" borderId="0" xfId="0" applyFont="1" applyAlignment="1">
      <alignment horizontal="center" vertical="center" wrapText="1"/>
    </xf>
    <xf numFmtId="0" fontId="3" fillId="2" borderId="0" xfId="0" applyFont="1" applyFill="1" applyAlignment="1">
      <alignment vertical="center" wrapText="1"/>
    </xf>
    <xf numFmtId="0" fontId="2" fillId="2" borderId="0" xfId="0" applyFont="1" applyFill="1" applyAlignment="1">
      <alignment vertical="center"/>
    </xf>
    <xf numFmtId="0" fontId="4" fillId="0" borderId="5" xfId="0" applyFont="1" applyBorder="1" applyAlignment="1">
      <alignment horizontal="center" vertical="center" wrapText="1"/>
    </xf>
    <xf numFmtId="0" fontId="5" fillId="3" borderId="11" xfId="0"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5" fillId="3" borderId="19" xfId="0"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9" fontId="2" fillId="0" borderId="19" xfId="1" applyFont="1" applyFill="1" applyBorder="1" applyAlignment="1" applyProtection="1">
      <alignment horizontal="center" vertical="center"/>
      <protection hidden="1"/>
    </xf>
    <xf numFmtId="9" fontId="7" fillId="0" borderId="7" xfId="1" applyFont="1" applyFill="1" applyBorder="1" applyAlignment="1" applyProtection="1">
      <alignment horizontal="center" vertical="center"/>
      <protection hidden="1"/>
    </xf>
    <xf numFmtId="9" fontId="7" fillId="0" borderId="21" xfId="1"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7" fillId="0" borderId="0" xfId="0" applyFont="1"/>
    <xf numFmtId="9" fontId="7" fillId="0" borderId="19" xfId="0" applyNumberFormat="1" applyFont="1" applyBorder="1" applyAlignment="1" applyProtection="1">
      <alignment horizontal="center" vertical="center"/>
      <protection hidden="1"/>
    </xf>
    <xf numFmtId="9" fontId="7" fillId="0" borderId="19" xfId="0" applyNumberFormat="1" applyFont="1" applyBorder="1" applyAlignment="1" applyProtection="1">
      <alignment horizontal="center" vertical="center" wrapText="1"/>
      <protection hidden="1"/>
    </xf>
    <xf numFmtId="9" fontId="7" fillId="0" borderId="19" xfId="0" applyNumberFormat="1" applyFont="1" applyBorder="1" applyAlignment="1">
      <alignment horizontal="center" vertical="center"/>
    </xf>
    <xf numFmtId="9" fontId="2" fillId="0" borderId="19"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wrapText="1"/>
      <protection hidden="1"/>
    </xf>
    <xf numFmtId="9" fontId="2" fillId="0" borderId="19" xfId="0" quotePrefix="1" applyNumberFormat="1" applyFont="1" applyBorder="1" applyAlignment="1" applyProtection="1">
      <alignment horizontal="center" vertical="center" wrapText="1"/>
      <protection hidden="1"/>
    </xf>
    <xf numFmtId="0" fontId="5" fillId="0" borderId="19" xfId="0" quotePrefix="1" applyFont="1" applyBorder="1" applyAlignment="1" applyProtection="1">
      <alignment horizontal="center" vertical="center" wrapText="1"/>
      <protection hidden="1"/>
    </xf>
    <xf numFmtId="9" fontId="7" fillId="0" borderId="20"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10" fontId="7" fillId="0" borderId="19" xfId="0" applyNumberFormat="1" applyFont="1" applyBorder="1" applyAlignment="1" applyProtection="1">
      <alignment horizontal="center" vertical="center"/>
      <protection hidden="1"/>
    </xf>
    <xf numFmtId="9" fontId="7" fillId="0" borderId="12" xfId="0" applyNumberFormat="1" applyFont="1" applyBorder="1" applyAlignment="1" applyProtection="1">
      <alignment horizontal="center" vertical="center"/>
      <protection hidden="1"/>
    </xf>
    <xf numFmtId="0" fontId="5" fillId="0" borderId="12" xfId="0" quotePrefix="1" applyFont="1" applyBorder="1" applyAlignment="1" applyProtection="1">
      <alignment horizontal="center" vertical="center" wrapText="1"/>
      <protection hidden="1"/>
    </xf>
    <xf numFmtId="9" fontId="2" fillId="0" borderId="12" xfId="0" applyNumberFormat="1" applyFont="1" applyBorder="1" applyAlignment="1" applyProtection="1">
      <alignment horizontal="center" vertical="center"/>
      <protection hidden="1"/>
    </xf>
    <xf numFmtId="0" fontId="7" fillId="0" borderId="19" xfId="0" quotePrefix="1" applyFont="1" applyBorder="1" applyAlignment="1" applyProtection="1">
      <alignment horizontal="left" vertical="center" wrapText="1"/>
      <protection hidden="1"/>
    </xf>
    <xf numFmtId="14" fontId="2"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8" xfId="0" applyFont="1" applyBorder="1" applyAlignment="1">
      <alignment horizontal="center" vertical="center"/>
    </xf>
    <xf numFmtId="0" fontId="5" fillId="5" borderId="19" xfId="0" applyFont="1" applyFill="1" applyBorder="1" applyAlignment="1" applyProtection="1">
      <alignment horizontal="center" vertical="center" wrapText="1"/>
      <protection hidden="1"/>
    </xf>
    <xf numFmtId="14" fontId="2" fillId="0" borderId="12" xfId="0" applyNumberFormat="1" applyFont="1" applyBorder="1" applyAlignment="1" applyProtection="1">
      <alignment horizontal="center" vertical="center"/>
      <protection hidden="1"/>
    </xf>
    <xf numFmtId="0" fontId="2" fillId="0" borderId="19" xfId="2" applyFont="1" applyBorder="1" applyAlignment="1" applyProtection="1">
      <alignment horizontal="center" vertical="center"/>
      <protection hidden="1"/>
    </xf>
    <xf numFmtId="0" fontId="2" fillId="0" borderId="19" xfId="2" applyFont="1" applyBorder="1" applyAlignment="1" applyProtection="1">
      <alignment horizontal="center" vertical="center" wrapText="1"/>
      <protection hidden="1"/>
    </xf>
    <xf numFmtId="0" fontId="2" fillId="0" borderId="19" xfId="0" applyFont="1" applyBorder="1" applyAlignment="1" applyProtection="1">
      <alignment horizontal="center" vertical="center"/>
      <protection hidden="1"/>
    </xf>
    <xf numFmtId="0" fontId="2" fillId="0" borderId="19" xfId="0" applyFont="1" applyBorder="1" applyAlignment="1" applyProtection="1">
      <alignment vertical="center" wrapText="1"/>
      <protection hidden="1"/>
    </xf>
    <xf numFmtId="164" fontId="2" fillId="0" borderId="19" xfId="0" applyNumberFormat="1"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2" fillId="0" borderId="19" xfId="0" applyFont="1" applyBorder="1" applyAlignment="1" applyProtection="1">
      <alignment horizontal="justify" vertical="center" wrapText="1"/>
      <protection hidden="1"/>
    </xf>
    <xf numFmtId="14" fontId="2"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justify" vertical="center" wrapText="1"/>
      <protection hidden="1"/>
    </xf>
    <xf numFmtId="14" fontId="2" fillId="0" borderId="19" xfId="0" quotePrefix="1" applyNumberFormat="1" applyFont="1" applyBorder="1" applyAlignment="1" applyProtection="1">
      <alignment horizontal="center" vertical="center"/>
      <protection hidden="1"/>
    </xf>
    <xf numFmtId="0" fontId="2" fillId="0" borderId="19" xfId="0" quotePrefix="1" applyFont="1" applyBorder="1" applyAlignment="1" applyProtection="1">
      <alignment horizontal="left" vertical="center" wrapText="1"/>
      <protection hidden="1"/>
    </xf>
    <xf numFmtId="0" fontId="2" fillId="0" borderId="19" xfId="0" quotePrefix="1"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pplyProtection="1">
      <alignment vertical="center"/>
      <protection hidden="1"/>
    </xf>
    <xf numFmtId="0" fontId="2" fillId="0" borderId="19" xfId="5" applyFont="1" applyBorder="1" applyAlignment="1" applyProtection="1">
      <alignment horizontal="left" vertical="center" wrapText="1"/>
      <protection hidden="1"/>
    </xf>
    <xf numFmtId="164" fontId="2" fillId="0" borderId="19" xfId="5" applyNumberFormat="1" applyFont="1" applyBorder="1" applyAlignment="1" applyProtection="1">
      <alignment horizontal="center" vertical="center" wrapText="1"/>
      <protection hidden="1"/>
    </xf>
    <xf numFmtId="0" fontId="2" fillId="0" borderId="19" xfId="5" applyFont="1" applyBorder="1" applyAlignment="1" applyProtection="1">
      <alignment horizontal="justify" vertical="center" wrapText="1"/>
      <protection hidden="1"/>
    </xf>
    <xf numFmtId="0" fontId="2" fillId="0" borderId="19" xfId="5" applyFont="1" applyBorder="1" applyAlignment="1" applyProtection="1">
      <alignment horizontal="center" vertical="center" wrapText="1"/>
      <protection hidden="1"/>
    </xf>
    <xf numFmtId="0" fontId="2" fillId="0" borderId="19" xfId="5" quotePrefix="1" applyFont="1" applyBorder="1" applyAlignment="1" applyProtection="1">
      <alignment horizontal="center" vertical="center" wrapText="1"/>
      <protection hidden="1"/>
    </xf>
    <xf numFmtId="14" fontId="2" fillId="0" borderId="19" xfId="5" applyNumberFormat="1" applyFont="1" applyBorder="1" applyAlignment="1" applyProtection="1">
      <alignment horizontal="center" vertical="center" wrapText="1"/>
      <protection hidden="1"/>
    </xf>
    <xf numFmtId="0" fontId="2" fillId="0" borderId="19" xfId="0" applyFont="1" applyBorder="1" applyAlignment="1" applyProtection="1">
      <alignment horizontal="left" vertical="center" wrapText="1"/>
      <protection hidden="1"/>
    </xf>
    <xf numFmtId="164"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14" fontId="7" fillId="0" borderId="19" xfId="0" applyNumberFormat="1" applyFont="1" applyBorder="1" applyAlignment="1" applyProtection="1">
      <alignment horizontal="center" vertical="center" wrapText="1"/>
      <protection hidden="1"/>
    </xf>
    <xf numFmtId="164" fontId="2" fillId="0" borderId="19" xfId="0" applyNumberFormat="1" applyFont="1" applyBorder="1" applyAlignment="1" applyProtection="1">
      <alignment vertical="center" wrapText="1"/>
      <protection hidden="1"/>
    </xf>
    <xf numFmtId="0" fontId="2" fillId="0" borderId="17" xfId="0" applyFont="1" applyBorder="1" applyAlignment="1" applyProtection="1">
      <alignment horizontal="center" vertical="center" wrapText="1"/>
      <protection hidden="1"/>
    </xf>
    <xf numFmtId="9" fontId="2" fillId="0" borderId="17" xfId="0" applyNumberFormat="1" applyFont="1" applyBorder="1" applyAlignment="1" applyProtection="1">
      <alignment horizontal="center" vertical="center" wrapText="1"/>
      <protection hidden="1"/>
    </xf>
    <xf numFmtId="14" fontId="2" fillId="0" borderId="17" xfId="0" applyNumberFormat="1" applyFont="1" applyBorder="1" applyAlignment="1" applyProtection="1">
      <alignment horizontal="center" vertical="center" wrapText="1"/>
      <protection hidden="1"/>
    </xf>
    <xf numFmtId="0" fontId="2" fillId="0" borderId="17" xfId="0" applyFont="1" applyBorder="1" applyAlignment="1" applyProtection="1">
      <alignment horizontal="justify" vertical="center" wrapText="1"/>
      <protection hidden="1"/>
    </xf>
    <xf numFmtId="0" fontId="2" fillId="0" borderId="17" xfId="0" quotePrefix="1" applyFont="1" applyBorder="1" applyAlignment="1" applyProtection="1">
      <alignment horizontal="left" vertical="center" wrapText="1"/>
      <protection hidden="1"/>
    </xf>
    <xf numFmtId="0" fontId="7" fillId="0" borderId="17" xfId="0" applyFont="1" applyBorder="1" applyAlignment="1" applyProtection="1">
      <alignment horizontal="center" vertical="center" wrapText="1"/>
      <protection hidden="1"/>
    </xf>
    <xf numFmtId="14" fontId="7" fillId="0" borderId="17" xfId="0" applyNumberFormat="1" applyFont="1" applyBorder="1" applyAlignment="1" applyProtection="1">
      <alignment horizontal="center" vertical="center" wrapText="1"/>
      <protection hidden="1"/>
    </xf>
    <xf numFmtId="9" fontId="2" fillId="0" borderId="19" xfId="6" applyNumberFormat="1" applyFont="1" applyBorder="1" applyAlignment="1" applyProtection="1">
      <alignment horizontal="center" vertical="center"/>
      <protection hidden="1"/>
    </xf>
    <xf numFmtId="0" fontId="2" fillId="0" borderId="19" xfId="0" quotePrefix="1" applyFont="1" applyBorder="1" applyAlignment="1">
      <alignment horizontal="center" vertical="center" wrapText="1"/>
    </xf>
    <xf numFmtId="0" fontId="2" fillId="0" borderId="19" xfId="0" applyFont="1" applyBorder="1" applyAlignment="1">
      <alignment vertical="center" wrapText="1"/>
    </xf>
    <xf numFmtId="14" fontId="2" fillId="0" borderId="19" xfId="0" applyNumberFormat="1"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19" xfId="0" quotePrefix="1" applyFont="1" applyBorder="1" applyAlignment="1" applyProtection="1">
      <alignment vertical="center" wrapText="1"/>
      <protection hidden="1"/>
    </xf>
    <xf numFmtId="0" fontId="7" fillId="0" borderId="19" xfId="0" applyFont="1" applyBorder="1" applyAlignment="1" applyProtection="1">
      <alignment vertical="center" wrapText="1"/>
      <protection hidden="1"/>
    </xf>
    <xf numFmtId="14" fontId="7" fillId="0" borderId="19" xfId="0" applyNumberFormat="1" applyFont="1" applyBorder="1" applyAlignment="1" applyProtection="1">
      <alignment vertical="center" wrapText="1"/>
      <protection hidden="1"/>
    </xf>
    <xf numFmtId="0" fontId="2" fillId="0" borderId="19" xfId="0" applyFont="1" applyBorder="1" applyAlignment="1">
      <alignment horizontal="center" vertical="center"/>
    </xf>
    <xf numFmtId="14" fontId="2" fillId="0" borderId="19" xfId="0" quotePrefix="1" applyNumberFormat="1" applyFont="1" applyBorder="1" applyAlignment="1" applyProtection="1">
      <alignment horizontal="center" vertical="center" wrapText="1"/>
      <protection hidden="1"/>
    </xf>
    <xf numFmtId="0" fontId="2" fillId="0" borderId="19" xfId="3" applyFont="1" applyBorder="1" applyAlignment="1" applyProtection="1">
      <alignment horizontal="center" vertical="center" wrapText="1"/>
      <protection hidden="1"/>
    </xf>
    <xf numFmtId="0" fontId="2" fillId="0" borderId="19" xfId="3" applyFont="1" applyBorder="1" applyAlignment="1">
      <alignment horizontal="center" vertical="center" wrapText="1"/>
    </xf>
    <xf numFmtId="164" fontId="2" fillId="0" borderId="19" xfId="3" applyNumberFormat="1" applyFont="1" applyBorder="1" applyAlignment="1" applyProtection="1">
      <alignment horizontal="center" vertical="center" wrapText="1"/>
      <protection hidden="1"/>
    </xf>
    <xf numFmtId="14" fontId="2" fillId="0" borderId="19" xfId="3" applyNumberFormat="1" applyFont="1" applyBorder="1" applyAlignment="1" applyProtection="1">
      <alignment horizontal="center" vertical="center"/>
      <protection hidden="1"/>
    </xf>
    <xf numFmtId="0" fontId="2" fillId="0" borderId="12"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protection hidden="1"/>
    </xf>
    <xf numFmtId="14" fontId="2" fillId="0" borderId="12" xfId="0" applyNumberFormat="1" applyFont="1" applyBorder="1" applyAlignment="1" applyProtection="1">
      <alignment horizontal="center" vertical="center" wrapText="1"/>
      <protection hidden="1"/>
    </xf>
    <xf numFmtId="0" fontId="2" fillId="0" borderId="12" xfId="0" applyFont="1" applyBorder="1" applyAlignment="1">
      <alignment vertical="center" wrapText="1"/>
    </xf>
    <xf numFmtId="14" fontId="2" fillId="0" borderId="19" xfId="0" applyNumberFormat="1" applyFont="1" applyBorder="1" applyAlignment="1">
      <alignment horizontal="center" vertical="center"/>
    </xf>
    <xf numFmtId="0" fontId="7" fillId="0" borderId="19" xfId="0" quotePrefix="1" applyFont="1" applyBorder="1" applyAlignment="1" applyProtection="1">
      <alignment horizontal="center" vertical="center" wrapText="1"/>
      <protection hidden="1"/>
    </xf>
    <xf numFmtId="0" fontId="7" fillId="0" borderId="19" xfId="3" quotePrefix="1" applyFont="1" applyBorder="1" applyAlignment="1" applyProtection="1">
      <alignment horizontal="center" vertical="center" wrapText="1"/>
      <protection hidden="1"/>
    </xf>
    <xf numFmtId="1" fontId="2" fillId="0" borderId="19" xfId="0" applyNumberFormat="1" applyFont="1" applyBorder="1" applyAlignment="1" applyProtection="1">
      <alignment horizontal="center" vertical="center" wrapText="1"/>
      <protection hidden="1"/>
    </xf>
    <xf numFmtId="14" fontId="7" fillId="0" borderId="19" xfId="0" applyNumberFormat="1" applyFont="1" applyBorder="1" applyAlignment="1">
      <alignment vertical="center" wrapText="1"/>
    </xf>
    <xf numFmtId="0" fontId="7" fillId="0" borderId="19" xfId="0" applyFont="1" applyBorder="1" applyAlignment="1" applyProtection="1">
      <alignment horizontal="left" vertical="center" wrapText="1"/>
      <protection hidden="1"/>
    </xf>
    <xf numFmtId="0" fontId="7" fillId="0" borderId="19" xfId="0" applyFont="1" applyBorder="1" applyAlignment="1">
      <alignment horizontal="center" vertical="center" wrapText="1"/>
    </xf>
    <xf numFmtId="0" fontId="7" fillId="0" borderId="19" xfId="0" applyFont="1" applyBorder="1" applyAlignment="1">
      <alignment wrapText="1"/>
    </xf>
    <xf numFmtId="14" fontId="7" fillId="0" borderId="19" xfId="0" applyNumberFormat="1" applyFont="1" applyBorder="1" applyAlignment="1">
      <alignment horizontal="center" vertical="center"/>
    </xf>
    <xf numFmtId="0" fontId="2" fillId="5" borderId="19" xfId="0" applyFont="1" applyFill="1" applyBorder="1" applyAlignment="1" applyProtection="1">
      <alignment horizontal="center" vertical="center"/>
      <protection hidden="1"/>
    </xf>
    <xf numFmtId="0" fontId="2" fillId="5" borderId="19" xfId="0" applyFont="1" applyFill="1" applyBorder="1" applyAlignment="1" applyProtection="1">
      <alignment vertical="center" wrapText="1"/>
      <protection hidden="1"/>
    </xf>
    <xf numFmtId="0" fontId="2" fillId="5" borderId="19" xfId="0" applyFont="1" applyFill="1" applyBorder="1" applyAlignment="1" applyProtection="1">
      <alignment horizontal="center" vertical="center" wrapText="1"/>
      <protection hidden="1"/>
    </xf>
    <xf numFmtId="0" fontId="2" fillId="5" borderId="19" xfId="0" applyFont="1" applyFill="1" applyBorder="1" applyAlignment="1" applyProtection="1">
      <alignment vertical="center"/>
      <protection hidden="1"/>
    </xf>
    <xf numFmtId="0" fontId="2" fillId="5" borderId="12" xfId="0" applyFont="1" applyFill="1" applyBorder="1" applyAlignment="1" applyProtection="1">
      <alignment horizontal="center" vertical="center" wrapText="1"/>
      <protection hidden="1"/>
    </xf>
    <xf numFmtId="14" fontId="2" fillId="5" borderId="19" xfId="0" applyNumberFormat="1" applyFont="1" applyFill="1" applyBorder="1" applyAlignment="1" applyProtection="1">
      <alignment horizontal="center" vertical="center" wrapText="1"/>
      <protection hidden="1"/>
    </xf>
    <xf numFmtId="0" fontId="3" fillId="2" borderId="0" xfId="0" applyFont="1" applyFill="1" applyAlignment="1">
      <alignment horizontal="center" vertical="center" wrapText="1"/>
    </xf>
    <xf numFmtId="0" fontId="4" fillId="0" borderId="25" xfId="0" applyFont="1" applyBorder="1" applyAlignment="1">
      <alignment horizontal="center" vertical="center" wrapText="1"/>
    </xf>
    <xf numFmtId="0" fontId="5" fillId="6" borderId="19" xfId="0" applyFont="1" applyFill="1" applyBorder="1" applyAlignment="1" applyProtection="1">
      <alignment horizontal="center" vertical="center" wrapText="1"/>
      <protection hidden="1"/>
    </xf>
    <xf numFmtId="0" fontId="2" fillId="9" borderId="19" xfId="2" applyFont="1" applyFill="1" applyBorder="1" applyAlignment="1" applyProtection="1">
      <alignment horizontal="center" vertical="center"/>
      <protection hidden="1"/>
    </xf>
    <xf numFmtId="0" fontId="2" fillId="9" borderId="19" xfId="2" applyFont="1" applyFill="1" applyBorder="1" applyAlignment="1" applyProtection="1">
      <alignment horizontal="center" vertical="center" wrapText="1"/>
      <protection hidden="1"/>
    </xf>
    <xf numFmtId="0" fontId="2" fillId="9" borderId="19" xfId="0" applyFont="1" applyFill="1" applyBorder="1" applyAlignment="1" applyProtection="1">
      <alignment horizontal="center" vertical="center" wrapText="1"/>
      <protection hidden="1"/>
    </xf>
    <xf numFmtId="0" fontId="2" fillId="9" borderId="19" xfId="0" applyFont="1" applyFill="1" applyBorder="1" applyAlignment="1" applyProtection="1">
      <alignment horizontal="justify" vertical="center" wrapText="1"/>
      <protection hidden="1"/>
    </xf>
    <xf numFmtId="164" fontId="2" fillId="9" borderId="19" xfId="2" applyNumberFormat="1" applyFont="1" applyFill="1" applyBorder="1" applyAlignment="1" applyProtection="1">
      <alignment horizontal="center" vertical="center" wrapText="1"/>
      <protection hidden="1"/>
    </xf>
    <xf numFmtId="0" fontId="2" fillId="9" borderId="19" xfId="2" applyFont="1" applyFill="1" applyBorder="1" applyAlignment="1" applyProtection="1">
      <alignment horizontal="justify" vertical="center" wrapText="1"/>
      <protection hidden="1"/>
    </xf>
    <xf numFmtId="0" fontId="2" fillId="9" borderId="19" xfId="2" applyFont="1" applyFill="1" applyBorder="1" applyAlignment="1">
      <alignment horizontal="justify" vertical="center" wrapText="1"/>
    </xf>
    <xf numFmtId="14" fontId="2" fillId="9" borderId="19" xfId="2"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left" vertical="center" wrapText="1"/>
      <protection hidden="1"/>
    </xf>
    <xf numFmtId="0" fontId="18" fillId="9" borderId="19" xfId="0" applyFont="1" applyFill="1" applyBorder="1" applyAlignment="1" applyProtection="1">
      <alignment horizontal="center" vertical="center" wrapText="1"/>
      <protection hidden="1"/>
    </xf>
    <xf numFmtId="14" fontId="2" fillId="9" borderId="19" xfId="3" applyNumberFormat="1" applyFont="1" applyFill="1" applyBorder="1" applyAlignment="1" applyProtection="1">
      <alignment horizontal="center" vertical="center" wrapText="1"/>
      <protection locked="0"/>
    </xf>
    <xf numFmtId="0" fontId="7" fillId="9" borderId="19" xfId="2" applyFont="1" applyFill="1" applyBorder="1" applyAlignment="1" applyProtection="1">
      <alignment horizontal="justify" vertical="center" wrapText="1"/>
      <protection hidden="1"/>
    </xf>
    <xf numFmtId="9" fontId="7" fillId="9" borderId="19" xfId="2"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center" vertical="center"/>
      <protection hidden="1"/>
    </xf>
    <xf numFmtId="0" fontId="19" fillId="10" borderId="0" xfId="0" applyFont="1" applyFill="1" applyAlignment="1" applyProtection="1">
      <alignment vertical="center"/>
      <protection hidden="1"/>
    </xf>
    <xf numFmtId="0" fontId="7" fillId="9" borderId="19" xfId="2" applyFont="1" applyFill="1" applyBorder="1" applyAlignment="1" applyProtection="1">
      <alignment horizontal="center" vertical="center" wrapText="1"/>
      <protection hidden="1"/>
    </xf>
    <xf numFmtId="164" fontId="7" fillId="9" borderId="19" xfId="2" applyNumberFormat="1" applyFont="1" applyFill="1" applyBorder="1" applyAlignment="1" applyProtection="1">
      <alignment horizontal="center" vertical="center" wrapText="1"/>
      <protection hidden="1"/>
    </xf>
    <xf numFmtId="0" fontId="7" fillId="9" borderId="19" xfId="2" applyFont="1" applyFill="1" applyBorder="1" applyAlignment="1" applyProtection="1">
      <alignment horizontal="left" vertical="center" wrapText="1"/>
      <protection hidden="1"/>
    </xf>
    <xf numFmtId="165" fontId="7" fillId="9" borderId="19" xfId="3" applyNumberFormat="1" applyFont="1" applyFill="1" applyBorder="1" applyAlignment="1" applyProtection="1">
      <alignment horizontal="center" vertical="center" wrapText="1"/>
      <protection locked="0"/>
    </xf>
    <xf numFmtId="0" fontId="7" fillId="9" borderId="19" xfId="2" applyFont="1" applyFill="1" applyBorder="1" applyAlignment="1" applyProtection="1">
      <alignment horizontal="justify" vertical="center" wrapText="1"/>
      <protection locked="0"/>
    </xf>
    <xf numFmtId="165" fontId="2" fillId="9" borderId="19" xfId="3" applyNumberFormat="1" applyFont="1" applyFill="1" applyBorder="1" applyAlignment="1" applyProtection="1">
      <alignment horizontal="center" vertical="center" wrapText="1"/>
      <protection locked="0"/>
    </xf>
    <xf numFmtId="0" fontId="2" fillId="9" borderId="19" xfId="2" applyFont="1" applyFill="1" applyBorder="1" applyAlignment="1">
      <alignment horizontal="center" vertical="center" wrapText="1"/>
    </xf>
    <xf numFmtId="0" fontId="2" fillId="9" borderId="19" xfId="2" applyFont="1" applyFill="1" applyBorder="1" applyAlignment="1">
      <alignment horizontal="left" vertical="center" wrapText="1"/>
    </xf>
    <xf numFmtId="14" fontId="7" fillId="9" borderId="19" xfId="2" applyNumberFormat="1" applyFont="1" applyFill="1" applyBorder="1" applyAlignment="1" applyProtection="1">
      <alignment horizontal="center" vertical="center" wrapText="1"/>
      <protection hidden="1"/>
    </xf>
    <xf numFmtId="9" fontId="7" fillId="9" borderId="19" xfId="7" applyFont="1" applyFill="1" applyBorder="1" applyAlignment="1" applyProtection="1">
      <alignment horizontal="center" vertical="center" wrapText="1"/>
      <protection hidden="1"/>
    </xf>
    <xf numFmtId="0" fontId="7" fillId="9" borderId="19" xfId="4" applyFont="1" applyFill="1" applyBorder="1" applyAlignment="1" applyProtection="1">
      <alignment horizontal="center" vertical="center"/>
      <protection hidden="1"/>
    </xf>
    <xf numFmtId="0" fontId="4" fillId="9" borderId="19" xfId="0" applyFont="1" applyFill="1" applyBorder="1" applyAlignment="1" applyProtection="1">
      <alignment horizontal="center" vertical="center" wrapText="1"/>
      <protection hidden="1"/>
    </xf>
    <xf numFmtId="0" fontId="2" fillId="9" borderId="19" xfId="0" applyFont="1" applyFill="1" applyBorder="1" applyAlignment="1" applyProtection="1">
      <alignment vertical="center"/>
      <protection hidden="1"/>
    </xf>
    <xf numFmtId="0" fontId="19" fillId="0" borderId="0" xfId="0" applyFont="1" applyAlignment="1" applyProtection="1">
      <alignment vertical="center"/>
      <protection hidden="1"/>
    </xf>
    <xf numFmtId="0" fontId="5" fillId="9" borderId="19" xfId="2" applyFont="1" applyFill="1" applyBorder="1" applyAlignment="1" applyProtection="1">
      <alignment horizontal="justify" vertical="center" wrapText="1"/>
      <protection hidden="1"/>
    </xf>
    <xf numFmtId="0" fontId="19" fillId="2" borderId="0" xfId="0" applyFont="1" applyFill="1" applyAlignment="1" applyProtection="1">
      <alignment vertical="center"/>
      <protection hidden="1"/>
    </xf>
    <xf numFmtId="0" fontId="19" fillId="11" borderId="0" xfId="0" applyFont="1" applyFill="1" applyAlignment="1" applyProtection="1">
      <alignment vertical="center"/>
      <protection hidden="1"/>
    </xf>
    <xf numFmtId="0" fontId="7" fillId="9" borderId="19" xfId="0" applyFont="1" applyFill="1" applyBorder="1" applyAlignment="1" applyProtection="1">
      <alignment horizontal="center" vertical="center" wrapText="1"/>
      <protection hidden="1"/>
    </xf>
    <xf numFmtId="0" fontId="7" fillId="12" borderId="19" xfId="2" applyFont="1" applyFill="1" applyBorder="1" applyAlignment="1" applyProtection="1">
      <alignment horizontal="justify" vertical="center" wrapText="1"/>
      <protection hidden="1"/>
    </xf>
    <xf numFmtId="0" fontId="7" fillId="12" borderId="19" xfId="2" applyFont="1" applyFill="1" applyBorder="1" applyAlignment="1" applyProtection="1">
      <alignment horizontal="center" vertical="center" wrapText="1"/>
      <protection hidden="1"/>
    </xf>
    <xf numFmtId="0" fontId="2" fillId="12" borderId="19" xfId="0" applyFont="1" applyFill="1" applyBorder="1" applyAlignment="1" applyProtection="1">
      <alignment horizontal="center" vertical="center"/>
      <protection hidden="1"/>
    </xf>
    <xf numFmtId="14" fontId="7" fillId="12" borderId="19" xfId="2" applyNumberFormat="1" applyFont="1" applyFill="1" applyBorder="1" applyAlignment="1" applyProtection="1">
      <alignment horizontal="center" vertical="center" wrapText="1"/>
      <protection hidden="1"/>
    </xf>
    <xf numFmtId="0" fontId="2" fillId="12" borderId="19" xfId="0" applyFont="1" applyFill="1" applyBorder="1" applyAlignment="1" applyProtection="1">
      <alignment vertical="center" wrapText="1"/>
      <protection hidden="1"/>
    </xf>
    <xf numFmtId="9" fontId="2" fillId="12" borderId="19" xfId="0" applyNumberFormat="1" applyFont="1" applyFill="1" applyBorder="1" applyAlignment="1" applyProtection="1">
      <alignment horizontal="center" vertical="center"/>
      <protection hidden="1"/>
    </xf>
    <xf numFmtId="14" fontId="2" fillId="12" borderId="19" xfId="3" applyNumberFormat="1" applyFont="1" applyFill="1" applyBorder="1" applyAlignment="1" applyProtection="1">
      <alignment horizontal="center" vertical="center" wrapText="1"/>
      <protection locked="0"/>
    </xf>
    <xf numFmtId="9" fontId="7" fillId="12" borderId="19" xfId="7" applyFont="1" applyFill="1" applyBorder="1" applyAlignment="1" applyProtection="1">
      <alignment horizontal="center" vertical="center" wrapText="1"/>
      <protection hidden="1"/>
    </xf>
    <xf numFmtId="0" fontId="7" fillId="12" borderId="19" xfId="4" applyFont="1" applyFill="1" applyBorder="1" applyAlignment="1" applyProtection="1">
      <alignment horizontal="center" vertical="center"/>
      <protection hidden="1"/>
    </xf>
    <xf numFmtId="0" fontId="2" fillId="12" borderId="19" xfId="0" applyFont="1" applyFill="1" applyBorder="1" applyAlignment="1" applyProtection="1">
      <alignment vertical="center"/>
      <protection hidden="1"/>
    </xf>
    <xf numFmtId="0" fontId="2" fillId="12" borderId="19" xfId="2" applyFont="1" applyFill="1" applyBorder="1" applyAlignment="1" applyProtection="1">
      <alignment horizontal="justify" vertical="center" wrapText="1"/>
      <protection hidden="1"/>
    </xf>
    <xf numFmtId="0" fontId="2" fillId="12" borderId="19" xfId="2" applyFont="1" applyFill="1" applyBorder="1" applyAlignment="1" applyProtection="1">
      <alignment horizontal="center" vertical="center" wrapText="1"/>
      <protection hidden="1"/>
    </xf>
    <xf numFmtId="14" fontId="2" fillId="12" borderId="19" xfId="2" applyNumberFormat="1" applyFont="1" applyFill="1" applyBorder="1" applyAlignment="1" applyProtection="1">
      <alignment horizontal="center" vertical="center" wrapText="1"/>
      <protection hidden="1"/>
    </xf>
    <xf numFmtId="0" fontId="2" fillId="12" borderId="19" xfId="2" applyFont="1" applyFill="1" applyBorder="1" applyAlignment="1" applyProtection="1">
      <alignment horizontal="left" vertical="center" wrapText="1"/>
      <protection hidden="1"/>
    </xf>
    <xf numFmtId="9" fontId="2" fillId="12" borderId="19" xfId="7" applyFont="1" applyFill="1" applyBorder="1" applyAlignment="1" applyProtection="1">
      <alignment horizontal="center" vertical="center" wrapText="1"/>
      <protection hidden="1"/>
    </xf>
    <xf numFmtId="0" fontId="7" fillId="9" borderId="19" xfId="4" applyFont="1" applyFill="1" applyBorder="1" applyAlignment="1" applyProtection="1">
      <alignment horizontal="justify" vertical="center" wrapText="1"/>
      <protection hidden="1"/>
    </xf>
    <xf numFmtId="14" fontId="7" fillId="9" borderId="19" xfId="4" applyNumberFormat="1" applyFont="1" applyFill="1" applyBorder="1" applyAlignment="1" applyProtection="1">
      <alignment horizontal="center" vertical="center" wrapText="1"/>
      <protection hidden="1"/>
    </xf>
    <xf numFmtId="9" fontId="7" fillId="9" borderId="19" xfId="4" applyNumberFormat="1" applyFont="1" applyFill="1" applyBorder="1" applyAlignment="1" applyProtection="1">
      <alignment horizontal="center" vertical="center" wrapText="1"/>
      <protection hidden="1"/>
    </xf>
    <xf numFmtId="0" fontId="7" fillId="9" borderId="19" xfId="2" applyFont="1" applyFill="1" applyBorder="1" applyAlignment="1" applyProtection="1">
      <alignment vertical="center" wrapText="1"/>
      <protection hidden="1"/>
    </xf>
    <xf numFmtId="0" fontId="2" fillId="9" borderId="19" xfId="2" applyFont="1" applyFill="1" applyBorder="1" applyAlignment="1" applyProtection="1">
      <alignment horizontal="left" vertical="center" wrapText="1"/>
      <protection hidden="1"/>
    </xf>
    <xf numFmtId="14" fontId="2" fillId="9" borderId="19" xfId="4" applyNumberFormat="1" applyFont="1" applyFill="1" applyBorder="1" applyAlignment="1" applyProtection="1">
      <alignment horizontal="center" vertical="center" wrapText="1"/>
      <protection hidden="1"/>
    </xf>
    <xf numFmtId="9" fontId="2" fillId="9" borderId="19" xfId="2" applyNumberFormat="1" applyFont="1" applyFill="1" applyBorder="1" applyAlignment="1" applyProtection="1">
      <alignment horizontal="center" vertical="center" wrapText="1"/>
      <protection hidden="1"/>
    </xf>
    <xf numFmtId="0" fontId="2" fillId="9" borderId="19" xfId="4" applyFont="1" applyFill="1" applyBorder="1" applyAlignment="1" applyProtection="1">
      <alignment horizontal="center" vertical="center"/>
      <protection hidden="1"/>
    </xf>
    <xf numFmtId="0" fontId="7" fillId="9" borderId="19" xfId="0" applyFont="1" applyFill="1" applyBorder="1" applyAlignment="1" applyProtection="1">
      <alignment horizontal="justify" vertical="center" wrapText="1"/>
      <protection hidden="1"/>
    </xf>
    <xf numFmtId="164" fontId="7" fillId="9" borderId="19" xfId="0" applyNumberFormat="1" applyFont="1" applyFill="1" applyBorder="1" applyAlignment="1" applyProtection="1">
      <alignment horizontal="center" vertical="center" wrapText="1"/>
      <protection hidden="1"/>
    </xf>
    <xf numFmtId="14" fontId="7" fillId="9" borderId="19" xfId="0" applyNumberFormat="1" applyFont="1" applyFill="1" applyBorder="1" applyAlignment="1" applyProtection="1">
      <alignment horizontal="center" vertical="center" wrapText="1"/>
      <protection hidden="1"/>
    </xf>
    <xf numFmtId="9" fontId="7" fillId="9" borderId="19" xfId="2" applyNumberFormat="1" applyFont="1" applyFill="1" applyBorder="1" applyAlignment="1" applyProtection="1">
      <alignment horizontal="center" vertical="center"/>
      <protection hidden="1"/>
    </xf>
    <xf numFmtId="0" fontId="22" fillId="9" borderId="19" xfId="2" applyFont="1" applyFill="1" applyBorder="1" applyAlignment="1" applyProtection="1">
      <alignment vertical="center" wrapText="1"/>
      <protection hidden="1"/>
    </xf>
    <xf numFmtId="164" fontId="2" fillId="9" borderId="19" xfId="0" applyNumberFormat="1" applyFont="1" applyFill="1" applyBorder="1" applyAlignment="1" applyProtection="1">
      <alignment horizontal="center" vertical="center" wrapText="1"/>
      <protection hidden="1"/>
    </xf>
    <xf numFmtId="14" fontId="2" fillId="9" borderId="19" xfId="0"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vertical="center" wrapText="1"/>
      <protection hidden="1"/>
    </xf>
    <xf numFmtId="14" fontId="2" fillId="9" borderId="19" xfId="2" applyNumberFormat="1" applyFont="1" applyFill="1" applyBorder="1" applyAlignment="1" applyProtection="1">
      <alignment horizontal="center" vertical="center"/>
      <protection hidden="1"/>
    </xf>
    <xf numFmtId="9" fontId="2" fillId="9" borderId="19" xfId="2" applyNumberFormat="1" applyFont="1" applyFill="1" applyBorder="1" applyAlignment="1" applyProtection="1">
      <alignment horizontal="center" vertical="center"/>
      <protection hidden="1"/>
    </xf>
    <xf numFmtId="0" fontId="22" fillId="9" borderId="19" xfId="2" applyFont="1" applyFill="1" applyBorder="1" applyAlignment="1" applyProtection="1">
      <alignment horizontal="justify" vertical="center" wrapText="1"/>
      <protection hidden="1"/>
    </xf>
    <xf numFmtId="0" fontId="2" fillId="9" borderId="19" xfId="3" applyFont="1" applyFill="1" applyBorder="1" applyAlignment="1" applyProtection="1">
      <alignment horizontal="center" vertical="center" wrapText="1"/>
      <protection hidden="1"/>
    </xf>
    <xf numFmtId="0" fontId="2" fillId="9" borderId="19" xfId="2" applyFont="1" applyFill="1" applyBorder="1" applyAlignment="1" applyProtection="1">
      <alignment vertical="center" wrapText="1"/>
      <protection hidden="1"/>
    </xf>
    <xf numFmtId="0" fontId="4" fillId="9" borderId="19" xfId="2" applyFont="1" applyFill="1" applyBorder="1" applyAlignment="1" applyProtection="1">
      <alignment vertical="center" wrapText="1"/>
      <protection hidden="1"/>
    </xf>
    <xf numFmtId="9" fontId="7" fillId="9" borderId="19" xfId="1" applyFont="1" applyFill="1" applyBorder="1" applyAlignment="1" applyProtection="1">
      <alignment horizontal="center" vertical="center" wrapText="1"/>
      <protection hidden="1"/>
    </xf>
    <xf numFmtId="0" fontId="4" fillId="9" borderId="19" xfId="2" applyFont="1" applyFill="1" applyBorder="1" applyAlignment="1" applyProtection="1">
      <alignment horizontal="left" vertical="center" wrapText="1"/>
      <protection hidden="1"/>
    </xf>
    <xf numFmtId="0" fontId="7" fillId="12" borderId="19" xfId="0" applyFont="1" applyFill="1" applyBorder="1" applyAlignment="1" applyProtection="1">
      <alignment horizontal="justify" vertical="center" wrapText="1"/>
      <protection hidden="1"/>
    </xf>
    <xf numFmtId="0" fontId="7" fillId="12" borderId="19" xfId="0" applyFont="1" applyFill="1" applyBorder="1" applyAlignment="1" applyProtection="1">
      <alignment horizontal="center" vertical="center" wrapText="1"/>
      <protection hidden="1"/>
    </xf>
    <xf numFmtId="14" fontId="7" fillId="12" borderId="19" xfId="0" applyNumberFormat="1" applyFont="1" applyFill="1" applyBorder="1" applyAlignment="1" applyProtection="1">
      <alignment horizontal="center" vertical="center" wrapText="1"/>
      <protection hidden="1"/>
    </xf>
    <xf numFmtId="0" fontId="7" fillId="12" borderId="19" xfId="2" applyFont="1" applyFill="1" applyBorder="1" applyAlignment="1" applyProtection="1">
      <alignment vertical="center" wrapText="1"/>
      <protection hidden="1"/>
    </xf>
    <xf numFmtId="9" fontId="7" fillId="12" borderId="19" xfId="2" applyNumberFormat="1" applyFont="1" applyFill="1" applyBorder="1" applyAlignment="1" applyProtection="1">
      <alignment horizontal="center" vertical="center"/>
      <protection hidden="1"/>
    </xf>
    <xf numFmtId="0" fontId="2" fillId="12" borderId="19" xfId="0" applyFont="1" applyFill="1" applyBorder="1" applyAlignment="1" applyProtection="1">
      <alignment horizontal="justify" vertical="center" wrapText="1"/>
      <protection hidden="1"/>
    </xf>
    <xf numFmtId="0" fontId="2" fillId="12" borderId="19" xfId="0" applyFont="1" applyFill="1" applyBorder="1" applyAlignment="1" applyProtection="1">
      <alignment horizontal="center" vertical="center" wrapText="1"/>
      <protection hidden="1"/>
    </xf>
    <xf numFmtId="14" fontId="2" fillId="12" borderId="19" xfId="0" applyNumberFormat="1" applyFont="1" applyFill="1" applyBorder="1" applyAlignment="1" applyProtection="1">
      <alignment horizontal="center" vertical="center" wrapText="1"/>
      <protection hidden="1"/>
    </xf>
    <xf numFmtId="9" fontId="2" fillId="12" borderId="19" xfId="2" applyNumberFormat="1" applyFont="1" applyFill="1" applyBorder="1" applyAlignment="1" applyProtection="1">
      <alignment horizontal="center" vertical="center" wrapText="1"/>
      <protection hidden="1"/>
    </xf>
    <xf numFmtId="0" fontId="2" fillId="12" borderId="19" xfId="4" applyFont="1" applyFill="1" applyBorder="1" applyAlignment="1" applyProtection="1">
      <alignment horizontal="center" vertical="center"/>
      <protection hidden="1"/>
    </xf>
    <xf numFmtId="0" fontId="2" fillId="9" borderId="19" xfId="8" applyFont="1" applyFill="1" applyBorder="1" applyAlignment="1" applyProtection="1">
      <alignment horizontal="center" vertical="center" wrapText="1"/>
      <protection hidden="1"/>
    </xf>
    <xf numFmtId="14" fontId="7" fillId="9" borderId="19" xfId="2" applyNumberFormat="1" applyFont="1" applyFill="1" applyBorder="1" applyAlignment="1" applyProtection="1">
      <alignment horizontal="center" vertical="center"/>
      <protection hidden="1"/>
    </xf>
    <xf numFmtId="164" fontId="2" fillId="9" borderId="19" xfId="0" applyNumberFormat="1" applyFont="1" applyFill="1" applyBorder="1" applyAlignment="1" applyProtection="1">
      <alignment horizontal="justify" vertical="center" wrapText="1"/>
      <protection hidden="1"/>
    </xf>
    <xf numFmtId="9" fontId="2" fillId="9" borderId="19" xfId="0" applyNumberFormat="1" applyFont="1" applyFill="1" applyBorder="1" applyAlignment="1" applyProtection="1">
      <alignment horizontal="center" vertical="center" wrapText="1"/>
      <protection hidden="1"/>
    </xf>
    <xf numFmtId="0" fontId="2" fillId="13" borderId="19" xfId="0" applyFont="1" applyFill="1" applyBorder="1" applyAlignment="1" applyProtection="1">
      <alignment horizontal="center" vertical="center" wrapText="1"/>
      <protection hidden="1"/>
    </xf>
    <xf numFmtId="0" fontId="4" fillId="9" borderId="19" xfId="0" applyFont="1" applyFill="1" applyBorder="1" applyAlignment="1" applyProtection="1">
      <alignment horizontal="justify" vertical="center" wrapText="1"/>
      <protection hidden="1"/>
    </xf>
    <xf numFmtId="0" fontId="19" fillId="11" borderId="19" xfId="0" applyFont="1" applyFill="1" applyBorder="1" applyAlignment="1" applyProtection="1">
      <alignment vertical="center"/>
      <protection hidden="1"/>
    </xf>
    <xf numFmtId="0" fontId="2" fillId="11" borderId="19" xfId="0" applyFont="1" applyFill="1" applyBorder="1" applyAlignment="1" applyProtection="1">
      <alignment horizontal="center" vertical="center"/>
      <protection hidden="1"/>
    </xf>
    <xf numFmtId="0" fontId="2" fillId="5" borderId="19" xfId="2" applyFont="1" applyFill="1" applyBorder="1" applyAlignment="1" applyProtection="1">
      <alignment horizontal="center" vertical="center"/>
      <protection hidden="1"/>
    </xf>
    <xf numFmtId="9" fontId="2" fillId="0" borderId="19" xfId="1" applyFont="1" applyFill="1" applyBorder="1" applyAlignment="1" applyProtection="1">
      <alignment horizontal="center" vertical="center" wrapText="1"/>
      <protection hidden="1"/>
    </xf>
    <xf numFmtId="14" fontId="2" fillId="0" borderId="19" xfId="3" applyNumberFormat="1" applyFont="1" applyBorder="1" applyAlignment="1" applyProtection="1">
      <alignment horizontal="center" vertical="center" wrapText="1"/>
      <protection locked="0"/>
    </xf>
    <xf numFmtId="0" fontId="7" fillId="0" borderId="19" xfId="2" applyFont="1" applyBorder="1" applyAlignment="1" applyProtection="1">
      <alignment horizontal="center" vertical="center" wrapText="1"/>
      <protection hidden="1"/>
    </xf>
    <xf numFmtId="17" fontId="7" fillId="0" borderId="19" xfId="0" applyNumberFormat="1" applyFont="1" applyBorder="1" applyAlignment="1" applyProtection="1">
      <alignment horizontal="justify" vertical="center" wrapText="1"/>
      <protection hidden="1"/>
    </xf>
    <xf numFmtId="0" fontId="7" fillId="0" borderId="19" xfId="4" applyFont="1" applyBorder="1" applyAlignment="1" applyProtection="1">
      <alignment horizontal="center" vertical="center"/>
      <protection hidden="1"/>
    </xf>
    <xf numFmtId="14" fontId="2" fillId="0" borderId="17" xfId="0" applyNumberFormat="1" applyFont="1" applyBorder="1" applyAlignment="1" applyProtection="1">
      <alignment vertical="center"/>
      <protection hidden="1"/>
    </xf>
    <xf numFmtId="0" fontId="2" fillId="0" borderId="17" xfId="0" applyFont="1" applyBorder="1" applyAlignment="1" applyProtection="1">
      <alignment vertical="center" wrapText="1"/>
      <protection hidden="1"/>
    </xf>
    <xf numFmtId="0" fontId="2" fillId="0" borderId="17" xfId="0" applyFont="1" applyBorder="1" applyAlignment="1" applyProtection="1">
      <alignment vertical="center"/>
      <protection hidden="1"/>
    </xf>
    <xf numFmtId="9" fontId="7" fillId="9" borderId="19" xfId="0" applyNumberFormat="1" applyFont="1" applyFill="1" applyBorder="1" applyAlignment="1" applyProtection="1">
      <alignment horizontal="center" vertical="center" wrapText="1"/>
      <protection hidden="1"/>
    </xf>
    <xf numFmtId="0" fontId="4" fillId="9" borderId="19" xfId="0" applyFont="1" applyFill="1" applyBorder="1" applyAlignment="1" applyProtection="1">
      <alignment horizontal="justify" vertical="top" wrapText="1"/>
      <protection hidden="1"/>
    </xf>
    <xf numFmtId="0" fontId="2" fillId="13" borderId="19" xfId="0" applyFont="1" applyFill="1" applyBorder="1" applyAlignment="1" applyProtection="1">
      <alignment horizontal="center" vertical="center"/>
      <protection hidden="1"/>
    </xf>
    <xf numFmtId="0" fontId="7" fillId="9" borderId="19" xfId="0" applyFont="1" applyFill="1" applyBorder="1" applyAlignment="1" applyProtection="1">
      <alignment horizontal="left" vertical="center" wrapText="1"/>
      <protection hidden="1"/>
    </xf>
    <xf numFmtId="17" fontId="7" fillId="9" borderId="19" xfId="0" applyNumberFormat="1" applyFont="1" applyFill="1" applyBorder="1" applyAlignment="1" applyProtection="1">
      <alignment vertical="center" wrapText="1"/>
      <protection hidden="1"/>
    </xf>
    <xf numFmtId="0" fontId="7" fillId="13" borderId="19" xfId="0" applyFont="1" applyFill="1" applyBorder="1" applyAlignment="1" applyProtection="1">
      <alignment horizontal="center" vertical="center"/>
      <protection hidden="1"/>
    </xf>
    <xf numFmtId="0" fontId="8" fillId="9" borderId="19" xfId="0" applyFont="1" applyFill="1" applyBorder="1" applyAlignment="1" applyProtection="1">
      <alignment horizontal="justify" vertical="center" wrapText="1"/>
      <protection hidden="1"/>
    </xf>
    <xf numFmtId="0" fontId="4" fillId="9" borderId="19" xfId="0" applyFont="1" applyFill="1" applyBorder="1" applyAlignment="1" applyProtection="1">
      <alignment horizontal="left" vertical="center" wrapText="1"/>
      <protection hidden="1"/>
    </xf>
    <xf numFmtId="166" fontId="2" fillId="9" borderId="19" xfId="0" applyNumberFormat="1" applyFont="1" applyFill="1" applyBorder="1" applyAlignment="1" applyProtection="1">
      <alignment horizontal="center" vertical="center" wrapText="1"/>
      <protection hidden="1"/>
    </xf>
    <xf numFmtId="0" fontId="5" fillId="9" borderId="19" xfId="0" applyFont="1" applyFill="1" applyBorder="1" applyAlignment="1" applyProtection="1">
      <alignment horizontal="justify" vertical="center" wrapText="1"/>
      <protection hidden="1"/>
    </xf>
    <xf numFmtId="0" fontId="2" fillId="9" borderId="19" xfId="0" applyFont="1" applyFill="1" applyBorder="1" applyAlignment="1">
      <alignment vertical="center" wrapText="1"/>
    </xf>
    <xf numFmtId="0" fontId="2" fillId="9" borderId="19" xfId="0" applyFont="1" applyFill="1" applyBorder="1" applyAlignment="1">
      <alignment horizontal="justify" vertical="center" wrapText="1"/>
    </xf>
    <xf numFmtId="9" fontId="2" fillId="9" borderId="19" xfId="1" applyFont="1" applyFill="1" applyBorder="1" applyAlignment="1" applyProtection="1">
      <alignment horizontal="center" vertical="center" wrapText="1"/>
      <protection hidden="1"/>
    </xf>
    <xf numFmtId="0" fontId="2" fillId="9" borderId="19" xfId="0" applyFont="1" applyFill="1" applyBorder="1" applyAlignment="1">
      <alignment horizontal="center" vertical="center"/>
    </xf>
    <xf numFmtId="0" fontId="2" fillId="9" borderId="19" xfId="0" applyFont="1" applyFill="1" applyBorder="1" applyAlignment="1" applyProtection="1">
      <alignment horizontal="justify" vertical="top" wrapText="1"/>
      <protection hidden="1"/>
    </xf>
    <xf numFmtId="0" fontId="2" fillId="9" borderId="19" xfId="8" applyFont="1" applyFill="1" applyBorder="1" applyAlignment="1" applyProtection="1">
      <alignment horizontal="justify" vertical="center" wrapText="1"/>
      <protection hidden="1"/>
    </xf>
    <xf numFmtId="164" fontId="2" fillId="9" borderId="19" xfId="8" applyNumberFormat="1" applyFont="1" applyFill="1" applyBorder="1" applyAlignment="1" applyProtection="1">
      <alignment horizontal="center" vertical="center" wrapText="1"/>
      <protection hidden="1"/>
    </xf>
    <xf numFmtId="14" fontId="2" fillId="9" borderId="19" xfId="8" applyNumberFormat="1" applyFont="1" applyFill="1" applyBorder="1" applyAlignment="1" applyProtection="1">
      <alignment horizontal="center" vertical="center" wrapText="1"/>
      <protection hidden="1"/>
    </xf>
    <xf numFmtId="0" fontId="2" fillId="9" borderId="19" xfId="3" applyFont="1" applyFill="1" applyBorder="1" applyAlignment="1" applyProtection="1">
      <alignment horizontal="justify" vertical="center" wrapText="1"/>
      <protection hidden="1"/>
    </xf>
    <xf numFmtId="0" fontId="4" fillId="9" borderId="19" xfId="3" applyFont="1" applyFill="1" applyBorder="1" applyAlignment="1" applyProtection="1">
      <alignment horizontal="justify" vertical="center" wrapText="1"/>
      <protection hidden="1"/>
    </xf>
    <xf numFmtId="17" fontId="2" fillId="9" borderId="19" xfId="2" applyNumberFormat="1" applyFont="1" applyFill="1" applyBorder="1" applyAlignment="1" applyProtection="1">
      <alignment horizontal="justify" vertical="center" wrapText="1"/>
      <protection hidden="1"/>
    </xf>
    <xf numFmtId="0" fontId="4" fillId="9" borderId="19" xfId="2" applyFont="1" applyFill="1" applyBorder="1" applyAlignment="1" applyProtection="1">
      <alignment horizontal="justify" vertical="center" wrapText="1"/>
      <protection hidden="1"/>
    </xf>
    <xf numFmtId="0" fontId="2" fillId="14" borderId="19" xfId="2" applyFont="1" applyFill="1" applyBorder="1" applyAlignment="1" applyProtection="1">
      <alignment horizontal="center" vertical="center"/>
      <protection hidden="1"/>
    </xf>
    <xf numFmtId="0" fontId="2" fillId="14" borderId="19" xfId="2" applyFont="1" applyFill="1" applyBorder="1" applyAlignment="1" applyProtection="1">
      <alignment horizontal="center" vertical="center" wrapText="1"/>
      <protection hidden="1"/>
    </xf>
    <xf numFmtId="0" fontId="7" fillId="14" borderId="19" xfId="2" applyFont="1" applyFill="1" applyBorder="1" applyAlignment="1" applyProtection="1">
      <alignment horizontal="center" vertical="center" wrapText="1"/>
      <protection hidden="1"/>
    </xf>
    <xf numFmtId="0" fontId="2" fillId="14" borderId="19" xfId="0" applyFont="1" applyFill="1" applyBorder="1" applyAlignment="1" applyProtection="1">
      <alignment vertical="center"/>
      <protection hidden="1"/>
    </xf>
    <xf numFmtId="0" fontId="2" fillId="14" borderId="19" xfId="8" applyFont="1" applyFill="1" applyBorder="1" applyAlignment="1" applyProtection="1">
      <alignment horizontal="justify" vertical="center" wrapText="1"/>
      <protection hidden="1"/>
    </xf>
    <xf numFmtId="164" fontId="2" fillId="14" borderId="19" xfId="8" applyNumberFormat="1" applyFont="1" applyFill="1" applyBorder="1" applyAlignment="1" applyProtection="1">
      <alignment horizontal="center" vertical="center" wrapText="1"/>
      <protection hidden="1"/>
    </xf>
    <xf numFmtId="0" fontId="2" fillId="14" borderId="19" xfId="8" applyFont="1" applyFill="1" applyBorder="1" applyAlignment="1" applyProtection="1">
      <alignment horizontal="center" vertical="center" wrapText="1"/>
      <protection hidden="1"/>
    </xf>
    <xf numFmtId="0" fontId="2" fillId="14" borderId="19" xfId="0" applyFont="1" applyFill="1" applyBorder="1" applyAlignment="1" applyProtection="1">
      <alignment horizontal="center" vertical="center" wrapText="1"/>
      <protection hidden="1"/>
    </xf>
    <xf numFmtId="0" fontId="2" fillId="14" borderId="19" xfId="0" applyFont="1" applyFill="1" applyBorder="1" applyAlignment="1" applyProtection="1">
      <alignment horizontal="center" vertical="center"/>
      <protection hidden="1"/>
    </xf>
    <xf numFmtId="14" fontId="2" fillId="14" borderId="19" xfId="8" applyNumberFormat="1" applyFont="1" applyFill="1" applyBorder="1" applyAlignment="1" applyProtection="1">
      <alignment horizontal="center" vertical="center" wrapText="1"/>
      <protection hidden="1"/>
    </xf>
    <xf numFmtId="0" fontId="7" fillId="14" borderId="19" xfId="0" applyFont="1" applyFill="1" applyBorder="1" applyAlignment="1" applyProtection="1">
      <alignment vertical="center" wrapText="1"/>
      <protection hidden="1"/>
    </xf>
    <xf numFmtId="0" fontId="7" fillId="14" borderId="19" xfId="0" applyFont="1" applyFill="1" applyBorder="1" applyAlignment="1" applyProtection="1">
      <alignment horizontal="center" vertical="center" wrapText="1"/>
      <protection hidden="1"/>
    </xf>
    <xf numFmtId="9" fontId="7" fillId="14" borderId="19" xfId="0" applyNumberFormat="1" applyFont="1" applyFill="1" applyBorder="1" applyAlignment="1" applyProtection="1">
      <alignment horizontal="center" vertical="center"/>
      <protection hidden="1"/>
    </xf>
    <xf numFmtId="14" fontId="7" fillId="14" borderId="19" xfId="3" applyNumberFormat="1" applyFont="1" applyFill="1" applyBorder="1" applyAlignment="1" applyProtection="1">
      <alignment horizontal="center" vertical="center" wrapText="1"/>
      <protection locked="0"/>
    </xf>
    <xf numFmtId="0" fontId="2" fillId="14" borderId="19" xfId="0" applyFont="1" applyFill="1" applyBorder="1" applyAlignment="1" applyProtection="1">
      <alignment horizontal="justify" vertical="center" wrapText="1"/>
      <protection hidden="1"/>
    </xf>
    <xf numFmtId="9" fontId="2" fillId="14" borderId="19" xfId="2" applyNumberFormat="1" applyFont="1" applyFill="1" applyBorder="1" applyAlignment="1" applyProtection="1">
      <alignment horizontal="center" vertical="center"/>
      <protection hidden="1"/>
    </xf>
    <xf numFmtId="0" fontId="2" fillId="9" borderId="19" xfId="8" applyFont="1" applyFill="1" applyBorder="1" applyAlignment="1" applyProtection="1">
      <alignment horizontal="left" vertical="center" wrapText="1"/>
      <protection hidden="1"/>
    </xf>
    <xf numFmtId="9" fontId="2" fillId="9" borderId="19" xfId="0" applyNumberFormat="1" applyFont="1" applyFill="1" applyBorder="1" applyAlignment="1" applyProtection="1">
      <alignment horizontal="center" vertical="center"/>
      <protection hidden="1"/>
    </xf>
    <xf numFmtId="0" fontId="2" fillId="0" borderId="19" xfId="8" applyFont="1" applyBorder="1" applyAlignment="1" applyProtection="1">
      <alignment horizontal="justify" vertical="center" wrapText="1"/>
      <protection hidden="1"/>
    </xf>
    <xf numFmtId="164" fontId="2" fillId="0" borderId="19" xfId="8" applyNumberFormat="1" applyFont="1" applyBorder="1" applyAlignment="1" applyProtection="1">
      <alignment horizontal="center" vertical="center" wrapText="1"/>
      <protection hidden="1"/>
    </xf>
    <xf numFmtId="0" fontId="2" fillId="0" borderId="19" xfId="8" applyFont="1" applyBorder="1" applyAlignment="1" applyProtection="1">
      <alignment horizontal="center" vertical="center" wrapText="1"/>
      <protection hidden="1"/>
    </xf>
    <xf numFmtId="14" fontId="2" fillId="0" borderId="19" xfId="8" applyNumberFormat="1" applyFont="1" applyBorder="1" applyAlignment="1" applyProtection="1">
      <alignment horizontal="center" vertical="center" wrapText="1"/>
      <protection hidden="1"/>
    </xf>
    <xf numFmtId="0" fontId="7" fillId="0" borderId="19" xfId="2" applyFont="1" applyBorder="1" applyAlignment="1" applyProtection="1">
      <alignment horizontal="justify" vertical="center" wrapText="1"/>
      <protection hidden="1"/>
    </xf>
    <xf numFmtId="9" fontId="7" fillId="0" borderId="19" xfId="2" applyNumberFormat="1" applyFont="1" applyBorder="1" applyAlignment="1" applyProtection="1">
      <alignment horizontal="center" vertical="center"/>
      <protection hidden="1"/>
    </xf>
    <xf numFmtId="0" fontId="2" fillId="0" borderId="19" xfId="2" applyFont="1" applyBorder="1" applyAlignment="1" applyProtection="1">
      <alignment horizontal="justify" vertical="center" wrapText="1"/>
      <protection hidden="1"/>
    </xf>
    <xf numFmtId="0" fontId="2" fillId="12" borderId="19" xfId="8" applyFont="1" applyFill="1" applyBorder="1" applyAlignment="1" applyProtection="1">
      <alignment horizontal="justify" vertical="center" wrapText="1"/>
      <protection hidden="1"/>
    </xf>
    <xf numFmtId="0" fontId="2" fillId="12" borderId="19" xfId="8" applyFont="1" applyFill="1" applyBorder="1" applyAlignment="1" applyProtection="1">
      <alignment horizontal="center" vertical="center" wrapText="1"/>
      <protection hidden="1"/>
    </xf>
    <xf numFmtId="14" fontId="2" fillId="12" borderId="19" xfId="8" applyNumberFormat="1" applyFont="1" applyFill="1" applyBorder="1" applyAlignment="1" applyProtection="1">
      <alignment horizontal="center" vertical="center" wrapText="1"/>
      <protection hidden="1"/>
    </xf>
    <xf numFmtId="0" fontId="2" fillId="0" borderId="12" xfId="0" applyFont="1" applyBorder="1" applyAlignment="1" applyProtection="1">
      <alignment vertical="center"/>
      <protection hidden="1"/>
    </xf>
    <xf numFmtId="0" fontId="2" fillId="9" borderId="19" xfId="8" applyFont="1" applyFill="1" applyBorder="1" applyAlignment="1">
      <alignment vertical="center" wrapText="1"/>
    </xf>
    <xf numFmtId="0" fontId="19" fillId="10" borderId="19" xfId="0" applyFont="1" applyFill="1" applyBorder="1" applyAlignment="1" applyProtection="1">
      <alignment vertical="center"/>
      <protection hidden="1"/>
    </xf>
    <xf numFmtId="0" fontId="2" fillId="9" borderId="19" xfId="0" applyFont="1" applyFill="1" applyBorder="1" applyAlignment="1">
      <alignment horizontal="center" vertical="center" wrapText="1"/>
    </xf>
    <xf numFmtId="0" fontId="4" fillId="9" borderId="19" xfId="0" applyFont="1" applyFill="1" applyBorder="1" applyAlignment="1">
      <alignment vertical="center" wrapText="1"/>
    </xf>
    <xf numFmtId="9" fontId="2" fillId="9" borderId="19" xfId="0" applyNumberFormat="1" applyFont="1" applyFill="1" applyBorder="1" applyAlignment="1">
      <alignment horizontal="center" vertical="center"/>
    </xf>
    <xf numFmtId="9" fontId="2" fillId="0" borderId="19" xfId="0" applyNumberFormat="1" applyFont="1" applyBorder="1" applyAlignment="1">
      <alignment horizontal="center" vertical="center"/>
    </xf>
    <xf numFmtId="164" fontId="2" fillId="9" borderId="19" xfId="3" applyNumberFormat="1" applyFont="1" applyFill="1" applyBorder="1" applyAlignment="1" applyProtection="1">
      <alignment horizontal="center" vertical="center" wrapText="1"/>
      <protection hidden="1"/>
    </xf>
    <xf numFmtId="14" fontId="2" fillId="9" borderId="19" xfId="3" applyNumberFormat="1" applyFont="1" applyFill="1" applyBorder="1" applyAlignment="1" applyProtection="1">
      <alignment horizontal="center" vertical="center" wrapText="1"/>
      <protection hidden="1"/>
    </xf>
    <xf numFmtId="0" fontId="7" fillId="9" borderId="19" xfId="0" applyFont="1" applyFill="1" applyBorder="1" applyAlignment="1">
      <alignment horizontal="center" vertical="center" wrapText="1"/>
    </xf>
    <xf numFmtId="17" fontId="7" fillId="9" borderId="19" xfId="0" applyNumberFormat="1" applyFont="1" applyFill="1" applyBorder="1" applyAlignment="1" applyProtection="1">
      <alignment horizontal="center" vertical="center" wrapText="1"/>
      <protection hidden="1"/>
    </xf>
    <xf numFmtId="17" fontId="2" fillId="9" borderId="19" xfId="0" applyNumberFormat="1" applyFont="1" applyFill="1" applyBorder="1" applyAlignment="1" applyProtection="1">
      <alignment horizontal="center" vertical="center" wrapText="1"/>
      <protection hidden="1"/>
    </xf>
    <xf numFmtId="0" fontId="7" fillId="9" borderId="19" xfId="2" applyFont="1" applyFill="1" applyBorder="1" applyAlignment="1" applyProtection="1">
      <alignment horizontal="center" vertical="center"/>
      <protection hidden="1"/>
    </xf>
    <xf numFmtId="0" fontId="2" fillId="12" borderId="19" xfId="3" applyFont="1" applyFill="1" applyBorder="1" applyAlignment="1" applyProtection="1">
      <alignment horizontal="justify" vertical="center" wrapText="1"/>
      <protection hidden="1"/>
    </xf>
    <xf numFmtId="0" fontId="2" fillId="12" borderId="19" xfId="3" applyFont="1" applyFill="1" applyBorder="1" applyAlignment="1" applyProtection="1">
      <alignment horizontal="center" vertical="center" wrapText="1"/>
      <protection hidden="1"/>
    </xf>
    <xf numFmtId="14" fontId="2" fillId="12" borderId="19" xfId="3" applyNumberFormat="1" applyFont="1" applyFill="1" applyBorder="1" applyAlignment="1" applyProtection="1">
      <alignment horizontal="center" vertical="center" wrapText="1"/>
      <protection hidden="1"/>
    </xf>
    <xf numFmtId="14" fontId="2" fillId="12" borderId="19" xfId="0" applyNumberFormat="1" applyFont="1" applyFill="1" applyBorder="1" applyAlignment="1">
      <alignment horizontal="justify" vertical="center" wrapText="1"/>
    </xf>
    <xf numFmtId="0" fontId="7" fillId="12" borderId="19" xfId="0" applyFont="1" applyFill="1" applyBorder="1" applyAlignment="1">
      <alignment horizontal="justify" vertical="center" wrapText="1"/>
    </xf>
    <xf numFmtId="9" fontId="7" fillId="12" borderId="19" xfId="2" applyNumberFormat="1" applyFont="1" applyFill="1" applyBorder="1" applyAlignment="1" applyProtection="1">
      <alignment horizontal="center" vertical="center" wrapText="1"/>
      <protection hidden="1"/>
    </xf>
    <xf numFmtId="0" fontId="2" fillId="12" borderId="19" xfId="0" applyFont="1" applyFill="1" applyBorder="1" applyAlignment="1">
      <alignment horizontal="justify" vertical="center" wrapText="1"/>
    </xf>
    <xf numFmtId="0" fontId="15" fillId="9" borderId="19" xfId="0" applyFont="1" applyFill="1" applyBorder="1" applyAlignment="1" applyProtection="1">
      <alignment horizontal="justify" vertical="center" wrapText="1"/>
      <protection hidden="1"/>
    </xf>
    <xf numFmtId="9" fontId="2" fillId="9" borderId="19" xfId="3" applyNumberFormat="1" applyFont="1" applyFill="1" applyBorder="1" applyAlignment="1" applyProtection="1">
      <alignment horizontal="center" vertical="center" wrapText="1"/>
      <protection hidden="1"/>
    </xf>
    <xf numFmtId="0" fontId="2" fillId="9" borderId="19" xfId="3" applyFont="1" applyFill="1" applyBorder="1" applyAlignment="1" applyProtection="1">
      <alignment horizontal="left" vertical="center" wrapText="1"/>
      <protection hidden="1"/>
    </xf>
    <xf numFmtId="0" fontId="7" fillId="9" borderId="19" xfId="3" applyFont="1" applyFill="1" applyBorder="1" applyAlignment="1" applyProtection="1">
      <alignment horizontal="justify" vertical="center" wrapText="1"/>
      <protection hidden="1"/>
    </xf>
    <xf numFmtId="0" fontId="2" fillId="9" borderId="19" xfId="9" applyFont="1" applyFill="1" applyBorder="1" applyAlignment="1" applyProtection="1">
      <alignment horizontal="center" vertical="center" wrapText="1"/>
      <protection hidden="1"/>
    </xf>
    <xf numFmtId="17" fontId="5" fillId="9" borderId="19" xfId="2" applyNumberFormat="1" applyFont="1" applyFill="1" applyBorder="1" applyAlignment="1" applyProtection="1">
      <alignment horizontal="justify" vertical="center" wrapText="1"/>
      <protection hidden="1"/>
    </xf>
    <xf numFmtId="9" fontId="7" fillId="9" borderId="19" xfId="0" applyNumberFormat="1" applyFont="1" applyFill="1" applyBorder="1" applyAlignment="1" applyProtection="1">
      <alignment horizontal="center" vertical="center"/>
      <protection hidden="1"/>
    </xf>
    <xf numFmtId="9" fontId="2" fillId="9" borderId="19" xfId="1" applyFont="1" applyFill="1" applyBorder="1" applyAlignment="1" applyProtection="1">
      <alignment horizontal="center" vertical="center"/>
      <protection hidden="1"/>
    </xf>
    <xf numFmtId="0" fontId="2" fillId="0" borderId="19" xfId="2" applyFont="1" applyBorder="1" applyAlignment="1">
      <alignment horizontal="justify" vertical="center" wrapText="1"/>
    </xf>
    <xf numFmtId="164" fontId="2" fillId="0" borderId="19" xfId="2" applyNumberFormat="1" applyFont="1" applyBorder="1" applyAlignment="1" applyProtection="1">
      <alignment horizontal="center" vertical="center" wrapText="1"/>
      <protection hidden="1"/>
    </xf>
    <xf numFmtId="14" fontId="2" fillId="0" borderId="19" xfId="2" applyNumberFormat="1" applyFont="1" applyBorder="1" applyAlignment="1" applyProtection="1">
      <alignment horizontal="center" vertical="center" wrapText="1"/>
      <protection hidden="1"/>
    </xf>
    <xf numFmtId="0" fontId="7" fillId="0" borderId="19" xfId="4" applyFont="1" applyBorder="1" applyAlignment="1" applyProtection="1">
      <alignment horizontal="center" vertical="center" wrapText="1"/>
      <protection hidden="1"/>
    </xf>
    <xf numFmtId="0" fontId="4" fillId="0" borderId="19" xfId="0" applyFont="1" applyBorder="1" applyAlignment="1" applyProtection="1">
      <alignment horizontal="justify" vertical="center" wrapText="1"/>
      <protection hidden="1"/>
    </xf>
    <xf numFmtId="0" fontId="2" fillId="15" borderId="19" xfId="2" applyFont="1" applyFill="1" applyBorder="1" applyAlignment="1" applyProtection="1">
      <alignment horizontal="center" vertical="center"/>
      <protection hidden="1"/>
    </xf>
    <xf numFmtId="0" fontId="2" fillId="15" borderId="19" xfId="2" applyFont="1" applyFill="1" applyBorder="1" applyAlignment="1" applyProtection="1">
      <alignment horizontal="center" vertical="center" wrapText="1"/>
      <protection hidden="1"/>
    </xf>
    <xf numFmtId="0" fontId="2" fillId="15" borderId="19" xfId="0" applyFont="1" applyFill="1" applyBorder="1" applyAlignment="1" applyProtection="1">
      <alignment horizontal="justify" vertical="center" wrapText="1"/>
      <protection hidden="1"/>
    </xf>
    <xf numFmtId="0" fontId="2" fillId="15" borderId="19" xfId="0" applyFont="1" applyFill="1" applyBorder="1" applyAlignment="1" applyProtection="1">
      <alignment vertical="center"/>
      <protection hidden="1"/>
    </xf>
    <xf numFmtId="0" fontId="2" fillId="15" borderId="19" xfId="0" applyFont="1" applyFill="1" applyBorder="1" applyAlignment="1" applyProtection="1">
      <alignment vertical="center" wrapText="1"/>
      <protection hidden="1"/>
    </xf>
    <xf numFmtId="164" fontId="2" fillId="15" borderId="19" xfId="0" applyNumberFormat="1"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protection hidden="1"/>
    </xf>
    <xf numFmtId="9" fontId="2" fillId="15" borderId="19" xfId="0" applyNumberFormat="1" applyFont="1" applyFill="1" applyBorder="1" applyAlignment="1" applyProtection="1">
      <alignment horizontal="center" vertical="center" wrapText="1"/>
      <protection hidden="1"/>
    </xf>
    <xf numFmtId="14" fontId="2" fillId="15" borderId="19" xfId="0" applyNumberFormat="1" applyFont="1" applyFill="1" applyBorder="1" applyAlignment="1" applyProtection="1">
      <alignment horizontal="center" vertical="center" wrapText="1"/>
      <protection hidden="1"/>
    </xf>
    <xf numFmtId="0" fontId="5" fillId="15" borderId="19" xfId="0" applyFont="1" applyFill="1" applyBorder="1" applyAlignment="1" applyProtection="1">
      <alignment horizontal="justify" vertical="center" wrapText="1"/>
      <protection hidden="1"/>
    </xf>
    <xf numFmtId="14" fontId="2" fillId="15" borderId="19" xfId="3" applyNumberFormat="1" applyFont="1" applyFill="1" applyBorder="1" applyAlignment="1" applyProtection="1">
      <alignment horizontal="center" vertical="center" wrapText="1"/>
      <protection locked="0"/>
    </xf>
    <xf numFmtId="0" fontId="7" fillId="15" borderId="19" xfId="0" applyFont="1" applyFill="1" applyBorder="1" applyAlignment="1" applyProtection="1">
      <alignment horizontal="center" vertical="center" wrapText="1"/>
      <protection hidden="1"/>
    </xf>
    <xf numFmtId="0" fontId="7" fillId="15" borderId="19" xfId="4" applyFont="1" applyFill="1" applyBorder="1" applyAlignment="1" applyProtection="1">
      <alignment horizontal="center" vertical="center"/>
      <protection hidden="1"/>
    </xf>
    <xf numFmtId="0" fontId="2" fillId="10" borderId="0" xfId="0" applyFont="1" applyFill="1" applyAlignment="1" applyProtection="1">
      <alignment vertical="center" wrapText="1"/>
      <protection hidden="1"/>
    </xf>
    <xf numFmtId="0" fontId="2" fillId="10" borderId="0" xfId="0" applyFont="1" applyFill="1" applyAlignment="1" applyProtection="1">
      <alignment vertical="center"/>
      <protection hidden="1"/>
    </xf>
    <xf numFmtId="0" fontId="2" fillId="10" borderId="19" xfId="0" applyFont="1" applyFill="1" applyBorder="1" applyAlignment="1" applyProtection="1">
      <alignment vertical="center" wrapText="1"/>
      <protection hidden="1"/>
    </xf>
    <xf numFmtId="0" fontId="2" fillId="10" borderId="19" xfId="0" applyFont="1" applyFill="1" applyBorder="1" applyAlignment="1" applyProtection="1">
      <alignment vertical="center"/>
      <protection hidden="1"/>
    </xf>
    <xf numFmtId="1" fontId="2" fillId="9" borderId="19" xfId="0" applyNumberFormat="1" applyFont="1" applyFill="1" applyBorder="1" applyAlignment="1" applyProtection="1">
      <alignment horizontal="center" vertical="center" wrapText="1"/>
      <protection hidden="1"/>
    </xf>
    <xf numFmtId="49" fontId="2" fillId="9" borderId="19" xfId="0" applyNumberFormat="1" applyFont="1" applyFill="1" applyBorder="1" applyAlignment="1" applyProtection="1">
      <alignment horizontal="center" vertical="center" wrapText="1"/>
      <protection hidden="1"/>
    </xf>
    <xf numFmtId="0" fontId="2" fillId="9" borderId="12" xfId="0" applyFont="1" applyFill="1" applyBorder="1" applyAlignment="1" applyProtection="1">
      <alignment vertical="center"/>
      <protection hidden="1"/>
    </xf>
    <xf numFmtId="0" fontId="4" fillId="9" borderId="19" xfId="0" applyFont="1" applyFill="1" applyBorder="1" applyAlignment="1" applyProtection="1">
      <alignment vertical="center" wrapText="1"/>
      <protection hidden="1"/>
    </xf>
    <xf numFmtId="0" fontId="2" fillId="9" borderId="17" xfId="0" applyFont="1" applyFill="1" applyBorder="1" applyAlignment="1" applyProtection="1">
      <alignment vertical="center"/>
      <protection hidden="1"/>
    </xf>
    <xf numFmtId="164" fontId="2" fillId="9" borderId="19" xfId="0" applyNumberFormat="1" applyFont="1" applyFill="1" applyBorder="1" applyAlignment="1" applyProtection="1">
      <alignment vertical="center" wrapText="1"/>
      <protection hidden="1"/>
    </xf>
    <xf numFmtId="0" fontId="2" fillId="9" borderId="0" xfId="0" applyFont="1" applyFill="1" applyAlignment="1" applyProtection="1">
      <alignment vertical="center"/>
      <protection hidden="1"/>
    </xf>
    <xf numFmtId="0" fontId="2" fillId="9" borderId="19" xfId="6" applyFont="1" applyFill="1" applyBorder="1" applyAlignment="1" applyProtection="1">
      <alignment vertical="center" wrapText="1"/>
      <protection hidden="1"/>
    </xf>
    <xf numFmtId="0" fontId="2" fillId="9" borderId="19" xfId="6" applyFont="1" applyFill="1" applyBorder="1" applyAlignment="1" applyProtection="1">
      <alignment horizontal="center" vertical="center" wrapText="1"/>
      <protection hidden="1"/>
    </xf>
    <xf numFmtId="0" fontId="2" fillId="9" borderId="19" xfId="6" applyFont="1" applyFill="1" applyBorder="1" applyAlignment="1" applyProtection="1">
      <alignment horizontal="justify" vertical="center" wrapText="1"/>
      <protection hidden="1"/>
    </xf>
    <xf numFmtId="0" fontId="2" fillId="9" borderId="19" xfId="6" applyFont="1" applyFill="1" applyBorder="1" applyAlignment="1" applyProtection="1">
      <alignment horizontal="left" vertical="center" wrapText="1"/>
      <protection hidden="1"/>
    </xf>
    <xf numFmtId="14" fontId="2" fillId="9" borderId="19" xfId="6" applyNumberFormat="1" applyFont="1" applyFill="1" applyBorder="1" applyAlignment="1" applyProtection="1">
      <alignment horizontal="center" vertical="center" wrapText="1"/>
      <protection hidden="1"/>
    </xf>
    <xf numFmtId="0" fontId="4" fillId="9" borderId="19" xfId="6" applyFont="1" applyFill="1" applyBorder="1" applyAlignment="1" applyProtection="1">
      <alignment horizontal="center" vertical="center" wrapText="1"/>
      <protection hidden="1"/>
    </xf>
    <xf numFmtId="0" fontId="19" fillId="0" borderId="19" xfId="0" applyFont="1" applyBorder="1" applyAlignment="1" applyProtection="1">
      <alignment vertical="center"/>
      <protection hidden="1"/>
    </xf>
    <xf numFmtId="0" fontId="2" fillId="9" borderId="12" xfId="2" applyFont="1" applyFill="1" applyBorder="1" applyAlignment="1" applyProtection="1">
      <alignment vertical="center"/>
      <protection hidden="1"/>
    </xf>
    <xf numFmtId="0" fontId="2" fillId="9" borderId="12" xfId="0" applyFont="1" applyFill="1" applyBorder="1" applyAlignment="1" applyProtection="1">
      <alignment vertical="center" wrapText="1"/>
      <protection hidden="1"/>
    </xf>
    <xf numFmtId="14" fontId="19" fillId="10" borderId="19" xfId="0" applyNumberFormat="1" applyFont="1" applyFill="1" applyBorder="1" applyAlignment="1" applyProtection="1">
      <alignment vertical="center"/>
      <protection hidden="1"/>
    </xf>
    <xf numFmtId="0" fontId="19" fillId="10" borderId="19" xfId="0" applyFont="1" applyFill="1" applyBorder="1" applyAlignment="1" applyProtection="1">
      <alignment vertical="center" wrapText="1"/>
      <protection hidden="1"/>
    </xf>
    <xf numFmtId="0" fontId="2" fillId="5" borderId="17" xfId="2" applyFont="1" applyFill="1" applyBorder="1" applyAlignment="1" applyProtection="1">
      <alignment horizontal="center" vertical="center"/>
      <protection hidden="1"/>
    </xf>
    <xf numFmtId="0" fontId="2" fillId="0" borderId="17" xfId="2" applyFont="1" applyBorder="1" applyAlignment="1" applyProtection="1">
      <alignment horizontal="center" vertical="center"/>
      <protection hidden="1"/>
    </xf>
    <xf numFmtId="0" fontId="4" fillId="0" borderId="19" xfId="0" applyFont="1" applyBorder="1" applyAlignment="1" applyProtection="1">
      <alignment vertical="center" wrapText="1"/>
      <protection hidden="1"/>
    </xf>
    <xf numFmtId="0" fontId="2" fillId="9" borderId="12" xfId="2" applyFont="1" applyFill="1" applyBorder="1" applyAlignment="1" applyProtection="1">
      <alignment horizontal="center" vertical="center"/>
      <protection hidden="1"/>
    </xf>
    <xf numFmtId="10" fontId="2" fillId="9" borderId="19" xfId="0" applyNumberFormat="1" applyFont="1" applyFill="1" applyBorder="1" applyAlignment="1" applyProtection="1">
      <alignment horizontal="center" vertical="center"/>
      <protection hidden="1"/>
    </xf>
    <xf numFmtId="0" fontId="2" fillId="9" borderId="17" xfId="2" applyFont="1" applyFill="1" applyBorder="1" applyAlignment="1" applyProtection="1">
      <alignment horizontal="center" vertical="center"/>
      <protection hidden="1"/>
    </xf>
    <xf numFmtId="0" fontId="2" fillId="14" borderId="19" xfId="0" applyFont="1" applyFill="1" applyBorder="1" applyAlignment="1" applyProtection="1">
      <alignment vertical="center" wrapText="1"/>
      <protection hidden="1"/>
    </xf>
    <xf numFmtId="164" fontId="2" fillId="14" borderId="19" xfId="0" applyNumberFormat="1" applyFont="1" applyFill="1" applyBorder="1" applyAlignment="1" applyProtection="1">
      <alignment horizontal="center" vertical="center" wrapText="1"/>
      <protection hidden="1"/>
    </xf>
    <xf numFmtId="0" fontId="7" fillId="14" borderId="19" xfId="0" applyFont="1" applyFill="1" applyBorder="1" applyAlignment="1" applyProtection="1">
      <alignment horizontal="justify" vertical="center" wrapText="1"/>
      <protection hidden="1"/>
    </xf>
    <xf numFmtId="14" fontId="2" fillId="14" borderId="19" xfId="0" applyNumberFormat="1" applyFont="1" applyFill="1" applyBorder="1" applyAlignment="1" applyProtection="1">
      <alignment horizontal="center" vertical="center" wrapText="1"/>
      <protection hidden="1"/>
    </xf>
    <xf numFmtId="9" fontId="2" fillId="14" borderId="19" xfId="0" applyNumberFormat="1" applyFont="1" applyFill="1" applyBorder="1" applyAlignment="1" applyProtection="1">
      <alignment horizontal="center" vertical="center"/>
      <protection hidden="1"/>
    </xf>
    <xf numFmtId="14" fontId="2" fillId="14" borderId="19" xfId="3" applyNumberFormat="1" applyFont="1" applyFill="1" applyBorder="1" applyAlignment="1" applyProtection="1">
      <alignment horizontal="center" vertical="center" wrapText="1"/>
      <protection locked="0"/>
    </xf>
    <xf numFmtId="0" fontId="7" fillId="14" borderId="19" xfId="4" applyFont="1" applyFill="1" applyBorder="1" applyAlignment="1" applyProtection="1">
      <alignment horizontal="center" vertical="center"/>
      <protection hidden="1"/>
    </xf>
    <xf numFmtId="9" fontId="2" fillId="16" borderId="19" xfId="0" applyNumberFormat="1" applyFont="1" applyFill="1" applyBorder="1" applyAlignment="1" applyProtection="1">
      <alignment horizontal="center" vertical="center"/>
      <protection hidden="1"/>
    </xf>
    <xf numFmtId="0" fontId="5" fillId="9" borderId="19" xfId="0" applyFont="1" applyFill="1" applyBorder="1" applyAlignment="1" applyProtection="1">
      <alignment horizontal="center" vertical="center" wrapText="1"/>
      <protection hidden="1"/>
    </xf>
    <xf numFmtId="0" fontId="2" fillId="0" borderId="19" xfId="0" applyFont="1" applyBorder="1" applyAlignment="1">
      <alignment horizontal="left" vertical="center" wrapText="1"/>
    </xf>
    <xf numFmtId="14" fontId="2" fillId="9" borderId="19" xfId="0" applyNumberFormat="1" applyFont="1" applyFill="1" applyBorder="1" applyAlignment="1">
      <alignment horizontal="center" vertical="center" wrapText="1"/>
    </xf>
    <xf numFmtId="0" fontId="2" fillId="9" borderId="19" xfId="0" applyFont="1" applyFill="1" applyBorder="1" applyAlignment="1">
      <alignment horizontal="left" vertical="center" wrapText="1"/>
    </xf>
    <xf numFmtId="14" fontId="2" fillId="9" borderId="19" xfId="0" applyNumberFormat="1" applyFont="1" applyFill="1" applyBorder="1" applyAlignment="1">
      <alignment horizontal="left" vertical="center" wrapText="1"/>
    </xf>
    <xf numFmtId="0" fontId="2" fillId="0" borderId="19" xfId="0" applyFont="1" applyBorder="1" applyAlignment="1">
      <alignment vertical="top" wrapText="1"/>
    </xf>
    <xf numFmtId="0" fontId="2" fillId="0" borderId="19" xfId="0" applyFont="1" applyBorder="1" applyAlignment="1">
      <alignment horizontal="justify" vertical="top" wrapText="1"/>
    </xf>
    <xf numFmtId="0" fontId="2" fillId="0" borderId="19" xfId="4" applyFont="1" applyBorder="1" applyAlignment="1" applyProtection="1">
      <alignment horizontal="center" vertical="center"/>
      <protection hidden="1"/>
    </xf>
    <xf numFmtId="0" fontId="2" fillId="2" borderId="19" xfId="0" applyFont="1" applyFill="1" applyBorder="1" applyAlignment="1" applyProtection="1">
      <alignment vertical="center" wrapText="1"/>
      <protection hidden="1"/>
    </xf>
    <xf numFmtId="0" fontId="4" fillId="2" borderId="19" xfId="0" applyFont="1" applyFill="1" applyBorder="1" applyAlignment="1" applyProtection="1">
      <alignment vertical="center" wrapText="1"/>
      <protection hidden="1"/>
    </xf>
    <xf numFmtId="9" fontId="2" fillId="2" borderId="19" xfId="1" applyFont="1" applyFill="1" applyBorder="1" applyAlignment="1" applyProtection="1">
      <alignment horizontal="center" vertical="center"/>
      <protection hidden="1"/>
    </xf>
    <xf numFmtId="14" fontId="7" fillId="2" borderId="19" xfId="3" applyNumberFormat="1"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justify" vertical="center" wrapText="1"/>
      <protection hidden="1"/>
    </xf>
    <xf numFmtId="9" fontId="2" fillId="2" borderId="19" xfId="0" applyNumberFormat="1"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9" fontId="2" fillId="2" borderId="17" xfId="0" applyNumberFormat="1" applyFont="1" applyFill="1" applyBorder="1" applyAlignment="1" applyProtection="1">
      <alignment horizontal="center" vertical="center"/>
      <protection hidden="1"/>
    </xf>
    <xf numFmtId="0" fontId="2" fillId="2" borderId="17" xfId="0" applyFont="1" applyFill="1" applyBorder="1" applyAlignment="1" applyProtection="1">
      <alignment vertical="center" wrapText="1"/>
      <protection hidden="1"/>
    </xf>
    <xf numFmtId="0" fontId="7" fillId="9" borderId="19" xfId="0" applyFont="1" applyFill="1" applyBorder="1" applyAlignment="1">
      <alignment horizontal="center"/>
    </xf>
    <xf numFmtId="0" fontId="7" fillId="9" borderId="19" xfId="0" applyFont="1" applyFill="1" applyBorder="1" applyAlignment="1">
      <alignment horizontal="center" vertical="center"/>
    </xf>
    <xf numFmtId="0" fontId="2" fillId="0" borderId="19" xfId="2" applyFont="1" applyBorder="1" applyAlignment="1">
      <alignment horizontal="center" vertical="center" wrapText="1"/>
    </xf>
    <xf numFmtId="14" fontId="2" fillId="0" borderId="19" xfId="2" applyNumberFormat="1" applyFont="1" applyBorder="1" applyAlignment="1">
      <alignment horizontal="center" vertical="center" wrapText="1"/>
    </xf>
    <xf numFmtId="164" fontId="7" fillId="14" borderId="19" xfId="0" applyNumberFormat="1" applyFont="1" applyFill="1" applyBorder="1" applyAlignment="1" applyProtection="1">
      <alignment horizontal="center" vertical="center" wrapText="1"/>
      <protection hidden="1"/>
    </xf>
    <xf numFmtId="14" fontId="2" fillId="9" borderId="19" xfId="0" applyNumberFormat="1" applyFont="1" applyFill="1" applyBorder="1" applyAlignment="1" applyProtection="1">
      <alignment horizontal="center" vertical="center"/>
      <protection hidden="1"/>
    </xf>
    <xf numFmtId="0" fontId="2" fillId="0" borderId="19" xfId="0" applyFont="1" applyBorder="1" applyAlignment="1" applyProtection="1">
      <alignment horizontal="justify" vertical="top" wrapText="1"/>
      <protection hidden="1"/>
    </xf>
    <xf numFmtId="0" fontId="25" fillId="17" borderId="15" xfId="0" applyFont="1" applyFill="1" applyBorder="1" applyAlignment="1">
      <alignment horizontal="center" vertical="center" wrapText="1"/>
    </xf>
    <xf numFmtId="0" fontId="2" fillId="14" borderId="15" xfId="0" applyFont="1" applyFill="1" applyBorder="1" applyAlignment="1">
      <alignment horizontal="center" vertical="center" wrapText="1"/>
    </xf>
    <xf numFmtId="9" fontId="2" fillId="14" borderId="15" xfId="0" applyNumberFormat="1" applyFont="1" applyFill="1" applyBorder="1" applyAlignment="1">
      <alignment horizontal="center" vertical="center" wrapText="1"/>
    </xf>
    <xf numFmtId="14" fontId="2" fillId="14" borderId="19" xfId="0" applyNumberFormat="1" applyFont="1" applyFill="1" applyBorder="1" applyAlignment="1" applyProtection="1">
      <alignment horizontal="center" vertical="center"/>
      <protection hidden="1"/>
    </xf>
    <xf numFmtId="0" fontId="2" fillId="14" borderId="19" xfId="0" applyFont="1" applyFill="1" applyBorder="1" applyAlignment="1" applyProtection="1">
      <alignment horizontal="left" vertical="center" wrapText="1"/>
      <protection hidden="1"/>
    </xf>
    <xf numFmtId="9" fontId="2" fillId="14" borderId="19" xfId="0" applyNumberFormat="1" applyFont="1" applyFill="1" applyBorder="1" applyAlignment="1" applyProtection="1">
      <alignment horizontal="center" vertical="center" wrapText="1"/>
      <protection hidden="1"/>
    </xf>
    <xf numFmtId="0" fontId="2" fillId="14" borderId="19" xfId="0" applyFont="1" applyFill="1" applyBorder="1" applyAlignment="1" applyProtection="1">
      <alignment horizontal="justify" vertical="top" wrapText="1"/>
      <protection hidden="1"/>
    </xf>
    <xf numFmtId="0" fontId="4" fillId="14" borderId="19" xfId="0" applyFont="1" applyFill="1" applyBorder="1" applyAlignment="1" applyProtection="1">
      <alignment horizontal="left" vertical="center" wrapText="1"/>
      <protection hidden="1"/>
    </xf>
    <xf numFmtId="0" fontId="25" fillId="0" borderId="15" xfId="0" applyFont="1" applyBorder="1" applyAlignment="1">
      <alignment horizontal="center" vertical="center" wrapText="1"/>
    </xf>
    <xf numFmtId="0" fontId="4" fillId="0" borderId="19" xfId="0" applyFont="1" applyBorder="1" applyAlignment="1" applyProtection="1">
      <alignment horizontal="left" vertical="center" wrapText="1"/>
      <protection hidden="1"/>
    </xf>
    <xf numFmtId="0" fontId="2" fillId="2" borderId="19" xfId="0" applyFont="1" applyFill="1" applyBorder="1" applyAlignment="1" applyProtection="1">
      <alignment vertical="center"/>
      <protection hidden="1"/>
    </xf>
    <xf numFmtId="9" fontId="2" fillId="0" borderId="19" xfId="0" applyNumberFormat="1" applyFont="1" applyBorder="1" applyAlignment="1" applyProtection="1">
      <alignment horizontal="justify" vertical="center"/>
      <protection hidden="1"/>
    </xf>
    <xf numFmtId="9" fontId="30" fillId="9" borderId="19" xfId="0" applyNumberFormat="1" applyFont="1" applyFill="1" applyBorder="1" applyAlignment="1" applyProtection="1">
      <alignment horizontal="center" vertical="center"/>
      <protection hidden="1"/>
    </xf>
    <xf numFmtId="0" fontId="7" fillId="0" borderId="19" xfId="4" applyFont="1" applyBorder="1" applyAlignment="1" applyProtection="1">
      <alignment horizontal="left" vertical="center" wrapText="1"/>
      <protection hidden="1"/>
    </xf>
    <xf numFmtId="9" fontId="2" fillId="9" borderId="19" xfId="0" applyNumberFormat="1" applyFont="1" applyFill="1" applyBorder="1" applyAlignment="1" applyProtection="1">
      <alignment horizontal="justify" vertical="center" wrapText="1"/>
      <protection hidden="1"/>
    </xf>
    <xf numFmtId="9" fontId="2" fillId="9" borderId="19" xfId="0" applyNumberFormat="1" applyFont="1" applyFill="1" applyBorder="1" applyAlignment="1" applyProtection="1">
      <alignment horizontal="justify" vertical="center"/>
      <protection hidden="1"/>
    </xf>
    <xf numFmtId="9" fontId="2" fillId="14" borderId="19" xfId="0" applyNumberFormat="1" applyFont="1" applyFill="1" applyBorder="1" applyAlignment="1" applyProtection="1">
      <alignment horizontal="justify" vertical="center"/>
      <protection hidden="1"/>
    </xf>
    <xf numFmtId="9" fontId="2" fillId="0" borderId="19" xfId="0" applyNumberFormat="1" applyFont="1" applyBorder="1" applyAlignment="1" applyProtection="1">
      <alignment horizontal="justify" vertical="center" wrapText="1"/>
      <protection hidden="1"/>
    </xf>
    <xf numFmtId="0" fontId="2" fillId="14" borderId="12" xfId="0" applyFont="1" applyFill="1" applyBorder="1" applyAlignment="1" applyProtection="1">
      <alignment horizontal="center" vertical="center" wrapText="1"/>
      <protection hidden="1"/>
    </xf>
    <xf numFmtId="0" fontId="2" fillId="9" borderId="12" xfId="0" applyFont="1" applyFill="1" applyBorder="1" applyAlignment="1" applyProtection="1">
      <alignment horizontal="center" vertical="center" wrapText="1"/>
      <protection hidden="1"/>
    </xf>
    <xf numFmtId="14" fontId="7" fillId="9" borderId="19" xfId="3" applyNumberFormat="1" applyFont="1" applyFill="1" applyBorder="1" applyAlignment="1" applyProtection="1">
      <alignment horizontal="center" vertical="center" wrapText="1"/>
      <protection locked="0"/>
    </xf>
    <xf numFmtId="0" fontId="7" fillId="9" borderId="19" xfId="0" applyFont="1" applyFill="1" applyBorder="1" applyAlignment="1" applyProtection="1">
      <alignment horizontal="center" vertical="center"/>
      <protection hidden="1"/>
    </xf>
    <xf numFmtId="14" fontId="7" fillId="0" borderId="19" xfId="3" applyNumberFormat="1" applyFont="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left" vertical="center" wrapText="1"/>
      <protection hidden="1"/>
    </xf>
    <xf numFmtId="0" fontId="2" fillId="11" borderId="12" xfId="0" applyFont="1" applyFill="1" applyBorder="1" applyAlignment="1" applyProtection="1">
      <alignment vertical="center" wrapText="1"/>
      <protection hidden="1"/>
    </xf>
    <xf numFmtId="0" fontId="7" fillId="2" borderId="19" xfId="0" applyFont="1" applyFill="1" applyBorder="1" applyAlignment="1" applyProtection="1">
      <alignment horizontal="justify" vertical="center" wrapText="1"/>
      <protection hidden="1"/>
    </xf>
    <xf numFmtId="9" fontId="7" fillId="2" borderId="19" xfId="0" applyNumberFormat="1" applyFont="1" applyFill="1" applyBorder="1" applyAlignment="1" applyProtection="1">
      <alignment horizontal="center" vertical="center"/>
      <protection hidden="1"/>
    </xf>
    <xf numFmtId="0" fontId="2" fillId="11" borderId="17" xfId="0" applyFont="1" applyFill="1" applyBorder="1" applyAlignment="1" applyProtection="1">
      <alignment horizontal="center" vertical="center" wrapText="1"/>
      <protection hidden="1"/>
    </xf>
    <xf numFmtId="0" fontId="2" fillId="14" borderId="19" xfId="0" applyFont="1" applyFill="1" applyBorder="1" applyAlignment="1" applyProtection="1">
      <alignment horizontal="justify" vertical="center"/>
      <protection hidden="1"/>
    </xf>
    <xf numFmtId="0" fontId="2" fillId="0" borderId="19" xfId="5" applyFont="1" applyBorder="1" applyAlignment="1" applyProtection="1">
      <alignment vertical="center" wrapText="1"/>
      <protection hidden="1"/>
    </xf>
    <xf numFmtId="0" fontId="2" fillId="0" borderId="19" xfId="0" applyFont="1" applyBorder="1" applyAlignment="1" applyProtection="1">
      <alignment vertical="top" wrapText="1"/>
      <protection hidden="1"/>
    </xf>
    <xf numFmtId="10" fontId="2" fillId="0" borderId="19" xfId="0" applyNumberFormat="1" applyFont="1" applyBorder="1" applyAlignment="1" applyProtection="1">
      <alignment horizontal="center" vertical="center"/>
      <protection hidden="1"/>
    </xf>
    <xf numFmtId="0" fontId="2" fillId="9" borderId="19" xfId="5" applyFont="1" applyFill="1" applyBorder="1" applyAlignment="1" applyProtection="1">
      <alignment vertical="center" wrapText="1"/>
      <protection hidden="1"/>
    </xf>
    <xf numFmtId="0" fontId="2" fillId="9" borderId="19" xfId="5" applyFont="1" applyFill="1" applyBorder="1" applyAlignment="1" applyProtection="1">
      <alignment horizontal="center" vertical="center" wrapText="1"/>
      <protection hidden="1"/>
    </xf>
    <xf numFmtId="0" fontId="2" fillId="9" borderId="19" xfId="5" applyFont="1" applyFill="1" applyBorder="1" applyAlignment="1" applyProtection="1">
      <alignment horizontal="left" vertical="center" wrapText="1"/>
      <protection hidden="1"/>
    </xf>
    <xf numFmtId="164" fontId="2" fillId="9" borderId="19" xfId="5" applyNumberFormat="1" applyFont="1" applyFill="1" applyBorder="1" applyAlignment="1" applyProtection="1">
      <alignment horizontal="center" vertical="center" wrapText="1"/>
      <protection hidden="1"/>
    </xf>
    <xf numFmtId="0" fontId="2" fillId="9" borderId="19" xfId="5" applyFont="1" applyFill="1" applyBorder="1" applyAlignment="1" applyProtection="1">
      <alignment horizontal="justify" vertical="center" wrapText="1"/>
      <protection hidden="1"/>
    </xf>
    <xf numFmtId="14" fontId="2" fillId="9" borderId="19" xfId="5" applyNumberFormat="1" applyFont="1" applyFill="1" applyBorder="1" applyAlignment="1" applyProtection="1">
      <alignment horizontal="center" vertical="center" wrapText="1"/>
      <protection hidden="1"/>
    </xf>
    <xf numFmtId="0" fontId="2" fillId="14" borderId="19" xfId="5" applyFont="1" applyFill="1" applyBorder="1" applyAlignment="1" applyProtection="1">
      <alignment vertical="center" wrapText="1"/>
      <protection hidden="1"/>
    </xf>
    <xf numFmtId="0" fontId="2" fillId="14" borderId="19" xfId="5" applyFont="1" applyFill="1" applyBorder="1" applyAlignment="1" applyProtection="1">
      <alignment horizontal="center" vertical="center" wrapText="1"/>
      <protection hidden="1"/>
    </xf>
    <xf numFmtId="0" fontId="2" fillId="14" borderId="19" xfId="5" applyFont="1" applyFill="1" applyBorder="1" applyAlignment="1" applyProtection="1">
      <alignment horizontal="left" vertical="center" wrapText="1"/>
      <protection hidden="1"/>
    </xf>
    <xf numFmtId="164" fontId="2" fillId="14" borderId="19" xfId="5" applyNumberFormat="1" applyFont="1" applyFill="1" applyBorder="1" applyAlignment="1" applyProtection="1">
      <alignment horizontal="center" vertical="center" wrapText="1"/>
      <protection hidden="1"/>
    </xf>
    <xf numFmtId="0" fontId="2" fillId="14" borderId="19" xfId="5" applyFont="1" applyFill="1" applyBorder="1" applyAlignment="1" applyProtection="1">
      <alignment horizontal="justify" vertical="center" wrapText="1"/>
      <protection hidden="1"/>
    </xf>
    <xf numFmtId="14" fontId="2" fillId="14" borderId="19" xfId="5" applyNumberFormat="1" applyFont="1" applyFill="1" applyBorder="1" applyAlignment="1" applyProtection="1">
      <alignment horizontal="center" vertical="center" wrapText="1"/>
      <protection hidden="1"/>
    </xf>
    <xf numFmtId="0" fontId="2" fillId="14" borderId="19" xfId="0" applyFont="1" applyFill="1" applyBorder="1" applyAlignment="1" applyProtection="1">
      <alignment vertical="top" wrapText="1"/>
      <protection hidden="1"/>
    </xf>
    <xf numFmtId="0" fontId="4" fillId="9" borderId="19" xfId="0" applyFont="1" applyFill="1" applyBorder="1" applyAlignment="1" applyProtection="1">
      <alignment vertical="top" wrapText="1"/>
      <protection hidden="1"/>
    </xf>
    <xf numFmtId="0" fontId="2" fillId="11" borderId="19" xfId="5" applyFont="1" applyFill="1" applyBorder="1" applyAlignment="1" applyProtection="1">
      <alignment vertical="center" wrapText="1"/>
      <protection hidden="1"/>
    </xf>
    <xf numFmtId="0" fontId="2" fillId="11" borderId="19" xfId="5" applyFont="1" applyFill="1" applyBorder="1" applyAlignment="1" applyProtection="1">
      <alignment horizontal="center" vertical="center" wrapText="1"/>
      <protection hidden="1"/>
    </xf>
    <xf numFmtId="0" fontId="2" fillId="11" borderId="19" xfId="5" applyFont="1" applyFill="1" applyBorder="1" applyAlignment="1" applyProtection="1">
      <alignment horizontal="left" vertical="center" wrapText="1"/>
      <protection hidden="1"/>
    </xf>
    <xf numFmtId="164" fontId="2" fillId="11" borderId="19" xfId="5" applyNumberFormat="1" applyFont="1" applyFill="1" applyBorder="1" applyAlignment="1" applyProtection="1">
      <alignment horizontal="center" vertical="center" wrapText="1"/>
      <protection hidden="1"/>
    </xf>
    <xf numFmtId="0" fontId="2" fillId="11" borderId="19" xfId="5" applyFont="1" applyFill="1" applyBorder="1" applyAlignment="1" applyProtection="1">
      <alignment horizontal="justify" vertical="center" wrapText="1"/>
      <protection hidden="1"/>
    </xf>
    <xf numFmtId="9" fontId="2" fillId="0" borderId="19" xfId="5" applyNumberFormat="1" applyFont="1" applyBorder="1" applyAlignment="1" applyProtection="1">
      <alignment horizontal="center" vertical="center" wrapText="1"/>
      <protection hidden="1"/>
    </xf>
    <xf numFmtId="0" fontId="2" fillId="2" borderId="19" xfId="5" applyFont="1" applyFill="1" applyBorder="1" applyAlignment="1" applyProtection="1">
      <alignment horizontal="justify" vertical="center" wrapText="1"/>
      <protection hidden="1"/>
    </xf>
    <xf numFmtId="0" fontId="2" fillId="2" borderId="19" xfId="5" applyFont="1" applyFill="1" applyBorder="1" applyAlignment="1" applyProtection="1">
      <alignment horizontal="center" vertical="center" wrapText="1"/>
      <protection hidden="1"/>
    </xf>
    <xf numFmtId="0" fontId="2" fillId="2" borderId="19" xfId="5" applyFont="1" applyFill="1" applyBorder="1" applyAlignment="1" applyProtection="1">
      <alignment vertical="center" wrapText="1"/>
      <protection hidden="1"/>
    </xf>
    <xf numFmtId="0" fontId="2" fillId="2" borderId="19" xfId="5" applyFont="1" applyFill="1" applyBorder="1" applyAlignment="1" applyProtection="1">
      <alignment horizontal="left" vertical="center" wrapText="1"/>
      <protection hidden="1"/>
    </xf>
    <xf numFmtId="164" fontId="2" fillId="2" borderId="19" xfId="5" applyNumberFormat="1" applyFont="1" applyFill="1" applyBorder="1" applyAlignment="1" applyProtection="1">
      <alignment horizontal="center" vertical="center" wrapText="1"/>
      <protection hidden="1"/>
    </xf>
    <xf numFmtId="9" fontId="2" fillId="2" borderId="19" xfId="5" applyNumberFormat="1" applyFont="1" applyFill="1" applyBorder="1" applyAlignment="1" applyProtection="1">
      <alignment horizontal="center" vertical="center" wrapText="1"/>
      <protection hidden="1"/>
    </xf>
    <xf numFmtId="0" fontId="7" fillId="2" borderId="19" xfId="0" applyFont="1" applyFill="1" applyBorder="1" applyAlignment="1" applyProtection="1">
      <alignment vertical="center" wrapText="1"/>
      <protection hidden="1"/>
    </xf>
    <xf numFmtId="0" fontId="7" fillId="2" borderId="19" xfId="0" applyFont="1" applyFill="1" applyBorder="1" applyAlignment="1" applyProtection="1">
      <alignment horizontal="left" vertical="center" wrapText="1"/>
      <protection hidden="1"/>
    </xf>
    <xf numFmtId="0" fontId="4" fillId="2" borderId="19" xfId="0" applyFont="1" applyFill="1" applyBorder="1" applyAlignment="1" applyProtection="1">
      <alignment horizontal="left" vertical="center" wrapText="1"/>
      <protection hidden="1"/>
    </xf>
    <xf numFmtId="0" fontId="2" fillId="2" borderId="19" xfId="0" applyFont="1" applyFill="1" applyBorder="1" applyAlignment="1" applyProtection="1">
      <alignment horizontal="left" vertical="center" wrapText="1"/>
      <protection hidden="1"/>
    </xf>
    <xf numFmtId="0" fontId="7" fillId="2" borderId="17" xfId="0" applyFont="1" applyFill="1" applyBorder="1" applyAlignment="1" applyProtection="1">
      <alignment horizontal="justify" vertical="center" wrapText="1"/>
      <protection hidden="1"/>
    </xf>
    <xf numFmtId="0" fontId="7" fillId="0" borderId="17" xfId="0" applyFont="1" applyBorder="1" applyAlignment="1" applyProtection="1">
      <alignment horizontal="justify" vertical="center" wrapText="1"/>
      <protection hidden="1"/>
    </xf>
    <xf numFmtId="9" fontId="7" fillId="2" borderId="17" xfId="0" applyNumberFormat="1"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justify" vertical="center" wrapText="1"/>
      <protection hidden="1"/>
    </xf>
    <xf numFmtId="0" fontId="2" fillId="14" borderId="19" xfId="0" applyFont="1" applyFill="1" applyBorder="1" applyAlignment="1">
      <alignment horizontal="left" vertical="center" wrapText="1"/>
    </xf>
    <xf numFmtId="0" fontId="2" fillId="14" borderId="27" xfId="0" applyFont="1" applyFill="1" applyBorder="1" applyAlignment="1" applyProtection="1">
      <alignment horizontal="left" vertical="center" wrapText="1"/>
      <protection hidden="1"/>
    </xf>
    <xf numFmtId="0" fontId="2" fillId="0" borderId="19" xfId="3" applyFont="1" applyBorder="1" applyAlignment="1" applyProtection="1">
      <alignment vertical="center" wrapText="1"/>
      <protection hidden="1"/>
    </xf>
    <xf numFmtId="0" fontId="2" fillId="0" borderId="19" xfId="3" applyFont="1" applyBorder="1" applyAlignment="1" applyProtection="1">
      <alignment horizontal="left" vertical="center" wrapText="1"/>
      <protection hidden="1"/>
    </xf>
    <xf numFmtId="14" fontId="2" fillId="0" borderId="19" xfId="3" applyNumberFormat="1" applyFont="1" applyBorder="1" applyAlignment="1" applyProtection="1">
      <alignment horizontal="center" vertical="center" wrapText="1"/>
      <protection hidden="1"/>
    </xf>
    <xf numFmtId="0" fontId="4" fillId="2" borderId="19" xfId="0" applyFont="1" applyFill="1" applyBorder="1" applyAlignment="1" applyProtection="1">
      <alignment horizontal="justify" vertical="center" wrapText="1"/>
      <protection hidden="1"/>
    </xf>
    <xf numFmtId="0" fontId="2" fillId="9" borderId="19" xfId="3" applyFont="1" applyFill="1" applyBorder="1" applyAlignment="1" applyProtection="1">
      <alignment vertical="center" wrapText="1"/>
      <protection hidden="1"/>
    </xf>
    <xf numFmtId="9" fontId="2" fillId="9" borderId="19" xfId="3" applyNumberFormat="1" applyFont="1" applyFill="1" applyBorder="1" applyAlignment="1" applyProtection="1">
      <alignment horizontal="center" vertical="center"/>
      <protection hidden="1"/>
    </xf>
    <xf numFmtId="0" fontId="2" fillId="9" borderId="19" xfId="3"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7" fillId="2" borderId="19" xfId="0" applyFont="1" applyFill="1" applyBorder="1" applyAlignment="1" applyProtection="1">
      <alignment horizontal="justify" vertical="center"/>
      <protection hidden="1"/>
    </xf>
    <xf numFmtId="0" fontId="2" fillId="9" borderId="17" xfId="0" applyFont="1" applyFill="1" applyBorder="1" applyAlignment="1" applyProtection="1">
      <alignment horizontal="left" vertical="center" wrapText="1"/>
      <protection hidden="1"/>
    </xf>
    <xf numFmtId="164" fontId="2" fillId="9" borderId="17" xfId="0" applyNumberFormat="1" applyFont="1" applyFill="1" applyBorder="1" applyAlignment="1" applyProtection="1">
      <alignment horizontal="center" vertical="center" wrapText="1"/>
      <protection hidden="1"/>
    </xf>
    <xf numFmtId="0" fontId="2" fillId="9" borderId="17" xfId="0" applyFont="1" applyFill="1" applyBorder="1" applyAlignment="1" applyProtection="1">
      <alignment horizontal="center" vertical="center" wrapText="1"/>
      <protection hidden="1"/>
    </xf>
    <xf numFmtId="0" fontId="2" fillId="9" borderId="17" xfId="0" applyFont="1" applyFill="1" applyBorder="1" applyAlignment="1" applyProtection="1">
      <alignment horizontal="justify" vertical="center" wrapText="1"/>
      <protection hidden="1"/>
    </xf>
    <xf numFmtId="9" fontId="2" fillId="9" borderId="17" xfId="0" applyNumberFormat="1" applyFont="1" applyFill="1" applyBorder="1" applyAlignment="1" applyProtection="1">
      <alignment horizontal="center" vertical="center" wrapText="1"/>
      <protection hidden="1"/>
    </xf>
    <xf numFmtId="14" fontId="2" fillId="9" borderId="17" xfId="0" applyNumberFormat="1" applyFont="1" applyFill="1" applyBorder="1" applyAlignment="1" applyProtection="1">
      <alignment horizontal="center" vertical="center" wrapText="1"/>
      <protection hidden="1"/>
    </xf>
    <xf numFmtId="164" fontId="2" fillId="14" borderId="17" xfId="0" applyNumberFormat="1" applyFont="1" applyFill="1" applyBorder="1" applyAlignment="1" applyProtection="1">
      <alignment horizontal="center" vertical="center" wrapText="1"/>
      <protection hidden="1"/>
    </xf>
    <xf numFmtId="0" fontId="2" fillId="14" borderId="17" xfId="0" applyFont="1" applyFill="1" applyBorder="1" applyAlignment="1" applyProtection="1">
      <alignment horizontal="center" vertical="center" wrapText="1"/>
      <protection hidden="1"/>
    </xf>
    <xf numFmtId="0" fontId="2" fillId="14" borderId="17" xfId="0" applyFont="1" applyFill="1" applyBorder="1" applyAlignment="1" applyProtection="1">
      <alignment horizontal="justify" vertical="center" wrapText="1"/>
      <protection hidden="1"/>
    </xf>
    <xf numFmtId="9" fontId="2" fillId="14" borderId="17" xfId="0" applyNumberFormat="1" applyFont="1" applyFill="1" applyBorder="1" applyAlignment="1" applyProtection="1">
      <alignment horizontal="center" vertical="center" wrapText="1"/>
      <protection hidden="1"/>
    </xf>
    <xf numFmtId="14" fontId="2" fillId="14" borderId="17" xfId="0" applyNumberFormat="1" applyFont="1" applyFill="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hidden="1"/>
    </xf>
    <xf numFmtId="0" fontId="7" fillId="14" borderId="19" xfId="0" applyFont="1" applyFill="1" applyBorder="1" applyAlignment="1" applyProtection="1">
      <alignment horizontal="left" vertical="center" wrapText="1"/>
      <protection hidden="1"/>
    </xf>
    <xf numFmtId="9" fontId="7" fillId="14" borderId="19" xfId="0" applyNumberFormat="1" applyFont="1" applyFill="1" applyBorder="1" applyAlignment="1" applyProtection="1">
      <alignment horizontal="center" vertical="center" wrapText="1"/>
      <protection hidden="1"/>
    </xf>
    <xf numFmtId="14" fontId="7" fillId="14" borderId="19" xfId="0" applyNumberFormat="1" applyFont="1" applyFill="1" applyBorder="1" applyAlignment="1" applyProtection="1">
      <alignment horizontal="center" vertical="center" wrapText="1"/>
      <protection hidden="1"/>
    </xf>
    <xf numFmtId="164" fontId="7" fillId="2" borderId="19" xfId="0" applyNumberFormat="1" applyFont="1" applyFill="1" applyBorder="1" applyAlignment="1" applyProtection="1">
      <alignment horizontal="center" vertical="center" wrapText="1"/>
      <protection hidden="1"/>
    </xf>
    <xf numFmtId="0" fontId="7" fillId="2" borderId="19" xfId="0" applyFont="1" applyFill="1" applyBorder="1" applyAlignment="1" applyProtection="1">
      <alignment horizontal="center" vertical="center" wrapText="1"/>
      <protection hidden="1"/>
    </xf>
    <xf numFmtId="0" fontId="2" fillId="11" borderId="19" xfId="0" applyFont="1" applyFill="1" applyBorder="1" applyAlignment="1" applyProtection="1">
      <alignment vertical="center" wrapText="1"/>
      <protection hidden="1"/>
    </xf>
    <xf numFmtId="0" fontId="2" fillId="11" borderId="19" xfId="0" applyFont="1" applyFill="1" applyBorder="1" applyAlignment="1" applyProtection="1">
      <alignment horizontal="center" vertical="center" wrapText="1"/>
      <protection hidden="1"/>
    </xf>
    <xf numFmtId="0" fontId="2" fillId="11" borderId="19" xfId="0" applyFont="1" applyFill="1" applyBorder="1" applyAlignment="1" applyProtection="1">
      <alignment horizontal="justify" vertical="center" wrapText="1"/>
      <protection hidden="1"/>
    </xf>
    <xf numFmtId="164" fontId="2" fillId="11" borderId="19" xfId="0" applyNumberFormat="1" applyFont="1" applyFill="1" applyBorder="1" applyAlignment="1" applyProtection="1">
      <alignment horizontal="center" vertical="center" wrapText="1"/>
      <protection hidden="1"/>
    </xf>
    <xf numFmtId="0" fontId="7" fillId="9" borderId="19" xfId="4" applyFont="1" applyFill="1" applyBorder="1" applyAlignment="1" applyProtection="1">
      <alignment horizontal="center" vertical="center" wrapText="1"/>
      <protection hidden="1"/>
    </xf>
    <xf numFmtId="0" fontId="7" fillId="18" borderId="19" xfId="4" applyFont="1" applyFill="1" applyBorder="1" applyAlignment="1" applyProtection="1">
      <alignment horizontal="center" vertical="center" wrapText="1"/>
      <protection hidden="1"/>
    </xf>
    <xf numFmtId="164" fontId="2" fillId="2" borderId="19" xfId="0" applyNumberFormat="1" applyFont="1" applyFill="1" applyBorder="1" applyAlignment="1" applyProtection="1">
      <alignment horizontal="center" vertical="center" wrapText="1"/>
      <protection hidden="1"/>
    </xf>
    <xf numFmtId="18" fontId="2" fillId="2" borderId="19" xfId="0" applyNumberFormat="1" applyFont="1" applyFill="1" applyBorder="1" applyAlignment="1" applyProtection="1">
      <alignment horizontal="center" vertical="center" wrapText="1"/>
      <protection hidden="1"/>
    </xf>
    <xf numFmtId="0" fontId="2" fillId="14" borderId="12" xfId="0" applyFont="1" applyFill="1" applyBorder="1" applyAlignment="1" applyProtection="1">
      <alignment vertical="center" wrapText="1"/>
      <protection hidden="1"/>
    </xf>
    <xf numFmtId="9" fontId="2" fillId="14" borderId="19" xfId="1" applyFont="1" applyFill="1" applyBorder="1" applyAlignment="1" applyProtection="1">
      <alignment horizontal="center" vertical="center"/>
      <protection hidden="1"/>
    </xf>
    <xf numFmtId="0" fontId="7" fillId="4" borderId="19" xfId="4" applyFont="1" applyFill="1" applyBorder="1" applyAlignment="1" applyProtection="1">
      <alignment horizontal="center" vertical="center" wrapText="1"/>
      <protection hidden="1"/>
    </xf>
    <xf numFmtId="164" fontId="2" fillId="14" borderId="12" xfId="0" applyNumberFormat="1" applyFont="1" applyFill="1" applyBorder="1" applyAlignment="1" applyProtection="1">
      <alignment horizontal="center" vertical="center" wrapText="1"/>
      <protection hidden="1"/>
    </xf>
    <xf numFmtId="0" fontId="4" fillId="14" borderId="19" xfId="0" applyFont="1" applyFill="1" applyBorder="1" applyAlignment="1" applyProtection="1">
      <alignment vertical="center" wrapText="1"/>
      <protection hidden="1"/>
    </xf>
    <xf numFmtId="9" fontId="2" fillId="11" borderId="17" xfId="0" applyNumberFormat="1" applyFont="1" applyFill="1" applyBorder="1" applyAlignment="1" applyProtection="1">
      <alignment horizontal="center" vertical="center" wrapText="1"/>
      <protection hidden="1"/>
    </xf>
    <xf numFmtId="14" fontId="2" fillId="11" borderId="17" xfId="0" applyNumberFormat="1" applyFont="1" applyFill="1" applyBorder="1" applyAlignment="1" applyProtection="1">
      <alignment horizontal="center" vertical="center" wrapText="1"/>
      <protection hidden="1"/>
    </xf>
    <xf numFmtId="14" fontId="2" fillId="11" borderId="19" xfId="0" applyNumberFormat="1" applyFont="1" applyFill="1" applyBorder="1" applyAlignment="1" applyProtection="1">
      <alignment horizontal="center" vertical="center" wrapText="1"/>
      <protection hidden="1"/>
    </xf>
    <xf numFmtId="0" fontId="2" fillId="4" borderId="19" xfId="0" applyFont="1" applyFill="1" applyBorder="1" applyAlignment="1" applyProtection="1">
      <alignment horizontal="center" vertical="center" wrapText="1"/>
      <protection hidden="1"/>
    </xf>
    <xf numFmtId="0" fontId="32" fillId="0" borderId="25" xfId="0" applyFont="1" applyBorder="1" applyAlignment="1">
      <alignment horizontal="center" vertical="center" wrapText="1"/>
    </xf>
    <xf numFmtId="0" fontId="2" fillId="6" borderId="19"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14" fontId="7" fillId="2" borderId="17" xfId="0" applyNumberFormat="1" applyFont="1" applyFill="1" applyBorder="1" applyAlignment="1" applyProtection="1">
      <alignment horizontal="center" vertical="center" wrapText="1"/>
      <protection hidden="1"/>
    </xf>
    <xf numFmtId="164" fontId="2" fillId="2" borderId="17" xfId="0" applyNumberFormat="1" applyFont="1" applyFill="1" applyBorder="1" applyAlignment="1" applyProtection="1">
      <alignment horizontal="center" vertical="center" wrapText="1"/>
      <protection hidden="1"/>
    </xf>
    <xf numFmtId="1" fontId="2" fillId="2" borderId="17" xfId="0" applyNumberFormat="1" applyFont="1" applyFill="1" applyBorder="1" applyAlignment="1" applyProtection="1">
      <alignment horizontal="center" vertical="center" wrapText="1"/>
      <protection hidden="1"/>
    </xf>
    <xf numFmtId="14" fontId="2" fillId="2" borderId="17" xfId="0" applyNumberFormat="1" applyFont="1" applyFill="1" applyBorder="1" applyAlignment="1" applyProtection="1">
      <alignment horizontal="center" vertical="center" wrapText="1"/>
      <protection hidden="1"/>
    </xf>
    <xf numFmtId="0" fontId="7" fillId="6" borderId="19" xfId="4" applyFont="1" applyFill="1" applyBorder="1" applyAlignment="1" applyProtection="1">
      <alignment horizontal="center" vertical="center"/>
      <protection hidden="1"/>
    </xf>
    <xf numFmtId="14" fontId="2" fillId="0" borderId="19" xfId="0" applyNumberFormat="1" applyFont="1" applyBorder="1" applyAlignment="1" applyProtection="1">
      <alignment vertical="center"/>
      <protection hidden="1"/>
    </xf>
    <xf numFmtId="164" fontId="2" fillId="2" borderId="12" xfId="0" applyNumberFormat="1" applyFont="1" applyFill="1" applyBorder="1" applyAlignment="1" applyProtection="1">
      <alignment horizontal="center" vertical="center" wrapText="1"/>
      <protection hidden="1"/>
    </xf>
    <xf numFmtId="0" fontId="2" fillId="2" borderId="12" xfId="0" applyFont="1" applyFill="1" applyBorder="1" applyAlignment="1" applyProtection="1">
      <alignment vertical="center" wrapText="1"/>
      <protection hidden="1"/>
    </xf>
    <xf numFmtId="14" fontId="2" fillId="2" borderId="19" xfId="0" applyNumberFormat="1" applyFont="1" applyFill="1" applyBorder="1" applyAlignment="1" applyProtection="1">
      <alignment horizontal="center" vertical="center" wrapText="1"/>
      <protection hidden="1"/>
    </xf>
    <xf numFmtId="0" fontId="2" fillId="4" borderId="19" xfId="0" applyFont="1" applyFill="1" applyBorder="1" applyAlignment="1" applyProtection="1">
      <alignment horizontal="center" vertical="center"/>
      <protection hidden="1"/>
    </xf>
    <xf numFmtId="164" fontId="2" fillId="11" borderId="17" xfId="0" applyNumberFormat="1" applyFont="1" applyFill="1" applyBorder="1" applyAlignment="1" applyProtection="1">
      <alignment horizontal="center" vertical="center" wrapText="1"/>
      <protection hidden="1"/>
    </xf>
    <xf numFmtId="0" fontId="2" fillId="11" borderId="17" xfId="0" applyFont="1" applyFill="1" applyBorder="1" applyAlignment="1" applyProtection="1">
      <alignment horizontal="justify" vertical="center" wrapText="1"/>
      <protection hidden="1"/>
    </xf>
    <xf numFmtId="14" fontId="2" fillId="2" borderId="19" xfId="0" applyNumberFormat="1" applyFont="1" applyFill="1" applyBorder="1" applyAlignment="1" applyProtection="1">
      <alignment horizontal="center" vertical="center"/>
      <protection hidden="1"/>
    </xf>
    <xf numFmtId="0" fontId="2" fillId="11" borderId="17" xfId="0" applyFont="1" applyFill="1" applyBorder="1" applyAlignment="1" applyProtection="1">
      <alignment vertical="center" wrapText="1"/>
      <protection hidden="1"/>
    </xf>
    <xf numFmtId="0" fontId="2" fillId="11" borderId="17" xfId="0" applyFont="1" applyFill="1" applyBorder="1" applyAlignment="1" applyProtection="1">
      <alignment horizontal="justify" vertical="center"/>
      <protection hidden="1"/>
    </xf>
    <xf numFmtId="0" fontId="2" fillId="11" borderId="17" xfId="0" applyFont="1" applyFill="1" applyBorder="1" applyAlignment="1" applyProtection="1">
      <alignment horizontal="center" vertical="top" wrapText="1"/>
      <protection hidden="1"/>
    </xf>
    <xf numFmtId="0" fontId="2" fillId="0" borderId="24" xfId="0" applyFont="1" applyBorder="1" applyAlignment="1">
      <alignment vertical="center" wrapText="1"/>
    </xf>
    <xf numFmtId="9" fontId="2" fillId="11" borderId="19" xfId="0" applyNumberFormat="1" applyFont="1" applyFill="1" applyBorder="1" applyAlignment="1" applyProtection="1">
      <alignment horizontal="center" vertical="center" wrapText="1"/>
      <protection hidden="1"/>
    </xf>
    <xf numFmtId="0" fontId="2" fillId="0" borderId="28" xfId="0" applyFont="1" applyBorder="1" applyAlignment="1">
      <alignment vertical="center" wrapText="1"/>
    </xf>
    <xf numFmtId="9" fontId="2" fillId="0" borderId="24" xfId="0" applyNumberFormat="1" applyFont="1" applyBorder="1" applyAlignment="1">
      <alignment horizontal="center" vertical="center"/>
    </xf>
    <xf numFmtId="0" fontId="2" fillId="19" borderId="15" xfId="0" applyFont="1" applyFill="1" applyBorder="1" applyAlignment="1">
      <alignment wrapText="1"/>
    </xf>
    <xf numFmtId="0" fontId="2" fillId="19" borderId="15" xfId="0" applyFont="1" applyFill="1" applyBorder="1" applyAlignment="1">
      <alignment vertical="center" wrapText="1"/>
    </xf>
    <xf numFmtId="0" fontId="2" fillId="19" borderId="25" xfId="0" applyFont="1" applyFill="1" applyBorder="1" applyAlignment="1">
      <alignment vertical="center" wrapText="1"/>
    </xf>
    <xf numFmtId="0" fontId="2" fillId="19" borderId="25" xfId="0" applyFont="1" applyFill="1" applyBorder="1" applyAlignment="1">
      <alignment horizontal="center" vertical="center" wrapText="1"/>
    </xf>
    <xf numFmtId="0" fontId="2" fillId="19" borderId="17" xfId="0" applyFont="1" applyFill="1" applyBorder="1" applyAlignment="1">
      <alignment vertical="center" wrapText="1"/>
    </xf>
    <xf numFmtId="9" fontId="2" fillId="19" borderId="25" xfId="0" applyNumberFormat="1" applyFont="1" applyFill="1" applyBorder="1" applyAlignment="1">
      <alignment horizontal="center" vertical="center" wrapText="1"/>
    </xf>
    <xf numFmtId="0" fontId="2" fillId="16" borderId="19" xfId="0" applyFont="1" applyFill="1" applyBorder="1" applyAlignment="1" applyProtection="1">
      <alignment horizontal="center" vertical="center"/>
      <protection hidden="1"/>
    </xf>
    <xf numFmtId="0" fontId="2" fillId="19" borderId="0" xfId="0" applyFont="1" applyFill="1" applyAlignment="1">
      <alignment vertical="center" wrapText="1"/>
    </xf>
    <xf numFmtId="0" fontId="2" fillId="19" borderId="25" xfId="0" applyFont="1" applyFill="1" applyBorder="1" applyAlignment="1">
      <alignment vertical="center"/>
    </xf>
    <xf numFmtId="0" fontId="2" fillId="19" borderId="17" xfId="0" applyFont="1" applyFill="1" applyBorder="1" applyAlignment="1">
      <alignment horizontal="center" vertical="center" wrapText="1"/>
    </xf>
    <xf numFmtId="0" fontId="2" fillId="19" borderId="19" xfId="0" applyFont="1" applyFill="1" applyBorder="1" applyAlignment="1">
      <alignment vertical="center" wrapText="1"/>
    </xf>
    <xf numFmtId="9" fontId="2" fillId="0" borderId="19" xfId="0" applyNumberFormat="1" applyFont="1" applyBorder="1" applyAlignment="1" applyProtection="1">
      <alignment vertical="center"/>
      <protection hidden="1"/>
    </xf>
    <xf numFmtId="0" fontId="4" fillId="0" borderId="19" xfId="6" applyFont="1" applyBorder="1" applyAlignment="1" applyProtection="1">
      <alignment vertical="center" wrapText="1"/>
      <protection hidden="1"/>
    </xf>
    <xf numFmtId="0" fontId="2" fillId="0" borderId="19" xfId="6" applyFont="1" applyBorder="1" applyAlignment="1" applyProtection="1">
      <alignment vertical="center" wrapText="1"/>
      <protection hidden="1"/>
    </xf>
    <xf numFmtId="0" fontId="2" fillId="4" borderId="19" xfId="6" applyFont="1" applyFill="1" applyBorder="1" applyAlignment="1" applyProtection="1">
      <alignment horizontal="center" vertical="center"/>
      <protection hidden="1"/>
    </xf>
    <xf numFmtId="0" fontId="2" fillId="0" borderId="19" xfId="6" applyFont="1" applyBorder="1" applyAlignment="1" applyProtection="1">
      <alignment horizontal="center" vertical="center"/>
      <protection hidden="1"/>
    </xf>
    <xf numFmtId="0" fontId="2" fillId="19" borderId="17" xfId="0" applyFont="1" applyFill="1" applyBorder="1" applyAlignment="1" applyProtection="1">
      <alignment horizontal="center" vertical="center" wrapText="1"/>
      <protection hidden="1"/>
    </xf>
    <xf numFmtId="0" fontId="2" fillId="19" borderId="19" xfId="0" applyFont="1" applyFill="1" applyBorder="1" applyAlignment="1" applyProtection="1">
      <alignment horizontal="center" vertical="center" wrapText="1"/>
      <protection hidden="1"/>
    </xf>
    <xf numFmtId="0" fontId="30" fillId="0" borderId="27" xfId="0" applyFont="1" applyBorder="1" applyAlignment="1" applyProtection="1">
      <alignment horizontal="center" vertical="center"/>
      <protection hidden="1"/>
    </xf>
    <xf numFmtId="0" fontId="30" fillId="2" borderId="19" xfId="4" applyFont="1" applyFill="1" applyBorder="1" applyAlignment="1" applyProtection="1">
      <alignment horizontal="justify" vertical="center" wrapText="1"/>
      <protection hidden="1"/>
    </xf>
    <xf numFmtId="0" fontId="30" fillId="2" borderId="19" xfId="4" applyFont="1" applyFill="1" applyBorder="1" applyAlignment="1" applyProtection="1">
      <alignment horizontal="center" vertical="center" wrapText="1"/>
      <protection hidden="1"/>
    </xf>
    <xf numFmtId="0" fontId="2" fillId="2" borderId="12" xfId="0" applyFont="1" applyFill="1" applyBorder="1" applyAlignment="1" applyProtection="1">
      <alignment horizontal="justify" vertical="center" wrapText="1"/>
      <protection hidden="1"/>
    </xf>
    <xf numFmtId="9" fontId="2" fillId="2" borderId="0" xfId="0" applyNumberFormat="1" applyFont="1" applyFill="1" applyAlignment="1" applyProtection="1">
      <alignment horizontal="center" vertical="center"/>
      <protection hidden="1"/>
    </xf>
    <xf numFmtId="14" fontId="2" fillId="2" borderId="12" xfId="0" applyNumberFormat="1"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1" fontId="2" fillId="0" borderId="19" xfId="0" applyNumberFormat="1" applyFont="1" applyBorder="1" applyAlignment="1" applyProtection="1">
      <alignment horizontal="center" vertical="center"/>
      <protection hidden="1"/>
    </xf>
    <xf numFmtId="0" fontId="30" fillId="2" borderId="19" xfId="0" applyFont="1" applyFill="1" applyBorder="1" applyAlignment="1" applyProtection="1">
      <alignment vertical="center" wrapText="1"/>
      <protection hidden="1"/>
    </xf>
    <xf numFmtId="0" fontId="2" fillId="0" borderId="15" xfId="0" applyFont="1" applyBorder="1" applyAlignment="1">
      <alignment horizontal="center" vertical="center" wrapText="1"/>
    </xf>
    <xf numFmtId="0" fontId="2" fillId="0" borderId="25" xfId="0" applyFont="1" applyBorder="1" applyAlignment="1">
      <alignment horizontal="center" vertical="center" wrapText="1"/>
    </xf>
    <xf numFmtId="0" fontId="30" fillId="0" borderId="19" xfId="3" applyFont="1" applyBorder="1" applyAlignment="1" applyProtection="1">
      <alignment horizontal="center" vertical="center" wrapText="1"/>
      <protection hidden="1"/>
    </xf>
    <xf numFmtId="0" fontId="30" fillId="0" borderId="19" xfId="3" applyFont="1" applyBorder="1" applyAlignment="1" applyProtection="1">
      <alignment vertical="center"/>
      <protection hidden="1"/>
    </xf>
    <xf numFmtId="0" fontId="30" fillId="0" borderId="19" xfId="3" applyFont="1" applyBorder="1" applyAlignment="1" applyProtection="1">
      <alignment horizontal="center" vertical="center"/>
      <protection hidden="1"/>
    </xf>
    <xf numFmtId="0" fontId="30" fillId="0" borderId="19" xfId="3" applyFont="1" applyBorder="1" applyAlignment="1" applyProtection="1">
      <alignment vertical="center" wrapText="1"/>
      <protection hidden="1"/>
    </xf>
    <xf numFmtId="14" fontId="30" fillId="0" borderId="19" xfId="3" applyNumberFormat="1" applyFont="1" applyBorder="1" applyAlignment="1" applyProtection="1">
      <alignment horizontal="center" vertical="center"/>
      <protection hidden="1"/>
    </xf>
    <xf numFmtId="0" fontId="30" fillId="0" borderId="19" xfId="0" applyFont="1" applyBorder="1" applyAlignment="1" applyProtection="1">
      <alignment horizontal="center" vertical="center" wrapText="1"/>
      <protection hidden="1"/>
    </xf>
    <xf numFmtId="0" fontId="30" fillId="0" borderId="19" xfId="0" applyFont="1" applyBorder="1" applyAlignment="1" applyProtection="1">
      <alignment vertical="center"/>
      <protection hidden="1"/>
    </xf>
    <xf numFmtId="0" fontId="30" fillId="0" borderId="19" xfId="0" applyFont="1" applyBorder="1" applyAlignment="1" applyProtection="1">
      <alignment horizontal="center" vertical="center"/>
      <protection hidden="1"/>
    </xf>
    <xf numFmtId="0" fontId="30" fillId="0" borderId="19" xfId="0" applyFont="1" applyBorder="1" applyAlignment="1" applyProtection="1">
      <alignment vertical="center" wrapText="1"/>
      <protection hidden="1"/>
    </xf>
    <xf numFmtId="14" fontId="30" fillId="0" borderId="19" xfId="0" applyNumberFormat="1" applyFont="1" applyBorder="1" applyAlignment="1" applyProtection="1">
      <alignment horizontal="center" vertical="center"/>
      <protection hidden="1"/>
    </xf>
    <xf numFmtId="0" fontId="30" fillId="0" borderId="16" xfId="0" applyFont="1" applyBorder="1" applyAlignment="1" applyProtection="1">
      <alignment vertical="center" wrapText="1"/>
      <protection hidden="1"/>
    </xf>
    <xf numFmtId="0" fontId="30" fillId="11" borderId="17" xfId="0" applyFont="1" applyFill="1" applyBorder="1" applyAlignment="1" applyProtection="1">
      <alignment horizontal="center" vertical="center" wrapText="1"/>
      <protection hidden="1"/>
    </xf>
    <xf numFmtId="14" fontId="30" fillId="11" borderId="17" xfId="0" applyNumberFormat="1" applyFont="1" applyFill="1" applyBorder="1" applyAlignment="1" applyProtection="1">
      <alignment horizontal="center" vertical="center" wrapText="1"/>
      <protection hidden="1"/>
    </xf>
    <xf numFmtId="0" fontId="30" fillId="0" borderId="17" xfId="0" applyFont="1" applyBorder="1" applyAlignment="1" applyProtection="1">
      <alignment horizontal="justify" vertical="center" wrapText="1"/>
      <protection hidden="1"/>
    </xf>
    <xf numFmtId="0" fontId="30" fillId="0" borderId="17" xfId="0" applyFont="1" applyBorder="1" applyAlignment="1" applyProtection="1">
      <alignment horizontal="center" vertical="center" wrapText="1"/>
      <protection hidden="1"/>
    </xf>
    <xf numFmtId="0" fontId="35" fillId="2" borderId="17" xfId="0" applyFont="1" applyFill="1" applyBorder="1" applyAlignment="1" applyProtection="1">
      <alignment horizontal="center" vertical="center" wrapText="1"/>
      <protection hidden="1"/>
    </xf>
    <xf numFmtId="14" fontId="35" fillId="2" borderId="17" xfId="0" applyNumberFormat="1" applyFont="1" applyFill="1" applyBorder="1" applyAlignment="1" applyProtection="1">
      <alignment horizontal="center" vertical="center" wrapText="1"/>
      <protection hidden="1"/>
    </xf>
    <xf numFmtId="164" fontId="30" fillId="0" borderId="19" xfId="0" applyNumberFormat="1" applyFont="1" applyBorder="1" applyAlignment="1" applyProtection="1">
      <alignment horizontal="center" vertical="center" wrapText="1"/>
      <protection hidden="1"/>
    </xf>
    <xf numFmtId="164" fontId="30" fillId="0" borderId="19" xfId="0" applyNumberFormat="1" applyFont="1" applyBorder="1" applyAlignment="1" applyProtection="1">
      <alignment vertical="center" wrapText="1"/>
      <protection hidden="1"/>
    </xf>
    <xf numFmtId="14" fontId="30" fillId="0" borderId="19" xfId="0" applyNumberFormat="1" applyFont="1" applyBorder="1" applyAlignment="1" applyProtection="1">
      <alignment horizontal="center" vertical="center" wrapText="1"/>
      <protection hidden="1"/>
    </xf>
    <xf numFmtId="14" fontId="30" fillId="6" borderId="17" xfId="0" applyNumberFormat="1" applyFont="1" applyFill="1" applyBorder="1" applyAlignment="1" applyProtection="1">
      <alignment horizontal="center" vertical="center" wrapText="1"/>
      <protection hidden="1"/>
    </xf>
    <xf numFmtId="164" fontId="30" fillId="6" borderId="19" xfId="0" applyNumberFormat="1" applyFont="1" applyFill="1" applyBorder="1" applyAlignment="1" applyProtection="1">
      <alignment horizontal="center" vertical="center" wrapText="1"/>
      <protection hidden="1"/>
    </xf>
    <xf numFmtId="0" fontId="30" fillId="6" borderId="19" xfId="0" applyFont="1" applyFill="1" applyBorder="1" applyAlignment="1" applyProtection="1">
      <alignment horizontal="center" vertical="center" wrapText="1"/>
      <protection hidden="1"/>
    </xf>
    <xf numFmtId="0" fontId="2" fillId="6" borderId="19" xfId="0" applyFont="1" applyFill="1" applyBorder="1" applyAlignment="1" applyProtection="1">
      <alignment vertical="center" wrapText="1"/>
      <protection hidden="1"/>
    </xf>
    <xf numFmtId="0" fontId="2" fillId="6" borderId="19" xfId="0" applyFont="1" applyFill="1" applyBorder="1" applyAlignment="1" applyProtection="1">
      <alignment vertical="center"/>
      <protection hidden="1"/>
    </xf>
    <xf numFmtId="9" fontId="2" fillId="6" borderId="19" xfId="0" applyNumberFormat="1" applyFont="1" applyFill="1" applyBorder="1" applyAlignment="1" applyProtection="1">
      <alignment horizontal="center" vertical="center"/>
      <protection hidden="1"/>
    </xf>
    <xf numFmtId="14" fontId="2" fillId="6" borderId="19" xfId="0" applyNumberFormat="1" applyFont="1" applyFill="1" applyBorder="1" applyAlignment="1" applyProtection="1">
      <alignment horizontal="center" vertical="center"/>
      <protection hidden="1"/>
    </xf>
    <xf numFmtId="0" fontId="2" fillId="6" borderId="19" xfId="0" applyFont="1" applyFill="1" applyBorder="1" applyAlignment="1" applyProtection="1">
      <alignment horizontal="center" vertical="center" wrapText="1"/>
      <protection hidden="1"/>
    </xf>
    <xf numFmtId="0" fontId="2" fillId="6" borderId="0" xfId="0" applyFont="1" applyFill="1" applyAlignment="1" applyProtection="1">
      <alignment vertical="center" wrapText="1"/>
      <protection hidden="1"/>
    </xf>
    <xf numFmtId="0" fontId="2" fillId="6" borderId="0" xfId="0" applyFont="1" applyFill="1" applyAlignment="1" applyProtection="1">
      <alignment vertical="center"/>
      <protection hidden="1"/>
    </xf>
    <xf numFmtId="0" fontId="30" fillId="2" borderId="19" xfId="0" applyFont="1" applyFill="1" applyBorder="1" applyAlignment="1" applyProtection="1">
      <alignment horizontal="center" vertical="center"/>
      <protection hidden="1"/>
    </xf>
    <xf numFmtId="0" fontId="30" fillId="2" borderId="15" xfId="0" applyFont="1" applyFill="1" applyBorder="1" applyAlignment="1" applyProtection="1">
      <alignment horizontal="center" vertical="center" wrapText="1"/>
      <protection hidden="1"/>
    </xf>
    <xf numFmtId="0" fontId="30" fillId="2" borderId="19" xfId="0" applyFont="1" applyFill="1" applyBorder="1" applyAlignment="1" applyProtection="1">
      <alignment horizontal="center" vertical="center" wrapText="1"/>
      <protection hidden="1"/>
    </xf>
    <xf numFmtId="0" fontId="30" fillId="2" borderId="15" xfId="0" applyFont="1" applyFill="1" applyBorder="1" applyAlignment="1" applyProtection="1">
      <alignment horizontal="center" vertical="center"/>
      <protection hidden="1"/>
    </xf>
    <xf numFmtId="0" fontId="30" fillId="2" borderId="19" xfId="0" applyFont="1" applyFill="1" applyBorder="1" applyAlignment="1" applyProtection="1">
      <alignment horizontal="justify" vertical="center" wrapText="1"/>
      <protection hidden="1"/>
    </xf>
    <xf numFmtId="164" fontId="30" fillId="2" borderId="17" xfId="0" applyNumberFormat="1" applyFont="1" applyFill="1" applyBorder="1" applyAlignment="1" applyProtection="1">
      <alignment horizontal="center" vertical="center" wrapText="1"/>
      <protection hidden="1"/>
    </xf>
    <xf numFmtId="0" fontId="30" fillId="2" borderId="17" xfId="0" applyFont="1" applyFill="1" applyBorder="1" applyAlignment="1" applyProtection="1">
      <alignment horizontal="center" vertical="center" wrapText="1"/>
      <protection hidden="1"/>
    </xf>
    <xf numFmtId="0" fontId="30" fillId="2" borderId="17" xfId="0" applyFont="1" applyFill="1" applyBorder="1" applyAlignment="1" applyProtection="1">
      <alignment horizontal="justify" vertical="center" wrapText="1"/>
      <protection hidden="1"/>
    </xf>
    <xf numFmtId="9" fontId="30" fillId="2" borderId="17" xfId="0" applyNumberFormat="1" applyFont="1" applyFill="1" applyBorder="1" applyAlignment="1" applyProtection="1">
      <alignment horizontal="center" vertical="center" wrapText="1"/>
      <protection hidden="1"/>
    </xf>
    <xf numFmtId="14" fontId="30" fillId="2" borderId="17" xfId="0" applyNumberFormat="1" applyFont="1" applyFill="1" applyBorder="1" applyAlignment="1" applyProtection="1">
      <alignment horizontal="center" vertical="center" wrapText="1"/>
      <protection hidden="1"/>
    </xf>
    <xf numFmtId="9" fontId="30" fillId="2" borderId="19" xfId="0" applyNumberFormat="1" applyFont="1" applyFill="1" applyBorder="1" applyAlignment="1" applyProtection="1">
      <alignment horizontal="center" vertical="center" wrapText="1"/>
      <protection hidden="1"/>
    </xf>
    <xf numFmtId="164" fontId="30" fillId="2" borderId="19" xfId="0" applyNumberFormat="1" applyFont="1" applyFill="1" applyBorder="1" applyAlignment="1" applyProtection="1">
      <alignment horizontal="center" vertical="center" wrapText="1"/>
      <protection hidden="1"/>
    </xf>
    <xf numFmtId="14" fontId="30" fillId="2" borderId="19" xfId="0" applyNumberFormat="1" applyFont="1" applyFill="1" applyBorder="1" applyAlignment="1" applyProtection="1">
      <alignment horizontal="center" vertical="center" wrapText="1"/>
      <protection hidden="1"/>
    </xf>
    <xf numFmtId="0" fontId="30" fillId="0" borderId="15" xfId="0" applyFont="1" applyBorder="1" applyAlignment="1" applyProtection="1">
      <alignment horizontal="center" vertical="center"/>
      <protection hidden="1"/>
    </xf>
    <xf numFmtId="0" fontId="37" fillId="0" borderId="19" xfId="0" applyFont="1" applyBorder="1" applyAlignment="1" applyProtection="1">
      <alignment horizontal="justify" vertical="center" wrapText="1"/>
      <protection hidden="1"/>
    </xf>
    <xf numFmtId="0" fontId="30" fillId="0" borderId="0" xfId="0" applyFont="1" applyAlignment="1" applyProtection="1">
      <alignment vertical="center"/>
      <protection hidden="1"/>
    </xf>
    <xf numFmtId="0" fontId="30" fillId="0" borderId="19" xfId="0" applyFont="1" applyBorder="1" applyAlignment="1" applyProtection="1">
      <alignment horizontal="justify" vertical="center" wrapText="1"/>
      <protection hidden="1"/>
    </xf>
    <xf numFmtId="1" fontId="30" fillId="0" borderId="19" xfId="0" applyNumberFormat="1" applyFont="1" applyBorder="1" applyAlignment="1" applyProtection="1">
      <alignment horizontal="center" vertical="center" wrapText="1"/>
      <protection hidden="1"/>
    </xf>
    <xf numFmtId="14" fontId="30" fillId="0" borderId="17" xfId="0" applyNumberFormat="1" applyFont="1" applyBorder="1" applyAlignment="1" applyProtection="1">
      <alignment horizontal="center" vertical="center" wrapText="1"/>
      <protection hidden="1"/>
    </xf>
    <xf numFmtId="9" fontId="30" fillId="0" borderId="19" xfId="0" applyNumberFormat="1" applyFont="1" applyBorder="1" applyAlignment="1" applyProtection="1">
      <alignment horizontal="center" vertical="center" wrapText="1"/>
      <protection hidden="1"/>
    </xf>
    <xf numFmtId="0" fontId="37" fillId="2" borderId="19" xfId="0" applyFont="1" applyFill="1" applyBorder="1" applyAlignment="1" applyProtection="1">
      <alignment horizontal="justify" vertical="center" wrapText="1"/>
      <protection hidden="1"/>
    </xf>
    <xf numFmtId="1" fontId="30" fillId="2" borderId="19" xfId="0" applyNumberFormat="1" applyFont="1" applyFill="1" applyBorder="1" applyAlignment="1" applyProtection="1">
      <alignment horizontal="center" vertical="center" wrapText="1"/>
      <protection hidden="1"/>
    </xf>
    <xf numFmtId="164" fontId="30" fillId="0" borderId="12" xfId="0" applyNumberFormat="1"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0" fillId="0" borderId="12" xfId="0" applyFont="1" applyBorder="1" applyAlignment="1" applyProtection="1">
      <alignment horizontal="justify" vertical="center" wrapText="1"/>
      <protection hidden="1"/>
    </xf>
    <xf numFmtId="0" fontId="30" fillId="0" borderId="20" xfId="0" applyFont="1" applyBorder="1" applyAlignment="1" applyProtection="1">
      <alignment horizontal="center" vertical="center" wrapText="1"/>
      <protection hidden="1"/>
    </xf>
    <xf numFmtId="164" fontId="30" fillId="2" borderId="27" xfId="0" applyNumberFormat="1" applyFont="1" applyFill="1" applyBorder="1" applyAlignment="1" applyProtection="1">
      <alignment horizontal="center" vertical="center" wrapText="1"/>
      <protection hidden="1"/>
    </xf>
    <xf numFmtId="0" fontId="30" fillId="2" borderId="27" xfId="0" applyFont="1" applyFill="1" applyBorder="1" applyAlignment="1" applyProtection="1">
      <alignment horizontal="center" vertical="center" wrapText="1"/>
      <protection hidden="1"/>
    </xf>
    <xf numFmtId="0" fontId="30" fillId="2" borderId="12"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37" fillId="0" borderId="30" xfId="0" applyFont="1" applyBorder="1" applyAlignment="1" applyProtection="1">
      <alignment vertical="center"/>
      <protection hidden="1"/>
    </xf>
    <xf numFmtId="0" fontId="30" fillId="0" borderId="16" xfId="0" applyFont="1" applyBorder="1" applyAlignment="1" applyProtection="1">
      <alignment horizontal="justify" vertical="center" wrapText="1"/>
      <protection hidden="1"/>
    </xf>
    <xf numFmtId="0" fontId="30" fillId="0" borderId="27" xfId="0" applyFont="1" applyBorder="1" applyAlignment="1" applyProtection="1">
      <alignment horizontal="center" vertical="center" wrapText="1"/>
      <protection hidden="1"/>
    </xf>
    <xf numFmtId="0" fontId="37" fillId="2" borderId="19" xfId="0" applyFont="1" applyFill="1" applyBorder="1" applyAlignment="1" applyProtection="1">
      <alignment horizontal="center" vertical="center" wrapText="1"/>
      <protection hidden="1"/>
    </xf>
    <xf numFmtId="0" fontId="30" fillId="2" borderId="27" xfId="0" applyFont="1" applyFill="1" applyBorder="1" applyAlignment="1" applyProtection="1">
      <alignment horizontal="center" vertical="center"/>
      <protection hidden="1"/>
    </xf>
    <xf numFmtId="0" fontId="30" fillId="2" borderId="31" xfId="0" applyFont="1" applyFill="1" applyBorder="1" applyAlignment="1" applyProtection="1">
      <alignment horizontal="center" vertical="center"/>
      <protection hidden="1"/>
    </xf>
    <xf numFmtId="0" fontId="30" fillId="2" borderId="27" xfId="0" applyFont="1" applyFill="1" applyBorder="1" applyAlignment="1" applyProtection="1">
      <alignment vertical="center" wrapText="1"/>
      <protection hidden="1"/>
    </xf>
    <xf numFmtId="0" fontId="35" fillId="2" borderId="27" xfId="0" applyFont="1" applyFill="1" applyBorder="1" applyAlignment="1" applyProtection="1">
      <alignment vertical="center" wrapText="1"/>
      <protection hidden="1"/>
    </xf>
    <xf numFmtId="0" fontId="37" fillId="2" borderId="27" xfId="0" applyFont="1" applyFill="1" applyBorder="1" applyAlignment="1" applyProtection="1">
      <alignment horizontal="center" vertical="center"/>
      <protection hidden="1"/>
    </xf>
    <xf numFmtId="0" fontId="37" fillId="2" borderId="27" xfId="0" applyFont="1" applyFill="1" applyBorder="1" applyAlignment="1" applyProtection="1">
      <alignment horizontal="center" vertical="center" wrapText="1"/>
      <protection hidden="1"/>
    </xf>
    <xf numFmtId="9" fontId="30" fillId="2" borderId="27" xfId="0" applyNumberFormat="1" applyFont="1" applyFill="1" applyBorder="1" applyAlignment="1" applyProtection="1">
      <alignment horizontal="center" vertical="center"/>
      <protection hidden="1"/>
    </xf>
    <xf numFmtId="0" fontId="37" fillId="2" borderId="30" xfId="0" applyFont="1" applyFill="1" applyBorder="1" applyAlignment="1" applyProtection="1">
      <alignment horizontal="center" vertical="center" wrapText="1"/>
      <protection hidden="1"/>
    </xf>
    <xf numFmtId="0" fontId="30" fillId="2" borderId="16" xfId="0" applyFont="1" applyFill="1" applyBorder="1" applyAlignment="1" applyProtection="1">
      <alignment horizontal="justify" vertical="center" wrapText="1"/>
      <protection hidden="1"/>
    </xf>
    <xf numFmtId="0" fontId="30" fillId="2" borderId="31" xfId="0" applyFont="1" applyFill="1" applyBorder="1" applyAlignment="1" applyProtection="1">
      <alignment horizontal="center" vertical="center" wrapText="1"/>
      <protection hidden="1"/>
    </xf>
    <xf numFmtId="0" fontId="30" fillId="2" borderId="25" xfId="0" applyFont="1" applyFill="1" applyBorder="1" applyAlignment="1" applyProtection="1">
      <alignment horizontal="center" vertical="center" wrapText="1"/>
      <protection hidden="1"/>
    </xf>
    <xf numFmtId="0" fontId="38" fillId="2" borderId="17" xfId="0" applyFont="1" applyFill="1" applyBorder="1" applyAlignment="1" applyProtection="1">
      <alignment horizontal="center" vertical="center" wrapText="1"/>
      <protection hidden="1"/>
    </xf>
    <xf numFmtId="0" fontId="38" fillId="2" borderId="19" xfId="0" applyFont="1" applyFill="1" applyBorder="1" applyAlignment="1">
      <alignment horizontal="center" vertical="center" wrapText="1"/>
    </xf>
    <xf numFmtId="164" fontId="38" fillId="2" borderId="17" xfId="0" applyNumberFormat="1" applyFont="1" applyFill="1" applyBorder="1" applyAlignment="1" applyProtection="1">
      <alignment horizontal="center" vertical="center" wrapText="1"/>
      <protection hidden="1"/>
    </xf>
    <xf numFmtId="0" fontId="38" fillId="2" borderId="27" xfId="0" applyFont="1" applyFill="1" applyBorder="1" applyAlignment="1" applyProtection="1">
      <alignment horizontal="center" vertical="center" wrapText="1"/>
      <protection hidden="1"/>
    </xf>
    <xf numFmtId="0" fontId="38" fillId="2" borderId="30" xfId="0" applyFont="1" applyFill="1" applyBorder="1" applyAlignment="1">
      <alignment horizontal="center" vertical="center" wrapText="1"/>
    </xf>
    <xf numFmtId="0" fontId="38" fillId="2" borderId="25" xfId="0" applyFont="1" applyFill="1" applyBorder="1" applyAlignment="1" applyProtection="1">
      <alignment horizontal="center" vertical="center" wrapText="1"/>
      <protection hidden="1"/>
    </xf>
    <xf numFmtId="0" fontId="38" fillId="2" borderId="19" xfId="0" applyFont="1" applyFill="1" applyBorder="1" applyAlignment="1" applyProtection="1">
      <alignment horizontal="center" vertical="center" wrapText="1"/>
      <protection hidden="1"/>
    </xf>
    <xf numFmtId="9" fontId="38" fillId="2" borderId="17" xfId="0" applyNumberFormat="1" applyFont="1" applyFill="1" applyBorder="1" applyAlignment="1" applyProtection="1">
      <alignment horizontal="center" vertical="center" wrapText="1"/>
      <protection hidden="1"/>
    </xf>
    <xf numFmtId="14" fontId="38" fillId="2" borderId="17" xfId="0" applyNumberFormat="1" applyFont="1" applyFill="1" applyBorder="1" applyAlignment="1" applyProtection="1">
      <alignment horizontal="center" vertical="center" wrapText="1"/>
      <protection hidden="1"/>
    </xf>
    <xf numFmtId="14" fontId="38" fillId="2" borderId="19" xfId="0" applyNumberFormat="1" applyFont="1" applyFill="1" applyBorder="1" applyAlignment="1" applyProtection="1">
      <alignment horizontal="center" vertical="center" wrapText="1"/>
      <protection hidden="1"/>
    </xf>
    <xf numFmtId="9" fontId="38" fillId="2" borderId="19" xfId="0" applyNumberFormat="1" applyFont="1" applyFill="1" applyBorder="1" applyAlignment="1" applyProtection="1">
      <alignment horizontal="center" vertical="center" wrapText="1"/>
      <protection hidden="1"/>
    </xf>
    <xf numFmtId="0" fontId="38" fillId="2" borderId="32" xfId="0" applyFont="1" applyFill="1" applyBorder="1" applyAlignment="1" applyProtection="1">
      <alignment horizontal="center" vertical="center" wrapText="1"/>
      <protection hidden="1"/>
    </xf>
    <xf numFmtId="0" fontId="38" fillId="2" borderId="27" xfId="0" applyFont="1" applyFill="1" applyBorder="1" applyAlignment="1">
      <alignment horizontal="center" vertical="center" wrapText="1"/>
    </xf>
    <xf numFmtId="0" fontId="38" fillId="2" borderId="31" xfId="0" applyFont="1" applyFill="1" applyBorder="1" applyAlignment="1">
      <alignment horizontal="center" vertical="center" wrapText="1"/>
    </xf>
    <xf numFmtId="1" fontId="38" fillId="2" borderId="17" xfId="0" applyNumberFormat="1" applyFont="1" applyFill="1" applyBorder="1" applyAlignment="1" applyProtection="1">
      <alignment horizontal="center" vertical="center" wrapText="1"/>
      <protection hidden="1"/>
    </xf>
    <xf numFmtId="0" fontId="38" fillId="2" borderId="19" xfId="0" applyFont="1" applyFill="1" applyBorder="1" applyAlignment="1" applyProtection="1">
      <alignment horizontal="justify" vertical="center" wrapText="1"/>
      <protection hidden="1"/>
    </xf>
    <xf numFmtId="164" fontId="38" fillId="2" borderId="19" xfId="0" applyNumberFormat="1" applyFont="1" applyFill="1" applyBorder="1" applyAlignment="1" applyProtection="1">
      <alignment horizontal="center" vertical="center" wrapText="1"/>
      <protection hidden="1"/>
    </xf>
    <xf numFmtId="0" fontId="38" fillId="2" borderId="0" xfId="0" applyFont="1" applyFill="1" applyAlignment="1">
      <alignment horizontal="center" vertical="center" wrapText="1"/>
    </xf>
    <xf numFmtId="0" fontId="38" fillId="0" borderId="19" xfId="0" applyFont="1" applyBorder="1" applyAlignment="1" applyProtection="1">
      <alignment horizontal="center" vertical="center"/>
      <protection hidden="1"/>
    </xf>
    <xf numFmtId="0" fontId="38" fillId="11" borderId="19" xfId="0" applyFont="1" applyFill="1" applyBorder="1" applyAlignment="1" applyProtection="1">
      <alignment horizontal="justify" vertical="center" wrapText="1"/>
      <protection hidden="1"/>
    </xf>
    <xf numFmtId="0" fontId="38" fillId="11" borderId="19" xfId="0" applyFont="1" applyFill="1" applyBorder="1" applyAlignment="1" applyProtection="1">
      <alignment horizontal="center" vertical="center" wrapText="1"/>
      <protection hidden="1"/>
    </xf>
    <xf numFmtId="0" fontId="38" fillId="11" borderId="19" xfId="0" applyFont="1" applyFill="1" applyBorder="1" applyAlignment="1" applyProtection="1">
      <alignment horizontal="left" vertical="center" wrapText="1"/>
      <protection hidden="1"/>
    </xf>
    <xf numFmtId="14" fontId="38" fillId="11" borderId="19" xfId="0" applyNumberFormat="1" applyFont="1" applyFill="1" applyBorder="1" applyAlignment="1" applyProtection="1">
      <alignment horizontal="center" vertical="center" wrapText="1"/>
      <protection hidden="1"/>
    </xf>
    <xf numFmtId="0" fontId="38" fillId="0" borderId="19" xfId="0" applyFont="1" applyBorder="1" applyAlignment="1" applyProtection="1">
      <alignment vertical="center" wrapText="1"/>
      <protection hidden="1"/>
    </xf>
    <xf numFmtId="0" fontId="38" fillId="0" borderId="19" xfId="0" applyFont="1" applyBorder="1" applyAlignment="1" applyProtection="1">
      <alignment vertical="center"/>
      <protection hidden="1"/>
    </xf>
    <xf numFmtId="0" fontId="38" fillId="0" borderId="19" xfId="0" applyFont="1" applyBorder="1" applyAlignment="1" applyProtection="1">
      <alignment horizontal="center" vertical="center" wrapText="1"/>
      <protection hidden="1"/>
    </xf>
    <xf numFmtId="14" fontId="38" fillId="0" borderId="19" xfId="0" applyNumberFormat="1" applyFont="1" applyBorder="1" applyAlignment="1" applyProtection="1">
      <alignment vertical="center"/>
      <protection hidden="1"/>
    </xf>
    <xf numFmtId="14" fontId="38" fillId="0" borderId="19" xfId="0" applyNumberFormat="1" applyFont="1" applyBorder="1" applyAlignment="1" applyProtection="1">
      <alignment horizontal="center" vertical="center" wrapText="1"/>
      <protection hidden="1"/>
    </xf>
    <xf numFmtId="0" fontId="5" fillId="0" borderId="19" xfId="3" applyFont="1" applyBorder="1" applyAlignment="1" applyProtection="1">
      <alignment horizontal="center" vertical="center" wrapText="1"/>
      <protection hidden="1"/>
    </xf>
    <xf numFmtId="0" fontId="2" fillId="0" borderId="19" xfId="3" applyFont="1" applyBorder="1" applyAlignment="1" applyProtection="1">
      <alignment vertical="center"/>
      <protection hidden="1"/>
    </xf>
    <xf numFmtId="0" fontId="2" fillId="0" borderId="19" xfId="3" applyFont="1" applyBorder="1" applyAlignment="1">
      <alignment horizontal="left" vertical="center" wrapText="1"/>
    </xf>
    <xf numFmtId="0" fontId="2" fillId="0" borderId="19" xfId="3" applyFont="1" applyBorder="1" applyAlignment="1" applyProtection="1">
      <alignment horizontal="justify" vertical="center" wrapText="1"/>
      <protection hidden="1"/>
    </xf>
    <xf numFmtId="0" fontId="7" fillId="0" borderId="19" xfId="3" applyFont="1" applyBorder="1" applyAlignment="1" applyProtection="1">
      <alignment horizontal="center" vertical="center" wrapText="1"/>
      <protection hidden="1"/>
    </xf>
    <xf numFmtId="0" fontId="2" fillId="0" borderId="19" xfId="3" applyFont="1" applyBorder="1" applyAlignment="1" applyProtection="1">
      <alignment horizontal="center" vertical="center"/>
      <protection hidden="1"/>
    </xf>
    <xf numFmtId="9" fontId="2" fillId="0" borderId="19" xfId="3" applyNumberFormat="1" applyFont="1" applyBorder="1" applyAlignment="1" applyProtection="1">
      <alignment horizontal="center" vertical="center"/>
      <protection hidden="1"/>
    </xf>
    <xf numFmtId="0" fontId="2" fillId="0" borderId="19" xfId="0" applyFont="1" applyBorder="1" applyAlignment="1">
      <alignment horizontal="justify" vertical="center" wrapText="1"/>
    </xf>
    <xf numFmtId="0" fontId="4" fillId="0" borderId="19" xfId="0" applyFont="1" applyBorder="1" applyAlignment="1">
      <alignment vertical="center" wrapText="1"/>
    </xf>
    <xf numFmtId="9" fontId="2" fillId="2" borderId="19" xfId="0" applyNumberFormat="1" applyFont="1" applyFill="1" applyBorder="1" applyAlignment="1" applyProtection="1">
      <alignment horizontal="center" vertical="center" wrapText="1"/>
      <protection hidden="1"/>
    </xf>
    <xf numFmtId="0" fontId="6" fillId="2" borderId="19" xfId="0" applyFont="1" applyFill="1" applyBorder="1" applyAlignment="1">
      <alignment vertical="center" wrapText="1"/>
    </xf>
    <xf numFmtId="14" fontId="2" fillId="5" borderId="12" xfId="0" applyNumberFormat="1" applyFont="1" applyFill="1" applyBorder="1" applyAlignment="1" applyProtection="1">
      <alignment horizontal="center" vertical="center" wrapText="1"/>
      <protection hidden="1"/>
    </xf>
    <xf numFmtId="0" fontId="2" fillId="5" borderId="12" xfId="0" applyFont="1" applyFill="1" applyBorder="1" applyAlignment="1" applyProtection="1">
      <alignment vertical="center" wrapText="1"/>
      <protection hidden="1"/>
    </xf>
    <xf numFmtId="14" fontId="2" fillId="5" borderId="12" xfId="0" applyNumberFormat="1" applyFont="1" applyFill="1" applyBorder="1" applyAlignment="1" applyProtection="1">
      <alignment vertical="center" wrapText="1"/>
      <protection hidden="1"/>
    </xf>
    <xf numFmtId="14" fontId="2" fillId="5" borderId="19" xfId="0" applyNumberFormat="1" applyFont="1" applyFill="1" applyBorder="1" applyAlignment="1" applyProtection="1">
      <alignment vertical="center" wrapText="1"/>
      <protection hidden="1"/>
    </xf>
    <xf numFmtId="0" fontId="42" fillId="5" borderId="19" xfId="0" applyFont="1" applyFill="1" applyBorder="1" applyAlignment="1" applyProtection="1">
      <alignment vertical="center" wrapText="1"/>
      <protection hidden="1"/>
    </xf>
    <xf numFmtId="0" fontId="42" fillId="5" borderId="19" xfId="0" applyFont="1" applyFill="1" applyBorder="1" applyAlignment="1" applyProtection="1">
      <alignment horizontal="center" vertical="center" wrapText="1"/>
      <protection hidden="1"/>
    </xf>
    <xf numFmtId="0" fontId="42" fillId="5" borderId="19" xfId="0" applyFont="1" applyFill="1" applyBorder="1" applyAlignment="1" applyProtection="1">
      <alignment horizontal="justify" vertical="center" wrapText="1"/>
      <protection hidden="1"/>
    </xf>
    <xf numFmtId="164" fontId="42" fillId="5" borderId="19" xfId="0" applyNumberFormat="1" applyFont="1" applyFill="1" applyBorder="1" applyAlignment="1" applyProtection="1">
      <alignment horizontal="center" vertical="center" wrapText="1"/>
      <protection hidden="1"/>
    </xf>
    <xf numFmtId="0" fontId="42" fillId="20" borderId="19" xfId="0" applyFont="1" applyFill="1" applyBorder="1" applyAlignment="1">
      <alignment horizontal="center" vertical="center" wrapText="1"/>
    </xf>
    <xf numFmtId="14" fontId="42" fillId="20" borderId="19" xfId="0" applyNumberFormat="1" applyFont="1" applyFill="1" applyBorder="1" applyAlignment="1">
      <alignment horizontal="center" vertical="center" wrapText="1"/>
    </xf>
    <xf numFmtId="0" fontId="43" fillId="5" borderId="19" xfId="0" applyFont="1" applyFill="1" applyBorder="1" applyAlignment="1" applyProtection="1">
      <alignment horizontal="center" vertical="center" wrapText="1"/>
      <protection hidden="1"/>
    </xf>
    <xf numFmtId="0" fontId="42" fillId="5" borderId="19" xfId="0" applyFont="1" applyFill="1" applyBorder="1" applyAlignment="1">
      <alignment horizontal="center" vertical="center" wrapText="1"/>
    </xf>
    <xf numFmtId="0" fontId="14" fillId="5" borderId="19" xfId="0" applyFont="1" applyFill="1" applyBorder="1" applyAlignment="1" applyProtection="1">
      <alignment horizontal="center" vertical="center" wrapText="1"/>
      <protection hidden="1"/>
    </xf>
    <xf numFmtId="14" fontId="42" fillId="5" borderId="19" xfId="0" applyNumberFormat="1" applyFont="1" applyFill="1" applyBorder="1" applyAlignment="1" applyProtection="1">
      <alignment horizontal="center" vertical="center" wrapText="1"/>
      <protection hidden="1"/>
    </xf>
    <xf numFmtId="0" fontId="42" fillId="5" borderId="19" xfId="0" applyFont="1" applyFill="1" applyBorder="1" applyAlignment="1" applyProtection="1">
      <alignment horizontal="left" vertical="center" wrapText="1"/>
      <protection hidden="1"/>
    </xf>
    <xf numFmtId="0" fontId="45" fillId="5" borderId="19" xfId="0" applyFont="1" applyFill="1" applyBorder="1" applyAlignment="1" applyProtection="1">
      <alignment horizontal="center" vertical="center" wrapText="1"/>
      <protection hidden="1"/>
    </xf>
    <xf numFmtId="14" fontId="45" fillId="5" borderId="19" xfId="0" applyNumberFormat="1" applyFont="1" applyFill="1" applyBorder="1" applyAlignment="1" applyProtection="1">
      <alignment horizontal="center" vertical="center" wrapText="1"/>
      <protection hidden="1"/>
    </xf>
    <xf numFmtId="0" fontId="46" fillId="5" borderId="19" xfId="0" applyFont="1" applyFill="1" applyBorder="1" applyAlignment="1" applyProtection="1">
      <alignment horizontal="center" vertical="center" wrapText="1"/>
      <protection hidden="1"/>
    </xf>
    <xf numFmtId="0" fontId="42" fillId="5" borderId="19" xfId="0" applyFont="1" applyFill="1" applyBorder="1" applyAlignment="1" applyProtection="1">
      <alignment horizontal="left" vertical="top" wrapText="1"/>
      <protection hidden="1"/>
    </xf>
    <xf numFmtId="164" fontId="45" fillId="5" borderId="19" xfId="3" applyNumberFormat="1" applyFont="1" applyFill="1" applyBorder="1" applyAlignment="1" applyProtection="1">
      <alignment horizontal="center" vertical="center" wrapText="1"/>
      <protection hidden="1"/>
    </xf>
    <xf numFmtId="0" fontId="45" fillId="5" borderId="19" xfId="0" applyFont="1" applyFill="1" applyBorder="1" applyAlignment="1" applyProtection="1">
      <alignment horizontal="center" vertical="top" wrapText="1"/>
      <protection hidden="1"/>
    </xf>
    <xf numFmtId="164" fontId="45" fillId="5" borderId="19" xfId="0" applyNumberFormat="1" applyFont="1" applyFill="1" applyBorder="1" applyAlignment="1" applyProtection="1">
      <alignment horizontal="center" vertical="center" wrapText="1"/>
      <protection hidden="1"/>
    </xf>
    <xf numFmtId="164" fontId="42" fillId="5" borderId="19" xfId="0" applyNumberFormat="1" applyFont="1" applyFill="1" applyBorder="1" applyAlignment="1" applyProtection="1">
      <alignment horizontal="left" vertical="center" wrapText="1"/>
      <protection hidden="1"/>
    </xf>
    <xf numFmtId="0" fontId="14" fillId="0" borderId="17" xfId="0" quotePrefix="1" applyFont="1" applyBorder="1" applyAlignment="1" applyProtection="1">
      <alignment horizontal="left" vertical="center" wrapText="1"/>
      <protection hidden="1"/>
    </xf>
    <xf numFmtId="0" fontId="2" fillId="0" borderId="12" xfId="0" quotePrefix="1" applyFont="1" applyBorder="1" applyAlignment="1" applyProtection="1">
      <alignment horizontal="center" vertical="center" wrapText="1"/>
      <protection hidden="1"/>
    </xf>
    <xf numFmtId="0" fontId="6" fillId="0" borderId="17" xfId="0" quotePrefix="1"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2" fillId="11" borderId="17" xfId="0" quotePrefix="1" applyFont="1" applyFill="1" applyBorder="1" applyAlignment="1" applyProtection="1">
      <alignment horizontal="center" vertical="center" wrapText="1"/>
      <protection hidden="1"/>
    </xf>
    <xf numFmtId="0" fontId="2" fillId="11" borderId="17" xfId="0" quotePrefix="1" applyFont="1" applyFill="1" applyBorder="1" applyAlignment="1" applyProtection="1">
      <alignment horizontal="left" vertical="center" wrapText="1"/>
      <protection hidden="1"/>
    </xf>
    <xf numFmtId="0" fontId="2" fillId="11" borderId="19" xfId="0" quotePrefix="1" applyFont="1" applyFill="1" applyBorder="1" applyAlignment="1" applyProtection="1">
      <alignment horizontal="left" vertical="center" wrapText="1"/>
      <protection hidden="1"/>
    </xf>
    <xf numFmtId="0" fontId="2" fillId="11" borderId="19" xfId="0" quotePrefix="1" applyFont="1" applyFill="1" applyBorder="1" applyAlignment="1" applyProtection="1">
      <alignment horizontal="center" vertical="center" wrapText="1"/>
      <protection hidden="1"/>
    </xf>
    <xf numFmtId="14" fontId="2" fillId="11" borderId="19" xfId="0" quotePrefix="1" applyNumberFormat="1" applyFont="1" applyFill="1" applyBorder="1" applyAlignment="1" applyProtection="1">
      <alignment horizontal="center" vertical="center" wrapText="1"/>
      <protection hidden="1"/>
    </xf>
    <xf numFmtId="14" fontId="2" fillId="11" borderId="16" xfId="0" applyNumberFormat="1" applyFont="1" applyFill="1" applyBorder="1" applyAlignment="1" applyProtection="1">
      <alignment horizontal="center" vertical="center" wrapText="1"/>
      <protection hidden="1"/>
    </xf>
    <xf numFmtId="0" fontId="2" fillId="0" borderId="19" xfId="0" quotePrefix="1" applyFont="1" applyBorder="1" applyAlignment="1">
      <alignment horizontal="justify" vertical="center" wrapText="1"/>
    </xf>
    <xf numFmtId="14" fontId="2" fillId="0" borderId="19" xfId="0" applyNumberFormat="1" applyFont="1" applyBorder="1" applyAlignment="1" applyProtection="1">
      <alignment horizontal="justify" vertical="center" wrapText="1"/>
      <protection hidden="1"/>
    </xf>
    <xf numFmtId="0" fontId="2" fillId="0" borderId="19" xfId="0" quotePrefix="1" applyFont="1" applyBorder="1" applyAlignment="1" applyProtection="1">
      <alignment horizontal="justify" vertical="center" wrapText="1"/>
      <protection hidden="1"/>
    </xf>
    <xf numFmtId="0" fontId="2" fillId="0" borderId="19" xfId="0" applyFont="1" applyBorder="1" applyAlignment="1" applyProtection="1">
      <alignment horizontal="justify" vertical="center"/>
      <protection hidden="1"/>
    </xf>
    <xf numFmtId="0" fontId="7" fillId="0" borderId="19" xfId="0" applyFont="1" applyBorder="1" applyAlignment="1">
      <alignment horizontal="justify" vertical="center" wrapText="1"/>
    </xf>
    <xf numFmtId="0" fontId="7" fillId="0" borderId="19" xfId="0" applyFont="1" applyBorder="1" applyAlignment="1">
      <alignment horizontal="justify" vertical="center"/>
    </xf>
    <xf numFmtId="0" fontId="2" fillId="11" borderId="17" xfId="0" quotePrefix="1" applyFont="1" applyFill="1" applyBorder="1" applyAlignment="1" applyProtection="1">
      <alignment horizontal="justify" vertical="center" wrapText="1"/>
      <protection hidden="1"/>
    </xf>
    <xf numFmtId="14" fontId="2" fillId="11" borderId="17" xfId="0" applyNumberFormat="1" applyFont="1" applyFill="1" applyBorder="1" applyAlignment="1" applyProtection="1">
      <alignment horizontal="justify" vertical="center" wrapText="1"/>
      <protection hidden="1"/>
    </xf>
    <xf numFmtId="0" fontId="2" fillId="11" borderId="19" xfId="0" quotePrefix="1" applyFont="1" applyFill="1" applyBorder="1" applyAlignment="1" applyProtection="1">
      <alignment horizontal="justify" vertical="center" wrapText="1"/>
      <protection hidden="1"/>
    </xf>
    <xf numFmtId="14" fontId="2" fillId="11" borderId="19" xfId="0" applyNumberFormat="1" applyFont="1" applyFill="1" applyBorder="1" applyAlignment="1" applyProtection="1">
      <alignment horizontal="justify" vertical="center" wrapText="1"/>
      <protection hidden="1"/>
    </xf>
    <xf numFmtId="14" fontId="7" fillId="0" borderId="19" xfId="0" applyNumberFormat="1" applyFont="1" applyBorder="1" applyAlignment="1">
      <alignment horizontal="justify" vertical="center"/>
    </xf>
    <xf numFmtId="0" fontId="7" fillId="0" borderId="0" xfId="0" applyFont="1" applyAlignment="1">
      <alignment horizontal="justify" vertical="center" wrapText="1"/>
    </xf>
    <xf numFmtId="0" fontId="2" fillId="2" borderId="19" xfId="0" quotePrefix="1" applyFont="1" applyFill="1" applyBorder="1" applyAlignment="1">
      <alignment horizontal="center" vertical="center" wrapText="1"/>
    </xf>
    <xf numFmtId="0" fontId="2" fillId="11" borderId="17" xfId="3" applyFont="1" applyFill="1" applyBorder="1" applyAlignment="1" applyProtection="1">
      <alignment horizontal="center" vertical="center" wrapText="1"/>
      <protection hidden="1"/>
    </xf>
    <xf numFmtId="0" fontId="7" fillId="11" borderId="19" xfId="0" applyFont="1" applyFill="1" applyBorder="1" applyAlignment="1" applyProtection="1">
      <alignment horizontal="justify" vertical="center" wrapText="1"/>
      <protection hidden="1"/>
    </xf>
    <xf numFmtId="0" fontId="2" fillId="11" borderId="19" xfId="3" applyFont="1" applyFill="1" applyBorder="1" applyAlignment="1" applyProtection="1">
      <alignment horizontal="center" vertical="top" wrapText="1"/>
      <protection hidden="1"/>
    </xf>
    <xf numFmtId="0" fontId="2" fillId="11" borderId="19" xfId="3" applyFont="1" applyFill="1" applyBorder="1" applyAlignment="1" applyProtection="1">
      <alignment horizontal="justify" vertical="top" wrapText="1"/>
      <protection hidden="1"/>
    </xf>
    <xf numFmtId="9" fontId="2" fillId="11" borderId="17" xfId="3" applyNumberFormat="1" applyFont="1" applyFill="1" applyBorder="1" applyAlignment="1" applyProtection="1">
      <alignment horizontal="center" vertical="center" wrapText="1"/>
      <protection hidden="1"/>
    </xf>
    <xf numFmtId="164" fontId="2" fillId="0" borderId="19" xfId="0" applyNumberFormat="1" applyFont="1" applyBorder="1" applyAlignment="1" applyProtection="1">
      <alignment horizontal="justify" vertical="center" wrapText="1"/>
      <protection hidden="1"/>
    </xf>
    <xf numFmtId="0" fontId="8" fillId="11" borderId="19" xfId="3" applyFont="1" applyFill="1" applyBorder="1" applyAlignment="1" applyProtection="1">
      <alignment horizontal="justify" vertical="top" wrapText="1"/>
      <protection hidden="1"/>
    </xf>
    <xf numFmtId="0" fontId="2" fillId="0" borderId="19" xfId="0" applyFont="1" applyBorder="1" applyAlignment="1">
      <alignment horizontal="justify" vertical="center"/>
    </xf>
    <xf numFmtId="0" fontId="2" fillId="0" borderId="17" xfId="0" quotePrefix="1" applyFont="1" applyBorder="1" applyAlignment="1" applyProtection="1">
      <alignment horizontal="justify" vertical="center" wrapText="1"/>
      <protection hidden="1"/>
    </xf>
    <xf numFmtId="164" fontId="2" fillId="0" borderId="17" xfId="0" applyNumberFormat="1" applyFont="1" applyBorder="1" applyAlignment="1" applyProtection="1">
      <alignment horizontal="justify" vertical="center" wrapText="1"/>
      <protection hidden="1"/>
    </xf>
    <xf numFmtId="14" fontId="7" fillId="0" borderId="0" xfId="0" applyNumberFormat="1" applyFont="1" applyAlignment="1">
      <alignment horizontal="justify" vertical="center"/>
    </xf>
    <xf numFmtId="0" fontId="7" fillId="0" borderId="19" xfId="0" applyFont="1" applyBorder="1" applyAlignment="1">
      <alignment horizontal="center" vertical="center"/>
    </xf>
    <xf numFmtId="0" fontId="7" fillId="0" borderId="19" xfId="0" applyFont="1" applyBorder="1" applyAlignment="1">
      <alignment vertical="center" wrapText="1"/>
    </xf>
    <xf numFmtId="0" fontId="2" fillId="0" borderId="19" xfId="0" applyFont="1" applyBorder="1" applyAlignment="1">
      <alignment vertical="center"/>
    </xf>
    <xf numFmtId="0" fontId="2" fillId="0" borderId="17" xfId="0" applyFont="1" applyBorder="1" applyAlignment="1" applyProtection="1">
      <alignment horizontal="center" vertical="top" wrapText="1"/>
      <protection hidden="1"/>
    </xf>
    <xf numFmtId="0" fontId="2" fillId="0" borderId="17" xfId="0" quotePrefix="1" applyFont="1" applyBorder="1" applyAlignment="1" applyProtection="1">
      <alignment horizontal="justify" vertical="top" wrapText="1"/>
      <protection hidden="1"/>
    </xf>
    <xf numFmtId="164" fontId="2" fillId="0" borderId="19" xfId="3" applyNumberFormat="1" applyFont="1" applyBorder="1" applyAlignment="1" applyProtection="1">
      <alignment horizontal="center" vertical="top" wrapText="1"/>
      <protection hidden="1"/>
    </xf>
    <xf numFmtId="0" fontId="2" fillId="0" borderId="19" xfId="0" quotePrefix="1" applyFont="1" applyBorder="1" applyAlignment="1" applyProtection="1">
      <alignment horizontal="justify" vertical="top" wrapText="1"/>
      <protection hidden="1"/>
    </xf>
    <xf numFmtId="0" fontId="2" fillId="0" borderId="19" xfId="0" applyFont="1" applyBorder="1" applyAlignment="1" applyProtection="1">
      <alignment horizontal="justify" vertical="center" wrapText="1"/>
      <protection locked="0" hidden="1"/>
    </xf>
    <xf numFmtId="0" fontId="2" fillId="0" borderId="19" xfId="0" quotePrefix="1" applyFont="1" applyBorder="1" applyAlignment="1">
      <alignment horizontal="left" vertical="center" wrapText="1"/>
    </xf>
    <xf numFmtId="0" fontId="7" fillId="0" borderId="12" xfId="0" quotePrefix="1" applyFont="1" applyBorder="1" applyAlignment="1">
      <alignment horizontal="left" vertical="center" wrapText="1"/>
    </xf>
    <xf numFmtId="0" fontId="5" fillId="0" borderId="19" xfId="0" quotePrefix="1" applyFont="1" applyBorder="1" applyAlignment="1" applyProtection="1">
      <alignment horizontal="left" vertical="center" wrapText="1"/>
      <protection hidden="1"/>
    </xf>
    <xf numFmtId="0" fontId="7" fillId="0" borderId="19" xfId="0" quotePrefix="1" applyFont="1" applyBorder="1" applyAlignment="1">
      <alignment horizontal="left" vertical="center" wrapText="1"/>
    </xf>
    <xf numFmtId="0" fontId="4" fillId="0" borderId="19" xfId="0" quotePrefix="1" applyFont="1" applyBorder="1" applyAlignment="1">
      <alignment horizontal="left" vertical="center" wrapText="1"/>
    </xf>
    <xf numFmtId="0" fontId="4" fillId="0" borderId="19" xfId="0" quotePrefix="1" applyFont="1" applyBorder="1" applyAlignment="1" applyProtection="1">
      <alignment horizontal="center" vertical="center" wrapText="1"/>
      <protection hidden="1"/>
    </xf>
    <xf numFmtId="17" fontId="7" fillId="0" borderId="19" xfId="0" quotePrefix="1" applyNumberFormat="1" applyFont="1" applyBorder="1" applyAlignment="1" applyProtection="1">
      <alignment horizontal="left" vertical="center" wrapText="1"/>
      <protection hidden="1"/>
    </xf>
    <xf numFmtId="0" fontId="7" fillId="0" borderId="12" xfId="0" quotePrefix="1" applyFont="1" applyBorder="1" applyAlignment="1" applyProtection="1">
      <alignment horizontal="left" vertical="center" wrapText="1"/>
      <protection hidden="1"/>
    </xf>
    <xf numFmtId="0" fontId="7" fillId="0" borderId="19" xfId="0" quotePrefix="1" applyFont="1" applyBorder="1" applyAlignment="1">
      <alignment wrapText="1"/>
    </xf>
    <xf numFmtId="17" fontId="2" fillId="0" borderId="19" xfId="0" quotePrefix="1" applyNumberFormat="1" applyFont="1" applyBorder="1" applyAlignment="1" applyProtection="1">
      <alignment horizontal="left" vertical="center" wrapText="1"/>
      <protection hidden="1"/>
    </xf>
    <xf numFmtId="0" fontId="2" fillId="0" borderId="11" xfId="0" applyFont="1" applyBorder="1" applyAlignment="1" applyProtection="1">
      <alignment vertical="center" wrapText="1"/>
      <protection hidden="1"/>
    </xf>
    <xf numFmtId="0" fontId="2" fillId="0" borderId="19" xfId="0" applyFont="1" applyBorder="1" applyAlignment="1" applyProtection="1">
      <alignment horizontal="left" vertical="center"/>
      <protection hidden="1"/>
    </xf>
    <xf numFmtId="0" fontId="2" fillId="0" borderId="19" xfId="0" quotePrefix="1" applyFont="1" applyBorder="1" applyAlignment="1">
      <alignment horizontal="center" vertical="center"/>
    </xf>
    <xf numFmtId="0" fontId="2" fillId="0" borderId="19" xfId="0" quotePrefix="1" applyFont="1" applyBorder="1" applyAlignment="1" applyProtection="1">
      <alignment horizontal="center" vertical="center"/>
      <protection hidden="1"/>
    </xf>
    <xf numFmtId="0" fontId="2" fillId="0" borderId="12" xfId="0" quotePrefix="1" applyFont="1" applyBorder="1" applyAlignment="1" applyProtection="1">
      <alignment horizontal="left" vertical="center" wrapText="1"/>
      <protection hidden="1"/>
    </xf>
    <xf numFmtId="0" fontId="2" fillId="0" borderId="12" xfId="0" quotePrefix="1" applyFont="1" applyBorder="1" applyAlignment="1" applyProtection="1">
      <alignment horizontal="center" vertical="center"/>
      <protection hidden="1"/>
    </xf>
    <xf numFmtId="0" fontId="2" fillId="0" borderId="12" xfId="0" quotePrefix="1" applyFont="1" applyBorder="1" applyAlignment="1" applyProtection="1">
      <alignment vertical="center" wrapText="1"/>
      <protection hidden="1"/>
    </xf>
    <xf numFmtId="0" fontId="14" fillId="0" borderId="19" xfId="0" quotePrefix="1" applyFont="1" applyBorder="1" applyAlignment="1" applyProtection="1">
      <alignment horizontal="left" vertical="center" wrapText="1"/>
      <protection hidden="1"/>
    </xf>
    <xf numFmtId="0" fontId="6" fillId="0" borderId="19" xfId="0" applyFont="1" applyBorder="1" applyAlignment="1" applyProtection="1">
      <alignment horizontal="center" vertical="center" wrapText="1"/>
      <protection hidden="1"/>
    </xf>
    <xf numFmtId="0" fontId="6" fillId="0" borderId="19" xfId="0" quotePrefix="1" applyFont="1" applyBorder="1" applyAlignment="1" applyProtection="1">
      <alignment horizontal="center" vertical="center" wrapText="1"/>
      <protection hidden="1"/>
    </xf>
    <xf numFmtId="0" fontId="14" fillId="0" borderId="19" xfId="0" applyFont="1" applyBorder="1" applyAlignment="1" applyProtection="1">
      <alignment horizontal="justify" vertical="center" wrapText="1"/>
      <protection hidden="1"/>
    </xf>
    <xf numFmtId="0" fontId="6" fillId="0" borderId="12" xfId="0" applyFont="1" applyBorder="1" applyAlignment="1" applyProtection="1">
      <alignment horizontal="center" vertical="center" wrapText="1"/>
      <protection hidden="1"/>
    </xf>
    <xf numFmtId="0" fontId="6" fillId="0" borderId="12" xfId="0" quotePrefix="1" applyFont="1" applyBorder="1" applyAlignment="1" applyProtection="1">
      <alignment horizontal="center" vertical="center" wrapText="1"/>
      <protection hidden="1"/>
    </xf>
    <xf numFmtId="164" fontId="6" fillId="0" borderId="17" xfId="0" applyNumberFormat="1" applyFont="1" applyBorder="1" applyAlignment="1" applyProtection="1">
      <alignment horizontal="left" vertical="center" wrapText="1"/>
      <protection hidden="1"/>
    </xf>
    <xf numFmtId="0" fontId="6" fillId="0" borderId="17" xfId="0" applyFont="1" applyBorder="1" applyAlignment="1" applyProtection="1">
      <alignment horizontal="left" vertical="center" wrapText="1"/>
      <protection hidden="1"/>
    </xf>
    <xf numFmtId="0" fontId="16" fillId="0" borderId="0" xfId="0" applyFont="1" applyAlignment="1">
      <alignment horizontal="left" vertical="top" wrapText="1"/>
    </xf>
    <xf numFmtId="164" fontId="6" fillId="0" borderId="19" xfId="0" applyNumberFormat="1" applyFont="1" applyBorder="1" applyAlignment="1" applyProtection="1">
      <alignment horizontal="left" vertical="center" wrapText="1"/>
      <protection hidden="1"/>
    </xf>
    <xf numFmtId="0" fontId="6" fillId="0" borderId="19" xfId="0" applyFont="1" applyBorder="1" applyAlignment="1" applyProtection="1">
      <alignment horizontal="left" vertical="center" wrapText="1"/>
      <protection hidden="1"/>
    </xf>
    <xf numFmtId="14" fontId="6" fillId="0" borderId="17" xfId="0" applyNumberFormat="1" applyFont="1" applyBorder="1" applyAlignment="1" applyProtection="1">
      <alignment horizontal="center" vertical="center" wrapText="1"/>
      <protection hidden="1"/>
    </xf>
    <xf numFmtId="0" fontId="6" fillId="0" borderId="12" xfId="0" quotePrefix="1" applyFont="1" applyBorder="1" applyAlignment="1" applyProtection="1">
      <alignment horizontal="left" vertical="center" wrapText="1"/>
      <protection hidden="1"/>
    </xf>
    <xf numFmtId="164" fontId="2" fillId="0" borderId="12" xfId="3" applyNumberFormat="1" applyFont="1" applyBorder="1" applyAlignment="1" applyProtection="1">
      <alignment horizontal="center" vertical="center" wrapText="1"/>
      <protection hidden="1"/>
    </xf>
    <xf numFmtId="164" fontId="6" fillId="0" borderId="12" xfId="0" applyNumberFormat="1"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16" fillId="0" borderId="19" xfId="0" applyFont="1" applyBorder="1" applyAlignment="1">
      <alignment horizontal="left" vertical="top" wrapText="1"/>
    </xf>
    <xf numFmtId="164" fontId="6" fillId="0" borderId="17" xfId="0" applyNumberFormat="1"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0" fontId="6" fillId="0" borderId="19" xfId="0" quotePrefix="1" applyFont="1" applyBorder="1" applyAlignment="1" applyProtection="1">
      <alignment horizontal="justify" vertical="center" wrapText="1"/>
      <protection hidden="1"/>
    </xf>
    <xf numFmtId="164" fontId="6" fillId="0" borderId="19" xfId="3" applyNumberFormat="1" applyBorder="1" applyAlignment="1" applyProtection="1">
      <alignment horizontal="center" vertical="center" wrapText="1"/>
      <protection hidden="1"/>
    </xf>
    <xf numFmtId="0" fontId="6" fillId="0" borderId="19" xfId="3" applyBorder="1" applyAlignment="1" applyProtection="1">
      <alignment horizontal="justify" vertical="center" wrapText="1"/>
      <protection hidden="1"/>
    </xf>
    <xf numFmtId="0" fontId="6" fillId="0" borderId="19" xfId="0" applyFont="1" applyBorder="1" applyAlignment="1" applyProtection="1">
      <alignment horizontal="justify" vertical="center" wrapText="1"/>
      <protection hidden="1"/>
    </xf>
    <xf numFmtId="0" fontId="6" fillId="0" borderId="19" xfId="3" applyBorder="1" applyAlignment="1" applyProtection="1">
      <alignment horizontal="center" vertical="center" wrapText="1"/>
      <protection hidden="1"/>
    </xf>
    <xf numFmtId="14" fontId="6" fillId="0" borderId="19" xfId="3" applyNumberFormat="1" applyBorder="1" applyAlignment="1" applyProtection="1">
      <alignment horizontal="center" vertical="center" wrapText="1"/>
      <protection hidden="1"/>
    </xf>
    <xf numFmtId="0" fontId="4" fillId="0" borderId="19" xfId="0" quotePrefix="1" applyFont="1" applyBorder="1" applyAlignment="1" applyProtection="1">
      <alignment horizontal="left" vertical="center" wrapText="1"/>
      <protection hidden="1"/>
    </xf>
    <xf numFmtId="0" fontId="7" fillId="0" borderId="17" xfId="0" quotePrefix="1" applyFont="1" applyBorder="1" applyAlignment="1" applyProtection="1">
      <alignment horizontal="center" vertical="center" wrapText="1"/>
      <protection hidden="1"/>
    </xf>
    <xf numFmtId="0" fontId="2" fillId="21" borderId="19" xfId="0" applyFont="1" applyFill="1" applyBorder="1" applyAlignment="1" applyProtection="1">
      <alignment horizontal="justify" vertical="center" wrapText="1"/>
      <protection hidden="1"/>
    </xf>
    <xf numFmtId="0" fontId="2" fillId="5" borderId="19" xfId="0" applyFont="1" applyFill="1" applyBorder="1" applyAlignment="1" applyProtection="1">
      <alignment horizontal="justify" vertical="center" wrapText="1"/>
      <protection hidden="1"/>
    </xf>
    <xf numFmtId="0" fontId="7" fillId="11" borderId="19" xfId="0" applyFont="1" applyFill="1" applyBorder="1" applyAlignment="1" applyProtection="1">
      <alignment horizontal="justify" vertical="center"/>
      <protection hidden="1"/>
    </xf>
    <xf numFmtId="0" fontId="2" fillId="11" borderId="19" xfId="3" applyFont="1" applyFill="1" applyBorder="1" applyAlignment="1" applyProtection="1">
      <alignment horizontal="justify" vertical="center" wrapText="1"/>
      <protection hidden="1"/>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5" fillId="2" borderId="19" xfId="0" quotePrefix="1" applyFont="1" applyFill="1" applyBorder="1" applyAlignment="1" applyProtection="1">
      <alignment horizontal="center" vertical="center" wrapText="1"/>
      <protection hidden="1"/>
    </xf>
    <xf numFmtId="0" fontId="4" fillId="2" borderId="19" xfId="0" quotePrefix="1" applyFont="1" applyFill="1" applyBorder="1" applyAlignment="1" applyProtection="1">
      <alignment horizontal="left" vertical="center" wrapText="1"/>
      <protection hidden="1"/>
    </xf>
    <xf numFmtId="0" fontId="2" fillId="2" borderId="19" xfId="0" quotePrefix="1" applyFont="1" applyFill="1" applyBorder="1" applyAlignment="1" applyProtection="1">
      <alignment horizontal="left" vertical="center" wrapText="1"/>
      <protection hidden="1"/>
    </xf>
    <xf numFmtId="0" fontId="7" fillId="2" borderId="19" xfId="0" quotePrefix="1" applyFont="1" applyFill="1" applyBorder="1" applyAlignment="1">
      <alignment horizontal="left" vertical="center" wrapText="1"/>
    </xf>
    <xf numFmtId="0" fontId="7" fillId="2" borderId="12" xfId="0" quotePrefix="1" applyFont="1" applyFill="1" applyBorder="1" applyAlignment="1">
      <alignment horizontal="left" vertical="center" wrapText="1"/>
    </xf>
    <xf numFmtId="0" fontId="2" fillId="5" borderId="19" xfId="0" quotePrefix="1" applyFont="1" applyFill="1" applyBorder="1" applyAlignment="1" applyProtection="1">
      <alignment horizontal="center" vertical="center" wrapText="1"/>
      <protection hidden="1"/>
    </xf>
    <xf numFmtId="14" fontId="7" fillId="0" borderId="19" xfId="0" applyNumberFormat="1" applyFont="1" applyBorder="1" applyAlignment="1">
      <alignment horizontal="justify" vertical="center" wrapText="1"/>
    </xf>
    <xf numFmtId="0" fontId="2" fillId="2" borderId="19" xfId="2" applyFont="1" applyFill="1" applyBorder="1" applyAlignment="1" applyProtection="1">
      <alignment horizontal="center" vertical="center"/>
      <protection hidden="1"/>
    </xf>
    <xf numFmtId="0" fontId="2" fillId="2" borderId="19" xfId="0" quotePrefix="1" applyFont="1" applyFill="1" applyBorder="1" applyAlignment="1" applyProtection="1">
      <alignment horizontal="center" vertical="center" wrapText="1"/>
      <protection hidden="1"/>
    </xf>
    <xf numFmtId="14" fontId="7" fillId="2" borderId="19" xfId="0" applyNumberFormat="1" applyFont="1" applyFill="1" applyBorder="1" applyAlignment="1" applyProtection="1">
      <alignment horizontal="center" vertical="center" wrapText="1"/>
      <protection hidden="1"/>
    </xf>
    <xf numFmtId="1" fontId="2" fillId="2" borderId="19" xfId="0" applyNumberFormat="1"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9" fontId="2" fillId="2" borderId="12" xfId="0" applyNumberFormat="1" applyFont="1" applyFill="1" applyBorder="1" applyAlignment="1" applyProtection="1">
      <alignment horizontal="center" vertical="center"/>
      <protection hidden="1"/>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6" borderId="15" xfId="0" applyFont="1" applyFill="1" applyBorder="1" applyAlignment="1">
      <alignment horizontal="center" vertical="center"/>
    </xf>
    <xf numFmtId="0" fontId="4" fillId="6" borderId="19" xfId="0" applyFont="1" applyFill="1" applyBorder="1" applyAlignment="1">
      <alignment horizontal="center" vertical="center"/>
    </xf>
    <xf numFmtId="0" fontId="5" fillId="6" borderId="12" xfId="0" applyFont="1" applyFill="1" applyBorder="1" applyAlignment="1" applyProtection="1">
      <alignment horizontal="center" vertical="center" wrapText="1"/>
      <protection hidden="1"/>
    </xf>
    <xf numFmtId="0" fontId="5" fillId="6" borderId="17" xfId="0" applyFont="1" applyFill="1" applyBorder="1" applyAlignment="1" applyProtection="1">
      <alignment horizontal="center" vertical="center" wrapText="1"/>
      <protection hidden="1"/>
    </xf>
    <xf numFmtId="0" fontId="5" fillId="6" borderId="19" xfId="0" applyFont="1" applyFill="1" applyBorder="1" applyAlignment="1" applyProtection="1">
      <alignment horizontal="center" vertical="center" wrapText="1"/>
      <protection hidden="1"/>
    </xf>
    <xf numFmtId="0" fontId="5" fillId="6" borderId="16" xfId="0" applyFont="1" applyFill="1" applyBorder="1" applyAlignment="1" applyProtection="1">
      <alignment horizontal="center" vertical="center" wrapText="1"/>
      <protection hidden="1"/>
    </xf>
    <xf numFmtId="0" fontId="5" fillId="6" borderId="15"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center" vertical="center" wrapText="1"/>
      <protection hidden="1"/>
    </xf>
    <xf numFmtId="0" fontId="5" fillId="7" borderId="16" xfId="0" applyFont="1" applyFill="1" applyBorder="1" applyAlignment="1" applyProtection="1">
      <alignment horizontal="center" vertical="center" wrapText="1"/>
      <protection hidden="1"/>
    </xf>
    <xf numFmtId="0" fontId="5" fillId="7" borderId="26" xfId="0" applyFont="1" applyFill="1" applyBorder="1" applyAlignment="1" applyProtection="1">
      <alignment horizontal="center" vertical="center" wrapText="1"/>
      <protection hidden="1"/>
    </xf>
    <xf numFmtId="0" fontId="5" fillId="7" borderId="15"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5" fillId="7" borderId="12" xfId="0" applyFont="1" applyFill="1" applyBorder="1" applyAlignment="1" applyProtection="1">
      <alignment horizontal="center" vertical="center" wrapText="1"/>
      <protection hidden="1"/>
    </xf>
    <xf numFmtId="0" fontId="5" fillId="7" borderId="17" xfId="0" applyFont="1" applyFill="1" applyBorder="1" applyAlignment="1" applyProtection="1">
      <alignment horizontal="center" vertical="center" wrapText="1"/>
      <protection hidden="1"/>
    </xf>
    <xf numFmtId="0" fontId="5" fillId="5" borderId="12" xfId="0" applyFont="1" applyFill="1" applyBorder="1" applyAlignment="1" applyProtection="1">
      <alignment horizontal="center" vertical="center" wrapText="1"/>
      <protection hidden="1"/>
    </xf>
    <xf numFmtId="0" fontId="5" fillId="5" borderId="17" xfId="0" applyFont="1" applyFill="1" applyBorder="1" applyAlignment="1" applyProtection="1">
      <alignment horizontal="center" vertical="center" wrapText="1"/>
      <protection hidden="1"/>
    </xf>
    <xf numFmtId="0" fontId="2" fillId="9" borderId="19" xfId="2" applyFont="1" applyFill="1" applyBorder="1" applyAlignment="1" applyProtection="1">
      <alignment horizontal="center" vertical="center"/>
      <protection hidden="1"/>
    </xf>
    <xf numFmtId="0" fontId="2" fillId="9" borderId="19" xfId="0" applyFont="1" applyFill="1" applyBorder="1" applyAlignment="1" applyProtection="1">
      <alignment horizontal="center" vertical="center" wrapText="1"/>
      <protection hidden="1"/>
    </xf>
    <xf numFmtId="0" fontId="2" fillId="9" borderId="19" xfId="0" applyFont="1" applyFill="1" applyBorder="1" applyAlignment="1" applyProtection="1">
      <alignment horizontal="left" vertical="center" wrapText="1"/>
      <protection hidden="1"/>
    </xf>
    <xf numFmtId="14" fontId="2" fillId="9" borderId="19" xfId="0" applyNumberFormat="1" applyFont="1" applyFill="1" applyBorder="1" applyAlignment="1" applyProtection="1">
      <alignment horizontal="center" vertical="center" wrapText="1"/>
      <protection hidden="1"/>
    </xf>
    <xf numFmtId="164" fontId="2" fillId="9" borderId="19" xfId="0"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justify" vertical="center" wrapText="1"/>
      <protection hidden="1"/>
    </xf>
    <xf numFmtId="9" fontId="2" fillId="9" borderId="19" xfId="0" applyNumberFormat="1" applyFont="1" applyFill="1" applyBorder="1" applyAlignment="1" applyProtection="1">
      <alignment horizontal="center" vertical="center" wrapText="1"/>
      <protection hidden="1"/>
    </xf>
    <xf numFmtId="0" fontId="2" fillId="9" borderId="19"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2" fillId="9" borderId="17" xfId="0" applyFont="1" applyFill="1" applyBorder="1" applyAlignment="1" applyProtection="1">
      <alignment horizontal="center" vertical="center"/>
      <protection hidden="1"/>
    </xf>
    <xf numFmtId="14" fontId="2" fillId="9" borderId="19" xfId="3" applyNumberFormat="1"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protection hidden="1"/>
    </xf>
    <xf numFmtId="9" fontId="2" fillId="9" borderId="19" xfId="0" applyNumberFormat="1" applyFont="1" applyFill="1" applyBorder="1" applyAlignment="1" applyProtection="1">
      <alignment horizontal="center" vertical="center"/>
      <protection hidden="1"/>
    </xf>
    <xf numFmtId="0" fontId="2" fillId="13" borderId="19"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wrapText="1"/>
      <protection hidden="1"/>
    </xf>
    <xf numFmtId="0" fontId="2" fillId="9" borderId="17" xfId="0" applyFont="1" applyFill="1" applyBorder="1" applyAlignment="1" applyProtection="1">
      <alignment horizontal="center" vertical="center" wrapText="1"/>
      <protection hidden="1"/>
    </xf>
    <xf numFmtId="49" fontId="2" fillId="9" borderId="19" xfId="0" applyNumberFormat="1" applyFont="1" applyFill="1" applyBorder="1" applyAlignment="1" applyProtection="1">
      <alignment horizontal="center" vertical="center" wrapText="1"/>
      <protection hidden="1"/>
    </xf>
    <xf numFmtId="0" fontId="2" fillId="14" borderId="12" xfId="0" applyFont="1" applyFill="1" applyBorder="1" applyAlignment="1" applyProtection="1">
      <alignment horizontal="center" vertical="center" wrapText="1"/>
      <protection hidden="1"/>
    </xf>
    <xf numFmtId="0" fontId="2" fillId="14" borderId="17" xfId="0" applyFont="1" applyFill="1" applyBorder="1" applyAlignment="1" applyProtection="1">
      <alignment horizontal="center" vertical="center" wrapText="1"/>
      <protection hidden="1"/>
    </xf>
    <xf numFmtId="0" fontId="2" fillId="14" borderId="12" xfId="0" applyFont="1" applyFill="1" applyBorder="1" applyAlignment="1" applyProtection="1">
      <alignment horizontal="center" vertical="center"/>
      <protection hidden="1"/>
    </xf>
    <xf numFmtId="0" fontId="2" fillId="14" borderId="17" xfId="0" applyFont="1" applyFill="1" applyBorder="1" applyAlignment="1" applyProtection="1">
      <alignment horizontal="center" vertical="center"/>
      <protection hidden="1"/>
    </xf>
    <xf numFmtId="164" fontId="2" fillId="14" borderId="12" xfId="0" applyNumberFormat="1" applyFont="1" applyFill="1" applyBorder="1" applyAlignment="1" applyProtection="1">
      <alignment horizontal="center" vertical="center" wrapText="1"/>
      <protection hidden="1"/>
    </xf>
    <xf numFmtId="164" fontId="2" fillId="14" borderId="17" xfId="0" applyNumberFormat="1" applyFont="1" applyFill="1" applyBorder="1" applyAlignment="1" applyProtection="1">
      <alignment horizontal="center" vertical="center" wrapText="1"/>
      <protection hidden="1"/>
    </xf>
    <xf numFmtId="0" fontId="2" fillId="14" borderId="12" xfId="0" applyFont="1" applyFill="1" applyBorder="1" applyAlignment="1" applyProtection="1">
      <alignment horizontal="left" vertical="center" wrapText="1"/>
      <protection hidden="1"/>
    </xf>
    <xf numFmtId="0" fontId="2" fillId="14" borderId="17" xfId="0" applyFont="1" applyFill="1" applyBorder="1" applyAlignment="1" applyProtection="1">
      <alignment horizontal="left" vertical="center" wrapText="1"/>
      <protection hidden="1"/>
    </xf>
    <xf numFmtId="0" fontId="2" fillId="0" borderId="17" xfId="0" applyFont="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protection hidden="1"/>
    </xf>
    <xf numFmtId="0" fontId="2" fillId="9" borderId="12" xfId="0"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164" fontId="2" fillId="9" borderId="12" xfId="0" applyNumberFormat="1" applyFont="1" applyFill="1" applyBorder="1" applyAlignment="1" applyProtection="1">
      <alignment horizontal="center" vertical="center" wrapText="1"/>
      <protection hidden="1"/>
    </xf>
    <xf numFmtId="164" fontId="2" fillId="0" borderId="17" xfId="0" applyNumberFormat="1" applyFont="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12" xfId="0" applyFont="1" applyBorder="1" applyAlignment="1" applyProtection="1">
      <alignment horizontal="center" vertical="center"/>
      <protection hidden="1"/>
    </xf>
    <xf numFmtId="0" fontId="2" fillId="2" borderId="12" xfId="0" applyFont="1" applyFill="1" applyBorder="1" applyAlignment="1" applyProtection="1">
      <alignment horizontal="left" vertical="center" wrapText="1"/>
      <protection hidden="1"/>
    </xf>
    <xf numFmtId="0" fontId="2" fillId="2" borderId="17" xfId="0" applyFont="1" applyFill="1" applyBorder="1" applyAlignment="1" applyProtection="1">
      <alignment horizontal="left" vertical="center" wrapText="1"/>
      <protection hidden="1"/>
    </xf>
    <xf numFmtId="164" fontId="2" fillId="11" borderId="12" xfId="0" applyNumberFormat="1" applyFont="1" applyFill="1" applyBorder="1" applyAlignment="1" applyProtection="1">
      <alignment horizontal="center" vertical="center" wrapText="1"/>
      <protection hidden="1"/>
    </xf>
    <xf numFmtId="164" fontId="2" fillId="11" borderId="17" xfId="0" applyNumberFormat="1" applyFont="1" applyFill="1" applyBorder="1" applyAlignment="1" applyProtection="1">
      <alignment horizontal="center" vertical="center" wrapText="1"/>
      <protection hidden="1"/>
    </xf>
    <xf numFmtId="0" fontId="2" fillId="9" borderId="12" xfId="0" applyFont="1" applyFill="1" applyBorder="1" applyAlignment="1" applyProtection="1">
      <alignment vertical="center" wrapText="1"/>
      <protection hidden="1"/>
    </xf>
    <xf numFmtId="0" fontId="2" fillId="9" borderId="17" xfId="0" applyFont="1" applyFill="1" applyBorder="1" applyAlignment="1" applyProtection="1">
      <alignment vertical="center" wrapText="1"/>
      <protection hidden="1"/>
    </xf>
    <xf numFmtId="0" fontId="2" fillId="9" borderId="17" xfId="0" applyFont="1" applyFill="1" applyBorder="1" applyAlignment="1" applyProtection="1">
      <alignment horizontal="left" vertical="center" wrapText="1"/>
      <protection hidden="1"/>
    </xf>
    <xf numFmtId="164" fontId="2" fillId="9" borderId="17" xfId="0" applyNumberFormat="1" applyFont="1" applyFill="1" applyBorder="1" applyAlignment="1" applyProtection="1">
      <alignment horizontal="center" vertical="center" wrapText="1"/>
      <protection hidden="1"/>
    </xf>
    <xf numFmtId="0" fontId="2" fillId="11" borderId="12" xfId="0" applyFont="1" applyFill="1" applyBorder="1" applyAlignment="1" applyProtection="1">
      <alignment horizontal="center" vertical="center" wrapText="1"/>
      <protection hidden="1"/>
    </xf>
    <xf numFmtId="0" fontId="2" fillId="11" borderId="17" xfId="0" applyFont="1" applyFill="1" applyBorder="1" applyAlignment="1" applyProtection="1">
      <alignment horizontal="center" vertical="center" wrapText="1"/>
      <protection hidden="1"/>
    </xf>
    <xf numFmtId="0" fontId="2" fillId="11" borderId="12" xfId="0" applyFont="1" applyFill="1" applyBorder="1" applyAlignment="1" applyProtection="1">
      <alignment horizontal="left" vertical="center" wrapText="1"/>
      <protection hidden="1"/>
    </xf>
    <xf numFmtId="0" fontId="2" fillId="11" borderId="17" xfId="0" applyFont="1" applyFill="1" applyBorder="1" applyAlignment="1" applyProtection="1">
      <alignment horizontal="left" vertical="center" wrapText="1"/>
      <protection hidden="1"/>
    </xf>
    <xf numFmtId="0" fontId="2" fillId="0" borderId="12" xfId="0" applyFont="1" applyBorder="1" applyAlignment="1" applyProtection="1">
      <alignment horizontal="center" vertical="center" wrapText="1"/>
      <protection hidden="1"/>
    </xf>
    <xf numFmtId="0" fontId="2" fillId="0" borderId="12"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0" borderId="20" xfId="0" applyFont="1" applyBorder="1" applyAlignment="1" applyProtection="1">
      <alignment horizontal="center" vertical="center" wrapText="1"/>
      <protection hidden="1"/>
    </xf>
    <xf numFmtId="0" fontId="2" fillId="9" borderId="20" xfId="0" applyFont="1" applyFill="1" applyBorder="1" applyAlignment="1" applyProtection="1">
      <alignment horizontal="left" vertical="center" wrapText="1"/>
      <protection hidden="1"/>
    </xf>
    <xf numFmtId="0" fontId="2" fillId="9" borderId="20"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protection hidden="1"/>
    </xf>
    <xf numFmtId="0" fontId="2" fillId="5" borderId="20" xfId="0" applyFont="1" applyFill="1" applyBorder="1" applyAlignment="1" applyProtection="1">
      <alignment horizontal="center" vertical="center"/>
      <protection hidden="1"/>
    </xf>
    <xf numFmtId="0" fontId="2" fillId="5" borderId="17" xfId="0" applyFont="1" applyFill="1" applyBorder="1" applyAlignment="1" applyProtection="1">
      <alignment horizontal="center" vertical="center"/>
      <protection hidden="1"/>
    </xf>
    <xf numFmtId="0" fontId="2" fillId="2" borderId="19" xfId="0" applyFont="1" applyFill="1" applyBorder="1" applyAlignment="1" applyProtection="1">
      <alignment horizontal="left" vertical="center" wrapText="1"/>
      <protection hidden="1"/>
    </xf>
    <xf numFmtId="0" fontId="2" fillId="11" borderId="20" xfId="0" applyFont="1" applyFill="1" applyBorder="1" applyAlignment="1" applyProtection="1">
      <alignment horizontal="center" vertical="center" wrapText="1"/>
      <protection hidden="1"/>
    </xf>
    <xf numFmtId="14" fontId="2" fillId="0" borderId="12" xfId="0" applyNumberFormat="1" applyFont="1" applyBorder="1" applyAlignment="1" applyProtection="1">
      <alignment horizontal="center" vertical="center" wrapText="1"/>
      <protection hidden="1"/>
    </xf>
    <xf numFmtId="0" fontId="7" fillId="0" borderId="12" xfId="4" applyFont="1" applyBorder="1" applyAlignment="1" applyProtection="1">
      <alignment horizontal="center" vertical="center"/>
      <protection hidden="1"/>
    </xf>
    <xf numFmtId="0" fontId="7" fillId="0" borderId="20" xfId="4" applyFont="1" applyBorder="1" applyAlignment="1" applyProtection="1">
      <alignment horizontal="center" vertical="center"/>
      <protection hidden="1"/>
    </xf>
    <xf numFmtId="0" fontId="7" fillId="0" borderId="17" xfId="4" applyFont="1" applyBorder="1" applyAlignment="1" applyProtection="1">
      <alignment horizontal="center" vertical="center"/>
      <protection hidden="1"/>
    </xf>
    <xf numFmtId="0" fontId="2" fillId="14" borderId="19" xfId="0" applyFont="1" applyFill="1" applyBorder="1" applyAlignment="1" applyProtection="1">
      <alignment horizontal="left" vertical="center" wrapText="1"/>
      <protection hidden="1"/>
    </xf>
    <xf numFmtId="9" fontId="2" fillId="0" borderId="12" xfId="0" applyNumberFormat="1" applyFont="1" applyBorder="1" applyAlignment="1" applyProtection="1">
      <alignment horizontal="center" vertical="center"/>
      <protection hidden="1"/>
    </xf>
    <xf numFmtId="9" fontId="2" fillId="0" borderId="20" xfId="0" applyNumberFormat="1" applyFont="1" applyBorder="1" applyAlignment="1" applyProtection="1">
      <alignment horizontal="center" vertical="center"/>
      <protection hidden="1"/>
    </xf>
    <xf numFmtId="9" fontId="2" fillId="0" borderId="17" xfId="0" applyNumberFormat="1" applyFont="1" applyBorder="1" applyAlignment="1" applyProtection="1">
      <alignment horizontal="center" vertical="center"/>
      <protection hidden="1"/>
    </xf>
    <xf numFmtId="9" fontId="2" fillId="14" borderId="12" xfId="0" applyNumberFormat="1" applyFont="1" applyFill="1" applyBorder="1" applyAlignment="1" applyProtection="1">
      <alignment horizontal="center" vertical="center" wrapText="1"/>
      <protection hidden="1"/>
    </xf>
    <xf numFmtId="9" fontId="2" fillId="14" borderId="17" xfId="0" applyNumberFormat="1" applyFont="1" applyFill="1" applyBorder="1" applyAlignment="1" applyProtection="1">
      <alignment horizontal="center" vertical="center" wrapText="1"/>
      <protection hidden="1"/>
    </xf>
    <xf numFmtId="0" fontId="7" fillId="14" borderId="12" xfId="4" applyFont="1" applyFill="1" applyBorder="1" applyAlignment="1" applyProtection="1">
      <alignment horizontal="center" vertical="center"/>
      <protection hidden="1"/>
    </xf>
    <xf numFmtId="0" fontId="7" fillId="14" borderId="17" xfId="4"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0" xfId="0" applyFont="1" applyFill="1" applyBorder="1" applyAlignment="1" applyProtection="1">
      <alignment horizontal="left" vertical="center" wrapText="1"/>
      <protection hidden="1"/>
    </xf>
    <xf numFmtId="0" fontId="2" fillId="14" borderId="20" xfId="0" applyFont="1" applyFill="1" applyBorder="1" applyAlignment="1" applyProtection="1">
      <alignment horizontal="center" vertical="center" wrapText="1"/>
      <protection hidden="1"/>
    </xf>
    <xf numFmtId="9" fontId="2" fillId="14" borderId="12" xfId="0" applyNumberFormat="1" applyFont="1" applyFill="1" applyBorder="1" applyAlignment="1">
      <alignment horizontal="center" vertical="center" wrapText="1"/>
    </xf>
    <xf numFmtId="9" fontId="2" fillId="14" borderId="20" xfId="0" applyNumberFormat="1" applyFont="1" applyFill="1" applyBorder="1" applyAlignment="1">
      <alignment horizontal="center" vertical="center" wrapText="1"/>
    </xf>
    <xf numFmtId="9" fontId="2" fillId="14" borderId="17" xfId="0" applyNumberFormat="1" applyFont="1" applyFill="1" applyBorder="1" applyAlignment="1">
      <alignment horizontal="center" vertical="center" wrapText="1"/>
    </xf>
    <xf numFmtId="0" fontId="7" fillId="14" borderId="20" xfId="4" applyFont="1" applyFill="1" applyBorder="1" applyAlignment="1" applyProtection="1">
      <alignment horizontal="center" vertical="center"/>
      <protection hidden="1"/>
    </xf>
    <xf numFmtId="164" fontId="2" fillId="11" borderId="20" xfId="0" applyNumberFormat="1" applyFont="1" applyFill="1" applyBorder="1" applyAlignment="1" applyProtection="1">
      <alignment horizontal="center" vertical="center" wrapText="1"/>
      <protection hidden="1"/>
    </xf>
    <xf numFmtId="164" fontId="2" fillId="0" borderId="12" xfId="0" applyNumberFormat="1" applyFont="1" applyBorder="1" applyAlignment="1" applyProtection="1">
      <alignment horizontal="center" vertical="center" wrapText="1"/>
      <protection hidden="1"/>
    </xf>
    <xf numFmtId="164" fontId="2" fillId="0" borderId="20" xfId="0" applyNumberFormat="1" applyFont="1" applyBorder="1" applyAlignment="1" applyProtection="1">
      <alignment horizontal="center" vertical="center" wrapText="1"/>
      <protection hidden="1"/>
    </xf>
    <xf numFmtId="9" fontId="2" fillId="0" borderId="12" xfId="1" applyFont="1" applyFill="1" applyBorder="1" applyAlignment="1" applyProtection="1">
      <alignment horizontal="center" vertical="center"/>
      <protection hidden="1"/>
    </xf>
    <xf numFmtId="9" fontId="2" fillId="0" borderId="20" xfId="1" applyFont="1" applyFill="1" applyBorder="1" applyAlignment="1" applyProtection="1">
      <alignment horizontal="center" vertical="center"/>
      <protection hidden="1"/>
    </xf>
    <xf numFmtId="9" fontId="2" fillId="0" borderId="17" xfId="1" applyFont="1" applyFill="1" applyBorder="1" applyAlignment="1" applyProtection="1">
      <alignment horizontal="center" vertical="center"/>
      <protection hidden="1"/>
    </xf>
    <xf numFmtId="0" fontId="7" fillId="9" borderId="12" xfId="4" applyFont="1" applyFill="1" applyBorder="1" applyAlignment="1" applyProtection="1">
      <alignment horizontal="center" vertical="center"/>
      <protection hidden="1"/>
    </xf>
    <xf numFmtId="0" fontId="7" fillId="9" borderId="20" xfId="4" applyFont="1" applyFill="1" applyBorder="1" applyAlignment="1" applyProtection="1">
      <alignment horizontal="center" vertical="center"/>
      <protection hidden="1"/>
    </xf>
    <xf numFmtId="0" fontId="7" fillId="9" borderId="17" xfId="4" applyFont="1" applyFill="1" applyBorder="1" applyAlignment="1" applyProtection="1">
      <alignment horizontal="center" vertical="center"/>
      <protection hidden="1"/>
    </xf>
    <xf numFmtId="0" fontId="2" fillId="0" borderId="19" xfId="0" applyFont="1" applyBorder="1" applyAlignment="1" applyProtection="1">
      <alignment horizontal="center" vertical="center" wrapText="1"/>
      <protection hidden="1"/>
    </xf>
    <xf numFmtId="0" fontId="2" fillId="11" borderId="19" xfId="0" applyFont="1" applyFill="1" applyBorder="1" applyAlignment="1" applyProtection="1">
      <alignment horizontal="center" vertical="center" wrapText="1"/>
      <protection hidden="1"/>
    </xf>
    <xf numFmtId="164" fontId="2" fillId="11" borderId="19" xfId="0" applyNumberFormat="1" applyFont="1" applyFill="1" applyBorder="1" applyAlignment="1" applyProtection="1">
      <alignment horizontal="center" vertical="center" wrapText="1"/>
      <protection hidden="1"/>
    </xf>
    <xf numFmtId="0" fontId="2" fillId="11" borderId="19" xfId="0" applyFont="1" applyFill="1" applyBorder="1" applyAlignment="1" applyProtection="1">
      <alignment horizontal="left" vertical="center" wrapText="1"/>
      <protection hidden="1"/>
    </xf>
    <xf numFmtId="0" fontId="2" fillId="0" borderId="29" xfId="0" applyFont="1" applyBorder="1" applyAlignment="1" applyProtection="1">
      <alignment horizontal="center" vertical="center" wrapText="1"/>
      <protection hidden="1"/>
    </xf>
    <xf numFmtId="0" fontId="2" fillId="0" borderId="12" xfId="2" applyFont="1" applyBorder="1" applyAlignment="1" applyProtection="1">
      <alignment horizontal="center" vertical="center" wrapText="1"/>
      <protection hidden="1"/>
    </xf>
    <xf numFmtId="0" fontId="2" fillId="0" borderId="17" xfId="2" applyFont="1" applyBorder="1" applyAlignment="1" applyProtection="1">
      <alignment horizontal="center" vertical="center" wrapText="1"/>
      <protection hidden="1"/>
    </xf>
    <xf numFmtId="164" fontId="7" fillId="0" borderId="12" xfId="0" applyNumberFormat="1" applyFont="1" applyBorder="1" applyAlignment="1" applyProtection="1">
      <alignment horizontal="center" vertical="center" wrapText="1"/>
      <protection hidden="1"/>
    </xf>
    <xf numFmtId="164" fontId="7" fillId="0" borderId="17" xfId="0" applyNumberFormat="1" applyFont="1" applyBorder="1" applyAlignment="1" applyProtection="1">
      <alignment horizontal="center" vertical="center" wrapText="1"/>
      <protection hidden="1"/>
    </xf>
    <xf numFmtId="0" fontId="2" fillId="0" borderId="20" xfId="0" applyFont="1" applyBorder="1" applyAlignment="1" applyProtection="1">
      <alignment horizontal="center" vertical="center"/>
      <protection hidden="1"/>
    </xf>
    <xf numFmtId="164" fontId="7" fillId="0" borderId="29" xfId="0" applyNumberFormat="1" applyFont="1" applyBorder="1" applyAlignment="1" applyProtection="1">
      <alignment horizontal="center" vertical="center" wrapText="1"/>
      <protection hidden="1"/>
    </xf>
    <xf numFmtId="0" fontId="2" fillId="5" borderId="19" xfId="0" applyFont="1" applyFill="1" applyBorder="1" applyAlignment="1" applyProtection="1">
      <alignment horizontal="center" vertical="center"/>
      <protection hidden="1"/>
    </xf>
    <xf numFmtId="0" fontId="2" fillId="0" borderId="20" xfId="2" applyFont="1" applyBorder="1" applyAlignment="1" applyProtection="1">
      <alignment horizontal="center" vertical="center" wrapText="1"/>
      <protection hidden="1"/>
    </xf>
    <xf numFmtId="164" fontId="7" fillId="0" borderId="20" xfId="0" applyNumberFormat="1" applyFont="1" applyBorder="1" applyAlignment="1" applyProtection="1">
      <alignment horizontal="center" vertical="center" wrapText="1"/>
      <protection hidden="1"/>
    </xf>
    <xf numFmtId="0" fontId="30" fillId="11" borderId="12" xfId="0" applyFont="1" applyFill="1" applyBorder="1" applyAlignment="1" applyProtection="1">
      <alignment horizontal="center" vertical="center" wrapText="1"/>
      <protection hidden="1"/>
    </xf>
    <xf numFmtId="0" fontId="30" fillId="11" borderId="17" xfId="0" applyFont="1" applyFill="1" applyBorder="1" applyAlignment="1" applyProtection="1">
      <alignment horizontal="center" vertical="center" wrapText="1"/>
      <protection hidden="1"/>
    </xf>
    <xf numFmtId="0" fontId="30" fillId="0" borderId="19" xfId="0" applyFont="1" applyBorder="1" applyAlignment="1" applyProtection="1">
      <alignment horizontal="center" vertical="center" wrapText="1"/>
      <protection hidden="1"/>
    </xf>
    <xf numFmtId="0" fontId="30" fillId="6" borderId="12" xfId="0" applyFont="1" applyFill="1" applyBorder="1" applyAlignment="1" applyProtection="1">
      <alignment horizontal="center" vertical="center" wrapText="1"/>
      <protection hidden="1"/>
    </xf>
    <xf numFmtId="0" fontId="36" fillId="6" borderId="20"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30" fillId="6" borderId="20" xfId="0" applyFont="1" applyFill="1" applyBorder="1" applyAlignment="1" applyProtection="1">
      <alignment horizontal="center" vertical="center" wrapText="1"/>
      <protection hidden="1"/>
    </xf>
    <xf numFmtId="0" fontId="30" fillId="6" borderId="17" xfId="0" applyFont="1" applyFill="1" applyBorder="1" applyAlignment="1" applyProtection="1">
      <alignment horizontal="center" vertical="center" wrapText="1"/>
      <protection hidden="1"/>
    </xf>
    <xf numFmtId="0" fontId="30" fillId="6" borderId="12" xfId="0" applyFont="1" applyFill="1" applyBorder="1" applyAlignment="1">
      <alignment horizontal="justify" vertical="center" wrapText="1"/>
    </xf>
    <xf numFmtId="0" fontId="30" fillId="6" borderId="20" xfId="0" applyFont="1" applyFill="1" applyBorder="1" applyAlignment="1">
      <alignment horizontal="justify" vertical="center" wrapText="1"/>
    </xf>
    <xf numFmtId="0" fontId="30" fillId="6" borderId="17" xfId="0" applyFont="1" applyFill="1" applyBorder="1" applyAlignment="1">
      <alignment horizontal="justify" vertical="center" wrapText="1"/>
    </xf>
    <xf numFmtId="0" fontId="30" fillId="0" borderId="12" xfId="0" applyFont="1" applyBorder="1" applyAlignment="1" applyProtection="1">
      <alignment horizontal="center" vertical="center" wrapText="1"/>
      <protection hidden="1"/>
    </xf>
    <xf numFmtId="0" fontId="36" fillId="0" borderId="20" xfId="0" applyFont="1" applyBorder="1" applyAlignment="1">
      <alignment horizontal="center" vertical="center" wrapText="1"/>
    </xf>
    <xf numFmtId="0" fontId="36" fillId="0" borderId="17" xfId="0" applyFont="1" applyBorder="1" applyAlignment="1">
      <alignment horizontal="center" vertical="center" wrapText="1"/>
    </xf>
    <xf numFmtId="0" fontId="30" fillId="6" borderId="12" xfId="0" applyFont="1" applyFill="1" applyBorder="1" applyAlignment="1" applyProtection="1">
      <alignment horizontal="justify" vertical="center" wrapText="1"/>
      <protection hidden="1"/>
    </xf>
    <xf numFmtId="0" fontId="36" fillId="6" borderId="20" xfId="0" applyFont="1" applyFill="1" applyBorder="1" applyAlignment="1">
      <alignment horizontal="justify" vertical="center" wrapText="1"/>
    </xf>
    <xf numFmtId="0" fontId="36" fillId="6" borderId="17" xfId="0" applyFont="1" applyFill="1" applyBorder="1" applyAlignment="1">
      <alignment horizontal="justify" vertical="center" wrapText="1"/>
    </xf>
    <xf numFmtId="164" fontId="38" fillId="11" borderId="12" xfId="0" applyNumberFormat="1" applyFont="1" applyFill="1" applyBorder="1" applyAlignment="1" applyProtection="1">
      <alignment horizontal="center" vertical="center" wrapText="1"/>
      <protection hidden="1"/>
    </xf>
    <xf numFmtId="164" fontId="38" fillId="11" borderId="20" xfId="0" applyNumberFormat="1" applyFont="1" applyFill="1" applyBorder="1" applyAlignment="1" applyProtection="1">
      <alignment horizontal="center" vertical="center" wrapText="1"/>
      <protection hidden="1"/>
    </xf>
    <xf numFmtId="164" fontId="38" fillId="11" borderId="17" xfId="0" applyNumberFormat="1" applyFont="1" applyFill="1" applyBorder="1" applyAlignment="1" applyProtection="1">
      <alignment horizontal="center" vertical="center" wrapText="1"/>
      <protection hidden="1"/>
    </xf>
    <xf numFmtId="0" fontId="38" fillId="11" borderId="19" xfId="0" applyFont="1" applyFill="1" applyBorder="1" applyAlignment="1" applyProtection="1">
      <alignment horizontal="center" vertical="center" wrapText="1"/>
      <protection hidden="1"/>
    </xf>
    <xf numFmtId="0" fontId="38" fillId="0" borderId="12" xfId="0" applyFont="1" applyBorder="1" applyAlignment="1" applyProtection="1">
      <alignment horizontal="center" vertical="center"/>
      <protection hidden="1"/>
    </xf>
    <xf numFmtId="0" fontId="38" fillId="0" borderId="17" xfId="0" applyFont="1" applyBorder="1" applyAlignment="1" applyProtection="1">
      <alignment horizontal="center" vertical="center"/>
      <protection hidden="1"/>
    </xf>
    <xf numFmtId="0" fontId="2" fillId="5" borderId="12" xfId="0" applyFont="1" applyFill="1" applyBorder="1" applyAlignment="1" applyProtection="1">
      <alignment horizontal="center" vertical="center" wrapText="1"/>
      <protection hidden="1"/>
    </xf>
    <xf numFmtId="0" fontId="2" fillId="5" borderId="17" xfId="0" applyFont="1" applyFill="1" applyBorder="1" applyAlignment="1" applyProtection="1">
      <alignment horizontal="center" vertical="center" wrapText="1"/>
      <protection hidden="1"/>
    </xf>
    <xf numFmtId="0" fontId="41" fillId="11" borderId="19" xfId="0" applyFont="1" applyFill="1" applyBorder="1" applyAlignment="1" applyProtection="1">
      <alignment horizontal="center" vertical="center" wrapText="1"/>
      <protection hidden="1"/>
    </xf>
    <xf numFmtId="14" fontId="2" fillId="16" borderId="12" xfId="0" applyNumberFormat="1" applyFont="1" applyFill="1" applyBorder="1" applyAlignment="1" applyProtection="1">
      <alignment horizontal="center" vertical="center"/>
      <protection hidden="1"/>
    </xf>
    <xf numFmtId="14" fontId="2" fillId="16" borderId="20" xfId="0" applyNumberFormat="1" applyFont="1" applyFill="1" applyBorder="1" applyAlignment="1" applyProtection="1">
      <alignment horizontal="center" vertical="center"/>
      <protection hidden="1"/>
    </xf>
    <xf numFmtId="14" fontId="2" fillId="16" borderId="17" xfId="0" applyNumberFormat="1" applyFont="1" applyFill="1" applyBorder="1" applyAlignment="1" applyProtection="1">
      <alignment horizontal="center" vertical="center"/>
      <protection hidden="1"/>
    </xf>
    <xf numFmtId="14" fontId="2" fillId="5" borderId="19" xfId="0" applyNumberFormat="1"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wrapText="1"/>
      <protection hidden="1"/>
    </xf>
    <xf numFmtId="14" fontId="2" fillId="5" borderId="12" xfId="0" applyNumberFormat="1" applyFont="1" applyFill="1" applyBorder="1" applyAlignment="1" applyProtection="1">
      <alignment horizontal="center" vertical="center" wrapText="1"/>
      <protection hidden="1"/>
    </xf>
    <xf numFmtId="14" fontId="2" fillId="5" borderId="20" xfId="0" applyNumberFormat="1" applyFont="1" applyFill="1" applyBorder="1" applyAlignment="1" applyProtection="1">
      <alignment horizontal="center" vertical="center" wrapText="1"/>
      <protection hidden="1"/>
    </xf>
    <xf numFmtId="14" fontId="2" fillId="5" borderId="17" xfId="0" applyNumberFormat="1" applyFont="1" applyFill="1" applyBorder="1" applyAlignment="1" applyProtection="1">
      <alignment horizontal="center" vertical="center" wrapText="1"/>
      <protection hidden="1"/>
    </xf>
    <xf numFmtId="0" fontId="45" fillId="5" borderId="19" xfId="0" applyFont="1" applyFill="1" applyBorder="1" applyAlignment="1" applyProtection="1">
      <alignment horizontal="center" vertical="center" wrapText="1"/>
      <protection hidden="1"/>
    </xf>
    <xf numFmtId="14" fontId="45" fillId="5" borderId="19" xfId="0" applyNumberFormat="1" applyFont="1" applyFill="1" applyBorder="1" applyAlignment="1" applyProtection="1">
      <alignment horizontal="center" vertical="center" wrapText="1"/>
      <protection hidden="1"/>
    </xf>
    <xf numFmtId="164" fontId="45" fillId="5" borderId="19" xfId="3" applyNumberFormat="1" applyFont="1" applyFill="1" applyBorder="1" applyAlignment="1" applyProtection="1">
      <alignment horizontal="center" vertical="center" wrapText="1"/>
      <protection hidden="1"/>
    </xf>
    <xf numFmtId="0" fontId="42" fillId="5" borderId="19" xfId="0" applyFont="1" applyFill="1" applyBorder="1" applyAlignment="1" applyProtection="1">
      <alignment horizontal="left" vertical="center" wrapText="1"/>
      <protection hidden="1"/>
    </xf>
    <xf numFmtId="164" fontId="45" fillId="5" borderId="19" xfId="0" applyNumberFormat="1" applyFont="1" applyFill="1" applyBorder="1" applyAlignment="1" applyProtection="1">
      <alignment horizontal="center" vertical="center" wrapText="1"/>
      <protection hidden="1"/>
    </xf>
    <xf numFmtId="0" fontId="45" fillId="5" borderId="19" xfId="0" applyFont="1" applyFill="1" applyBorder="1" applyAlignment="1" applyProtection="1">
      <alignment horizontal="center" vertical="top" wrapText="1"/>
      <protection hidden="1"/>
    </xf>
    <xf numFmtId="0" fontId="5" fillId="3" borderId="12" xfId="0" applyFont="1" applyFill="1" applyBorder="1" applyAlignment="1" applyProtection="1">
      <alignment horizontal="center" vertical="center" wrapText="1"/>
      <protection hidden="1"/>
    </xf>
    <xf numFmtId="0" fontId="5" fillId="3" borderId="17"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3" borderId="18"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center" vertical="center" wrapText="1"/>
      <protection hidden="1"/>
    </xf>
    <xf numFmtId="0" fontId="5" fillId="5" borderId="22" xfId="0" applyFont="1" applyFill="1" applyBorder="1" applyAlignment="1" applyProtection="1">
      <alignment horizontal="center" vertical="center" wrapText="1"/>
      <protection hidden="1"/>
    </xf>
    <xf numFmtId="0" fontId="5" fillId="5" borderId="23" xfId="0" applyFont="1" applyFill="1" applyBorder="1" applyAlignment="1" applyProtection="1">
      <alignment horizontal="center" vertical="center" wrapText="1"/>
      <protection hidden="1"/>
    </xf>
    <xf numFmtId="0" fontId="5" fillId="4" borderId="12" xfId="0" applyFont="1" applyFill="1" applyBorder="1" applyAlignment="1" applyProtection="1">
      <alignment horizontal="center" vertical="center" wrapText="1"/>
      <protection hidden="1"/>
    </xf>
    <xf numFmtId="0" fontId="5" fillId="4" borderId="17" xfId="0" applyFont="1" applyFill="1" applyBorder="1" applyAlignment="1" applyProtection="1">
      <alignment horizontal="center" vertical="center" wrapText="1"/>
      <protection hidden="1"/>
    </xf>
    <xf numFmtId="0" fontId="5" fillId="4" borderId="12" xfId="0" quotePrefix="1" applyFont="1" applyFill="1" applyBorder="1" applyAlignment="1" applyProtection="1">
      <alignment horizontal="center" vertical="center" wrapText="1"/>
      <protection hidden="1"/>
    </xf>
    <xf numFmtId="0" fontId="5" fillId="4" borderId="17" xfId="0" quotePrefix="1"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3" borderId="16" xfId="0" applyFont="1" applyFill="1" applyBorder="1" applyAlignment="1" applyProtection="1">
      <alignment horizontal="center" vertical="center" wrapText="1"/>
      <protection hidden="1"/>
    </xf>
    <xf numFmtId="0" fontId="2" fillId="2" borderId="2"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19" xfId="0" quotePrefix="1" applyFont="1" applyFill="1" applyBorder="1" applyAlignment="1" applyProtection="1">
      <alignment horizontal="left" vertical="center" wrapText="1"/>
      <protection hidden="1"/>
    </xf>
    <xf numFmtId="0" fontId="7" fillId="0" borderId="19" xfId="0" quotePrefix="1" applyFont="1" applyFill="1" applyBorder="1" applyAlignment="1">
      <alignment horizontal="left" vertical="center" wrapText="1"/>
    </xf>
    <xf numFmtId="0" fontId="2" fillId="0" borderId="19" xfId="0" quotePrefix="1" applyFont="1" applyFill="1" applyBorder="1" applyAlignment="1" applyProtection="1">
      <alignment horizontal="left" vertical="center" wrapText="1"/>
      <protection hidden="1"/>
    </xf>
    <xf numFmtId="0" fontId="5" fillId="0" borderId="19" xfId="0" quotePrefix="1" applyFont="1" applyFill="1" applyBorder="1" applyAlignment="1" applyProtection="1">
      <alignment horizontal="left" vertical="center" wrapText="1"/>
      <protection hidden="1"/>
    </xf>
    <xf numFmtId="0" fontId="7" fillId="0" borderId="19" xfId="0" quotePrefix="1" applyFont="1" applyFill="1" applyBorder="1" applyAlignment="1">
      <alignment wrapText="1"/>
    </xf>
    <xf numFmtId="0" fontId="7" fillId="0" borderId="19" xfId="0" quotePrefix="1" applyFont="1" applyFill="1" applyBorder="1" applyAlignment="1">
      <alignment horizontal="justify" vertical="center" wrapText="1"/>
    </xf>
    <xf numFmtId="0" fontId="4" fillId="0" borderId="19" xfId="0" quotePrefix="1" applyFont="1" applyFill="1" applyBorder="1" applyAlignment="1" applyProtection="1">
      <alignment horizontal="left" vertical="center" wrapText="1"/>
      <protection hidden="1"/>
    </xf>
    <xf numFmtId="0" fontId="4" fillId="0" borderId="12"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cellXfs>
  <cellStyles count="10">
    <cellStyle name="Normal" xfId="0" builtinId="0"/>
    <cellStyle name="Normal 2" xfId="3" xr:uid="{00000000-0005-0000-0000-000001000000}"/>
    <cellStyle name="Normal 3" xfId="2" xr:uid="{00000000-0005-0000-0000-000002000000}"/>
    <cellStyle name="Normal 3 2" xfId="4" xr:uid="{00000000-0005-0000-0000-000003000000}"/>
    <cellStyle name="Normal 4 2" xfId="8" xr:uid="{C19DD58C-B11C-4E51-AE21-A68CEE10E79E}"/>
    <cellStyle name="Normal 6 2" xfId="9" xr:uid="{92C18457-8BB6-448F-9AB3-9A84442C1646}"/>
    <cellStyle name="Normal 8 2" xfId="6" xr:uid="{00000000-0005-0000-0000-000004000000}"/>
    <cellStyle name="Normal 9" xfId="5" xr:uid="{00000000-0005-0000-0000-000005000000}"/>
    <cellStyle name="Porcentaje" xfId="1" builtinId="5"/>
    <cellStyle name="Porcentaje 2" xfId="7" xr:uid="{544360D9-8090-4698-8279-7EF827E61DE2}"/>
  </cellStyles>
  <dxfs count="345">
    <dxf>
      <fill>
        <patternFill>
          <bgColor rgb="FF00B0F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C000"/>
        </patternFill>
      </fill>
    </dxf>
    <dxf>
      <fill>
        <patternFill>
          <bgColor rgb="FF00B0F0"/>
        </patternFill>
      </fill>
    </dxf>
    <dxf>
      <fill>
        <patternFill>
          <bgColor rgb="FFFFC000"/>
        </patternFill>
      </fill>
    </dxf>
    <dxf>
      <fill>
        <patternFill patternType="solid">
          <fgColor auto="1"/>
          <bgColor rgb="FF00FF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00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auto="1"/>
      </font>
      <fill>
        <patternFill>
          <bgColor rgb="FFFFFF0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auto="1"/>
      </font>
      <fill>
        <patternFill>
          <bgColor indexed="13"/>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indexed="9"/>
      </font>
      <fill>
        <patternFill>
          <bgColor indexed="50"/>
        </patternFill>
      </fill>
    </dxf>
    <dxf>
      <font>
        <condense val="0"/>
        <extend val="0"/>
        <color indexed="9"/>
      </font>
      <fill>
        <patternFill>
          <bgColor indexed="50"/>
        </patternFill>
      </fill>
    </dxf>
    <dxf>
      <font>
        <condense val="0"/>
        <extend val="0"/>
        <color rgb="FFFFFFFF"/>
      </font>
      <fill>
        <patternFill>
          <bgColor rgb="FFFF00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99CC0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FF0000"/>
        </patternFill>
      </fill>
    </dxf>
    <dxf>
      <font>
        <condense val="0"/>
        <extend val="0"/>
        <color auto="1"/>
      </font>
      <fill>
        <patternFill>
          <bgColor rgb="FFFFFF00"/>
        </patternFill>
      </fill>
    </dxf>
    <dxf>
      <font>
        <condense val="0"/>
        <extend val="0"/>
        <color rgb="FFFFFFFF"/>
      </font>
      <fill>
        <patternFill>
          <bgColor rgb="FF99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disson Camargo" id="{3B3DD384-E947-4983-96FF-BE2E8B8B475C}" userId="edb48d71980b37e5" providerId="Windows Live"/>
  <person displayName="Karol Vanessa Marroquin Triana" id="{A270A394-D1CB-4724-B703-2E859CF1B51C}" userId="Karol Vanessa Marroquin Trian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42" dT="2021-11-30T22:31:05.92" personId="{A270A394-D1CB-4724-B703-2E859CF1B51C}" id="{1422F803-C15A-4DE4-9918-A5E4EB0D0996}">
    <text>Comentario igual que el anterior,</text>
  </threadedComment>
  <threadedComment ref="L586" dT="2021-12-31T15:25:49.71" personId="{3B3DD384-E947-4983-96FF-BE2E8B8B475C}" id="{C43A91AC-B02D-4D45-8ABE-F05EC380F17E}">
    <text>Se recomienda verificar el contenido del informe final de auditoria para contextualizarse respecto del planteamiento de la accion</text>
  </threadedComment>
  <threadedComment ref="I590" dT="2021-12-31T15:52:40.27" personId="{3B3DD384-E947-4983-96FF-BE2E8B8B475C}" id="{E0E2C841-0FFB-4CE6-9AF2-E12833128984}">
    <text>Se reitera la recomendacion realizada desde la primer revision del plan de mejoramiento "En atencion al contenido del informe final, el plan de mejoramiento debe ser  presentado por la supervision del contrato objeto de la observación"</text>
  </threadedComment>
  <threadedComment ref="I591" dT="2021-12-31T15:52:44.82" personId="{3B3DD384-E947-4983-96FF-BE2E8B8B475C}" id="{AA113874-CBD5-44B5-8C6B-656BE4F7E6E1}">
    <text>Se reitera la recomendacion realizada desde la primer revision del plan de mejoramiento "En atencion al contenido del informe final, el plan de mejoramiento debe ser  presentado por la supervision del contrato objeto de la observación"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A0FF-2FDD-4EA6-8B97-9965EC1AEDE3}">
  <dimension ref="A1:AK647"/>
  <sheetViews>
    <sheetView topLeftCell="A641" zoomScale="115" zoomScaleNormal="115" workbookViewId="0">
      <selection activeCell="A646" sqref="A646"/>
    </sheetView>
  </sheetViews>
  <sheetFormatPr baseColWidth="10" defaultColWidth="11.42578125" defaultRowHeight="12.75" x14ac:dyDescent="0.25"/>
  <cols>
    <col min="1" max="1" width="15.140625" style="16" customWidth="1"/>
    <col min="2" max="2" width="15.140625" style="10" customWidth="1"/>
    <col min="3" max="3" width="24.28515625" style="10" customWidth="1"/>
    <col min="4" max="4" width="12.7109375" style="10" customWidth="1"/>
    <col min="5" max="5" width="21.7109375" style="10" customWidth="1"/>
    <col min="6" max="6" width="100.7109375" style="10" customWidth="1"/>
    <col min="7" max="7" width="12.7109375" style="16" customWidth="1"/>
    <col min="8" max="9" width="18.7109375" style="16" customWidth="1"/>
    <col min="10" max="10" width="60.7109375" style="10" customWidth="1"/>
    <col min="11" max="11" width="69.7109375" style="10" customWidth="1"/>
    <col min="12" max="12" width="77.7109375" style="10" customWidth="1"/>
    <col min="13" max="14" width="15.7109375" style="10" customWidth="1"/>
    <col min="15" max="15" width="28.42578125" style="10" customWidth="1"/>
    <col min="16" max="16" width="40.5703125" style="10" customWidth="1"/>
    <col min="17" max="17" width="22.7109375" style="10" customWidth="1"/>
    <col min="18" max="18" width="32.42578125" style="10" customWidth="1"/>
    <col min="19" max="20" width="12.7109375" style="10" customWidth="1"/>
    <col min="21" max="21" width="194.42578125" style="10" customWidth="1"/>
    <col min="22" max="22" width="57.42578125" style="10" customWidth="1"/>
    <col min="23" max="23" width="24" style="16" customWidth="1"/>
    <col min="24" max="24" width="12.7109375" style="16" customWidth="1"/>
    <col min="25" max="25" width="14.7109375" style="16" customWidth="1"/>
    <col min="26" max="26" width="223" style="10" customWidth="1"/>
    <col min="27" max="27" width="18.7109375" style="16" customWidth="1"/>
    <col min="28" max="28" width="31" style="16" customWidth="1"/>
    <col min="29" max="29" width="16.5703125" style="10" customWidth="1"/>
    <col min="30" max="30" width="97.7109375" style="10" customWidth="1"/>
    <col min="31" max="31" width="58.85546875" style="10" customWidth="1"/>
    <col min="32" max="16384" width="11.42578125" style="10"/>
  </cols>
  <sheetData>
    <row r="1" spans="1:31" s="4" customFormat="1" ht="48" customHeight="1" x14ac:dyDescent="0.25">
      <c r="A1" s="18"/>
      <c r="B1" s="7"/>
      <c r="C1" s="775"/>
      <c r="D1" s="775"/>
      <c r="E1" s="18"/>
      <c r="F1" s="776" t="s">
        <v>0</v>
      </c>
      <c r="G1" s="776"/>
      <c r="H1" s="776"/>
      <c r="I1" s="776"/>
      <c r="J1" s="776"/>
      <c r="K1" s="776"/>
      <c r="L1" s="776"/>
      <c r="M1" s="775"/>
      <c r="N1" s="776"/>
      <c r="O1" s="776"/>
      <c r="P1" s="776"/>
      <c r="Q1" s="776"/>
      <c r="R1" s="776"/>
      <c r="S1" s="776"/>
      <c r="T1" s="6"/>
      <c r="U1" s="6"/>
      <c r="V1" s="6"/>
      <c r="W1" s="107"/>
      <c r="X1" s="107"/>
      <c r="Y1" s="107"/>
      <c r="Z1" s="6"/>
      <c r="AA1" s="107"/>
      <c r="AB1" s="107"/>
      <c r="AC1" s="7"/>
      <c r="AD1" s="7"/>
      <c r="AE1" s="7"/>
    </row>
    <row r="2" spans="1:31" s="4" customFormat="1" ht="52.5" customHeight="1" x14ac:dyDescent="0.25">
      <c r="A2" s="777" t="s">
        <v>1126</v>
      </c>
      <c r="B2" s="5"/>
      <c r="C2" s="775"/>
      <c r="D2" s="775"/>
      <c r="E2" s="18"/>
      <c r="F2" s="776" t="s">
        <v>1</v>
      </c>
      <c r="G2" s="776"/>
      <c r="H2" s="776"/>
      <c r="I2" s="776"/>
      <c r="J2" s="776"/>
      <c r="K2" s="776"/>
      <c r="L2" s="776"/>
      <c r="M2" s="775"/>
      <c r="N2" s="776"/>
      <c r="O2" s="776"/>
      <c r="P2" s="776"/>
      <c r="Q2" s="776"/>
      <c r="R2" s="776"/>
      <c r="S2" s="776"/>
      <c r="T2" s="6"/>
      <c r="U2" s="6"/>
      <c r="V2" s="6"/>
      <c r="W2" s="107"/>
      <c r="X2" s="107"/>
      <c r="Y2" s="107"/>
      <c r="Z2" s="6"/>
      <c r="AA2" s="107"/>
      <c r="AB2" s="107"/>
      <c r="AC2" s="7"/>
      <c r="AD2" s="7"/>
      <c r="AE2" s="7"/>
    </row>
    <row r="3" spans="1:31" s="4" customFormat="1" ht="50.25" customHeight="1" x14ac:dyDescent="0.25">
      <c r="A3" s="778"/>
      <c r="B3" s="108"/>
      <c r="C3" s="779" t="s">
        <v>2</v>
      </c>
      <c r="D3" s="780"/>
      <c r="E3" s="780"/>
      <c r="F3" s="780"/>
      <c r="G3" s="780"/>
      <c r="H3" s="780"/>
      <c r="I3" s="780"/>
      <c r="J3" s="780"/>
      <c r="K3" s="780"/>
      <c r="L3" s="780"/>
      <c r="M3" s="780"/>
      <c r="N3" s="780"/>
      <c r="O3" s="780"/>
      <c r="P3" s="780"/>
      <c r="Q3" s="780"/>
      <c r="R3" s="780"/>
      <c r="S3" s="780"/>
      <c r="T3" s="780"/>
      <c r="U3" s="786" t="s">
        <v>1023</v>
      </c>
      <c r="V3" s="786"/>
      <c r="W3" s="786"/>
      <c r="X3" s="787" t="s">
        <v>1127</v>
      </c>
      <c r="Y3" s="788"/>
      <c r="Z3" s="788"/>
      <c r="AA3" s="788"/>
      <c r="AB3" s="789"/>
      <c r="AC3" s="790" t="s">
        <v>3</v>
      </c>
      <c r="AD3" s="791"/>
      <c r="AE3" s="792"/>
    </row>
    <row r="4" spans="1:31" ht="52.5" customHeight="1" x14ac:dyDescent="0.25">
      <c r="A4" s="109">
        <v>0</v>
      </c>
      <c r="B4" s="109" t="s">
        <v>6</v>
      </c>
      <c r="C4" s="783" t="s">
        <v>7</v>
      </c>
      <c r="D4" s="783"/>
      <c r="E4" s="781" t="s">
        <v>8</v>
      </c>
      <c r="F4" s="781" t="s">
        <v>9</v>
      </c>
      <c r="G4" s="781" t="s">
        <v>10</v>
      </c>
      <c r="H4" s="781" t="s">
        <v>11</v>
      </c>
      <c r="I4" s="781" t="s">
        <v>12</v>
      </c>
      <c r="J4" s="781" t="s">
        <v>13</v>
      </c>
      <c r="K4" s="781" t="s">
        <v>14</v>
      </c>
      <c r="L4" s="781" t="s">
        <v>15</v>
      </c>
      <c r="M4" s="781" t="s">
        <v>16</v>
      </c>
      <c r="N4" s="783" t="s">
        <v>17</v>
      </c>
      <c r="O4" s="783"/>
      <c r="P4" s="784" t="s">
        <v>18</v>
      </c>
      <c r="Q4" s="785"/>
      <c r="R4" s="781" t="s">
        <v>19</v>
      </c>
      <c r="S4" s="781" t="s">
        <v>20</v>
      </c>
      <c r="T4" s="781" t="s">
        <v>21</v>
      </c>
      <c r="U4" s="796" t="s">
        <v>1024</v>
      </c>
      <c r="V4" s="796" t="s">
        <v>1025</v>
      </c>
      <c r="W4" s="796" t="s">
        <v>1026</v>
      </c>
      <c r="X4" s="794" t="s">
        <v>1027</v>
      </c>
      <c r="Y4" s="794" t="s">
        <v>1128</v>
      </c>
      <c r="Z4" s="794" t="s">
        <v>1129</v>
      </c>
      <c r="AA4" s="794" t="s">
        <v>1130</v>
      </c>
      <c r="AB4" s="794" t="s">
        <v>1131</v>
      </c>
      <c r="AC4" s="793" t="s">
        <v>1132</v>
      </c>
      <c r="AD4" s="793" t="s">
        <v>1133</v>
      </c>
      <c r="AE4" s="793" t="s">
        <v>1134</v>
      </c>
    </row>
    <row r="5" spans="1:31" ht="21" customHeight="1" x14ac:dyDescent="0.25">
      <c r="A5" s="109" t="s">
        <v>22</v>
      </c>
      <c r="B5" s="109" t="s">
        <v>6</v>
      </c>
      <c r="C5" s="109" t="s">
        <v>23</v>
      </c>
      <c r="D5" s="109" t="s">
        <v>24</v>
      </c>
      <c r="E5" s="782"/>
      <c r="F5" s="782"/>
      <c r="G5" s="782"/>
      <c r="H5" s="782"/>
      <c r="I5" s="782"/>
      <c r="J5" s="782"/>
      <c r="K5" s="782"/>
      <c r="L5" s="782"/>
      <c r="M5" s="782"/>
      <c r="N5" s="109" t="s">
        <v>25</v>
      </c>
      <c r="O5" s="109" t="s">
        <v>26</v>
      </c>
      <c r="P5" s="109" t="s">
        <v>27</v>
      </c>
      <c r="Q5" s="109" t="s">
        <v>28</v>
      </c>
      <c r="R5" s="782"/>
      <c r="S5" s="782"/>
      <c r="T5" s="782"/>
      <c r="U5" s="797"/>
      <c r="V5" s="797"/>
      <c r="W5" s="797"/>
      <c r="X5" s="795"/>
      <c r="Y5" s="795"/>
      <c r="Z5" s="795"/>
      <c r="AA5" s="795"/>
      <c r="AB5" s="795"/>
      <c r="AC5" s="793"/>
      <c r="AD5" s="793"/>
      <c r="AE5" s="793"/>
    </row>
    <row r="6" spans="1:31" s="124" customFormat="1" ht="267.75" customHeight="1" x14ac:dyDescent="0.25">
      <c r="A6" s="110" t="s">
        <v>1135</v>
      </c>
      <c r="B6" s="110"/>
      <c r="C6" s="111" t="s">
        <v>31</v>
      </c>
      <c r="D6" s="111"/>
      <c r="E6" s="112"/>
      <c r="F6" s="113" t="s">
        <v>1136</v>
      </c>
      <c r="G6" s="114">
        <v>42361</v>
      </c>
      <c r="H6" s="111" t="s">
        <v>1137</v>
      </c>
      <c r="I6" s="111" t="s">
        <v>32</v>
      </c>
      <c r="J6" s="115"/>
      <c r="K6" s="115" t="s">
        <v>1138</v>
      </c>
      <c r="L6" s="116" t="s">
        <v>1139</v>
      </c>
      <c r="M6" s="111"/>
      <c r="N6" s="111" t="s">
        <v>1140</v>
      </c>
      <c r="O6" s="111" t="s">
        <v>205</v>
      </c>
      <c r="P6" s="112"/>
      <c r="Q6" s="111" t="s">
        <v>1141</v>
      </c>
      <c r="R6" s="111">
        <v>1</v>
      </c>
      <c r="S6" s="117">
        <v>43280</v>
      </c>
      <c r="T6" s="117">
        <v>43465</v>
      </c>
      <c r="U6" s="118" t="s">
        <v>1142</v>
      </c>
      <c r="V6" s="119"/>
      <c r="W6" s="119"/>
      <c r="X6" s="120">
        <v>43524</v>
      </c>
      <c r="Y6" s="111" t="s">
        <v>1143</v>
      </c>
      <c r="Z6" s="121" t="s">
        <v>1144</v>
      </c>
      <c r="AA6" s="122">
        <v>1</v>
      </c>
      <c r="AB6" s="123" t="s">
        <v>1145</v>
      </c>
    </row>
    <row r="7" spans="1:31" s="124" customFormat="1" ht="267.75" customHeight="1" x14ac:dyDescent="0.25">
      <c r="A7" s="110" t="s">
        <v>1146</v>
      </c>
      <c r="B7" s="110"/>
      <c r="C7" s="125" t="s">
        <v>31</v>
      </c>
      <c r="D7" s="125"/>
      <c r="E7" s="112"/>
      <c r="F7" s="113" t="s">
        <v>1147</v>
      </c>
      <c r="G7" s="126">
        <v>41724</v>
      </c>
      <c r="H7" s="125" t="s">
        <v>1148</v>
      </c>
      <c r="I7" s="125" t="s">
        <v>1149</v>
      </c>
      <c r="J7" s="121" t="s">
        <v>1150</v>
      </c>
      <c r="K7" s="127" t="s">
        <v>1151</v>
      </c>
      <c r="L7" s="121" t="s">
        <v>1152</v>
      </c>
      <c r="M7" s="125" t="s">
        <v>1153</v>
      </c>
      <c r="N7" s="125" t="s">
        <v>1154</v>
      </c>
      <c r="O7" s="125" t="s">
        <v>1155</v>
      </c>
      <c r="P7" s="112"/>
      <c r="Q7" s="125" t="s">
        <v>1156</v>
      </c>
      <c r="R7" s="125" t="s">
        <v>1157</v>
      </c>
      <c r="S7" s="128">
        <v>41852</v>
      </c>
      <c r="T7" s="128">
        <v>42004</v>
      </c>
      <c r="U7" s="129" t="s">
        <v>1158</v>
      </c>
      <c r="V7" s="112"/>
      <c r="W7" s="112"/>
      <c r="X7" s="128">
        <v>42951</v>
      </c>
      <c r="Y7" s="125" t="s">
        <v>1159</v>
      </c>
      <c r="Z7" s="129" t="s">
        <v>1160</v>
      </c>
      <c r="AA7" s="122">
        <v>1</v>
      </c>
      <c r="AB7" s="125" t="s">
        <v>1145</v>
      </c>
    </row>
    <row r="8" spans="1:31" s="124" customFormat="1" ht="409.5" customHeight="1" x14ac:dyDescent="0.25">
      <c r="A8" s="110" t="s">
        <v>1161</v>
      </c>
      <c r="B8" s="110"/>
      <c r="C8" s="111" t="s">
        <v>519</v>
      </c>
      <c r="D8" s="111"/>
      <c r="E8" s="112"/>
      <c r="F8" s="113" t="s">
        <v>1162</v>
      </c>
      <c r="G8" s="130">
        <v>42476</v>
      </c>
      <c r="H8" s="111" t="s">
        <v>51</v>
      </c>
      <c r="I8" s="131" t="s">
        <v>32</v>
      </c>
      <c r="J8" s="116" t="s">
        <v>1163</v>
      </c>
      <c r="K8" s="132" t="s">
        <v>1164</v>
      </c>
      <c r="L8" s="116"/>
      <c r="M8" s="111"/>
      <c r="N8" s="131"/>
      <c r="O8" s="111"/>
      <c r="P8" s="112"/>
      <c r="Q8" s="131"/>
      <c r="R8" s="131"/>
      <c r="S8" s="131"/>
      <c r="T8" s="131"/>
      <c r="U8" s="121" t="s">
        <v>1165</v>
      </c>
      <c r="V8" s="112"/>
      <c r="W8" s="112"/>
      <c r="X8" s="120">
        <v>43799</v>
      </c>
      <c r="Y8" s="125" t="s">
        <v>1143</v>
      </c>
      <c r="Z8" s="115" t="s">
        <v>1166</v>
      </c>
      <c r="AA8" s="122">
        <v>1</v>
      </c>
      <c r="AB8" s="111" t="s">
        <v>1145</v>
      </c>
    </row>
    <row r="9" spans="1:31" s="124" customFormat="1" ht="409.5" customHeight="1" x14ac:dyDescent="0.25">
      <c r="A9" s="110" t="s">
        <v>1167</v>
      </c>
      <c r="B9" s="110"/>
      <c r="C9" s="125"/>
      <c r="D9" s="125" t="s">
        <v>41</v>
      </c>
      <c r="E9" s="112"/>
      <c r="F9" s="121" t="s">
        <v>1168</v>
      </c>
      <c r="G9" s="126">
        <v>42521</v>
      </c>
      <c r="H9" s="125" t="s">
        <v>1169</v>
      </c>
      <c r="I9" s="125" t="s">
        <v>1170</v>
      </c>
      <c r="J9" s="121" t="s">
        <v>1171</v>
      </c>
      <c r="K9" s="121" t="s">
        <v>1172</v>
      </c>
      <c r="L9" s="121" t="s">
        <v>1173</v>
      </c>
      <c r="M9" s="125" t="s">
        <v>33</v>
      </c>
      <c r="N9" s="125" t="s">
        <v>1174</v>
      </c>
      <c r="O9" s="125" t="s">
        <v>32</v>
      </c>
      <c r="P9" s="112"/>
      <c r="Q9" s="125" t="s">
        <v>1175</v>
      </c>
      <c r="R9" s="125" t="s">
        <v>1176</v>
      </c>
      <c r="S9" s="133">
        <v>42523</v>
      </c>
      <c r="T9" s="133">
        <v>42887</v>
      </c>
      <c r="U9" s="121" t="s">
        <v>1177</v>
      </c>
      <c r="V9" s="112"/>
      <c r="W9" s="112"/>
      <c r="X9" s="133">
        <v>43982</v>
      </c>
      <c r="Y9" s="125" t="s">
        <v>1143</v>
      </c>
      <c r="Z9" s="121" t="s">
        <v>1178</v>
      </c>
      <c r="AA9" s="122">
        <v>1</v>
      </c>
      <c r="AB9" s="125" t="s">
        <v>1145</v>
      </c>
    </row>
    <row r="10" spans="1:31" s="124" customFormat="1" ht="76.5" customHeight="1" x14ac:dyDescent="0.25">
      <c r="A10" s="110" t="s">
        <v>1179</v>
      </c>
      <c r="B10" s="110"/>
      <c r="C10" s="125"/>
      <c r="D10" s="125" t="s">
        <v>41</v>
      </c>
      <c r="E10" s="112"/>
      <c r="F10" s="121" t="s">
        <v>1180</v>
      </c>
      <c r="G10" s="126">
        <v>42521</v>
      </c>
      <c r="H10" s="125" t="s">
        <v>1169</v>
      </c>
      <c r="I10" s="125" t="s">
        <v>1170</v>
      </c>
      <c r="J10" s="121" t="s">
        <v>1181</v>
      </c>
      <c r="K10" s="121" t="s">
        <v>1182</v>
      </c>
      <c r="L10" s="121" t="s">
        <v>1183</v>
      </c>
      <c r="M10" s="125" t="s">
        <v>33</v>
      </c>
      <c r="N10" s="125" t="s">
        <v>1174</v>
      </c>
      <c r="O10" s="125" t="s">
        <v>32</v>
      </c>
      <c r="P10" s="112"/>
      <c r="Q10" s="125" t="s">
        <v>1184</v>
      </c>
      <c r="R10" s="125" t="s">
        <v>1185</v>
      </c>
      <c r="S10" s="133">
        <v>42522</v>
      </c>
      <c r="T10" s="133">
        <v>42583</v>
      </c>
      <c r="U10" s="121" t="s">
        <v>1186</v>
      </c>
      <c r="V10" s="112"/>
      <c r="W10" s="112"/>
      <c r="X10" s="133">
        <v>42949</v>
      </c>
      <c r="Y10" s="125" t="s">
        <v>1159</v>
      </c>
      <c r="Z10" s="121" t="s">
        <v>1187</v>
      </c>
      <c r="AA10" s="122">
        <v>1</v>
      </c>
      <c r="AB10" s="125" t="s">
        <v>1145</v>
      </c>
    </row>
    <row r="11" spans="1:31" s="124" customFormat="1" ht="51" customHeight="1" x14ac:dyDescent="0.25">
      <c r="A11" s="110" t="s">
        <v>1188</v>
      </c>
      <c r="B11" s="110"/>
      <c r="C11" s="125"/>
      <c r="D11" s="125" t="s">
        <v>41</v>
      </c>
      <c r="E11" s="112"/>
      <c r="F11" s="121" t="s">
        <v>1189</v>
      </c>
      <c r="G11" s="126">
        <v>42521</v>
      </c>
      <c r="H11" s="125" t="s">
        <v>1169</v>
      </c>
      <c r="I11" s="125" t="s">
        <v>1170</v>
      </c>
      <c r="J11" s="121" t="s">
        <v>1190</v>
      </c>
      <c r="K11" s="121" t="s">
        <v>1191</v>
      </c>
      <c r="L11" s="121" t="s">
        <v>1192</v>
      </c>
      <c r="M11" s="125" t="s">
        <v>1153</v>
      </c>
      <c r="N11" s="125" t="s">
        <v>1174</v>
      </c>
      <c r="O11" s="125" t="s">
        <v>32</v>
      </c>
      <c r="P11" s="112"/>
      <c r="Q11" s="125" t="s">
        <v>1193</v>
      </c>
      <c r="R11" s="125" t="s">
        <v>1194</v>
      </c>
      <c r="S11" s="133">
        <v>42736</v>
      </c>
      <c r="T11" s="133">
        <v>42826</v>
      </c>
      <c r="U11" s="121" t="s">
        <v>1195</v>
      </c>
      <c r="V11" s="112"/>
      <c r="W11" s="112"/>
      <c r="X11" s="133">
        <v>42949</v>
      </c>
      <c r="Y11" s="125" t="s">
        <v>1159</v>
      </c>
      <c r="Z11" s="121" t="s">
        <v>1196</v>
      </c>
      <c r="AA11" s="122">
        <v>1</v>
      </c>
      <c r="AB11" s="125" t="s">
        <v>1145</v>
      </c>
    </row>
    <row r="12" spans="1:31" s="124" customFormat="1" ht="51" customHeight="1" x14ac:dyDescent="0.25">
      <c r="A12" s="110" t="s">
        <v>1197</v>
      </c>
      <c r="B12" s="110"/>
      <c r="C12" s="125"/>
      <c r="D12" s="125" t="s">
        <v>41</v>
      </c>
      <c r="E12" s="112"/>
      <c r="F12" s="121" t="s">
        <v>1198</v>
      </c>
      <c r="G12" s="126">
        <v>42521</v>
      </c>
      <c r="H12" s="125" t="s">
        <v>1169</v>
      </c>
      <c r="I12" s="125" t="s">
        <v>1170</v>
      </c>
      <c r="J12" s="121" t="s">
        <v>1199</v>
      </c>
      <c r="K12" s="121" t="s">
        <v>1200</v>
      </c>
      <c r="L12" s="121" t="s">
        <v>1201</v>
      </c>
      <c r="M12" s="125" t="s">
        <v>33</v>
      </c>
      <c r="N12" s="125" t="s">
        <v>1174</v>
      </c>
      <c r="O12" s="125" t="s">
        <v>32</v>
      </c>
      <c r="P12" s="112"/>
      <c r="Q12" s="125" t="s">
        <v>1202</v>
      </c>
      <c r="R12" s="125" t="s">
        <v>1203</v>
      </c>
      <c r="S12" s="133">
        <v>42827</v>
      </c>
      <c r="T12" s="133">
        <v>42917</v>
      </c>
      <c r="U12" s="121" t="s">
        <v>1204</v>
      </c>
      <c r="V12" s="112"/>
      <c r="W12" s="112"/>
      <c r="X12" s="133">
        <v>42949</v>
      </c>
      <c r="Y12" s="125" t="s">
        <v>1159</v>
      </c>
      <c r="Z12" s="121" t="s">
        <v>1205</v>
      </c>
      <c r="AA12" s="122">
        <v>1</v>
      </c>
      <c r="AB12" s="125" t="s">
        <v>1145</v>
      </c>
    </row>
    <row r="13" spans="1:31" s="124" customFormat="1" ht="76.5" customHeight="1" x14ac:dyDescent="0.25">
      <c r="A13" s="110" t="s">
        <v>1206</v>
      </c>
      <c r="B13" s="110"/>
      <c r="C13" s="125"/>
      <c r="D13" s="125" t="s">
        <v>41</v>
      </c>
      <c r="E13" s="112"/>
      <c r="F13" s="121" t="s">
        <v>1207</v>
      </c>
      <c r="G13" s="126">
        <v>42521</v>
      </c>
      <c r="H13" s="125" t="s">
        <v>1169</v>
      </c>
      <c r="I13" s="125" t="s">
        <v>1170</v>
      </c>
      <c r="J13" s="121" t="s">
        <v>1208</v>
      </c>
      <c r="K13" s="121" t="s">
        <v>1209</v>
      </c>
      <c r="L13" s="121" t="s">
        <v>1210</v>
      </c>
      <c r="M13" s="125" t="s">
        <v>33</v>
      </c>
      <c r="N13" s="125" t="s">
        <v>1174</v>
      </c>
      <c r="O13" s="125" t="s">
        <v>32</v>
      </c>
      <c r="P13" s="112"/>
      <c r="Q13" s="125" t="s">
        <v>1211</v>
      </c>
      <c r="R13" s="125" t="s">
        <v>1212</v>
      </c>
      <c r="S13" s="133">
        <v>42736</v>
      </c>
      <c r="T13" s="133">
        <v>42826</v>
      </c>
      <c r="U13" s="121" t="s">
        <v>1213</v>
      </c>
      <c r="V13" s="112"/>
      <c r="W13" s="112"/>
      <c r="X13" s="133">
        <v>42949</v>
      </c>
      <c r="Y13" s="125" t="s">
        <v>1159</v>
      </c>
      <c r="Z13" s="121" t="s">
        <v>1214</v>
      </c>
      <c r="AA13" s="122">
        <v>1</v>
      </c>
      <c r="AB13" s="125" t="s">
        <v>1145</v>
      </c>
    </row>
    <row r="14" spans="1:31" s="124" customFormat="1" ht="357" customHeight="1" x14ac:dyDescent="0.25">
      <c r="A14" s="110" t="s">
        <v>1215</v>
      </c>
      <c r="B14" s="110"/>
      <c r="C14" s="125"/>
      <c r="D14" s="125" t="s">
        <v>41</v>
      </c>
      <c r="E14" s="112"/>
      <c r="F14" s="121" t="s">
        <v>1216</v>
      </c>
      <c r="G14" s="126">
        <v>42461</v>
      </c>
      <c r="H14" s="125" t="s">
        <v>1169</v>
      </c>
      <c r="I14" s="125" t="s">
        <v>1170</v>
      </c>
      <c r="J14" s="121" t="s">
        <v>1217</v>
      </c>
      <c r="K14" s="121" t="s">
        <v>1218</v>
      </c>
      <c r="L14" s="121" t="s">
        <v>1219</v>
      </c>
      <c r="M14" s="125" t="s">
        <v>1153</v>
      </c>
      <c r="N14" s="125" t="s">
        <v>1174</v>
      </c>
      <c r="O14" s="125" t="s">
        <v>32</v>
      </c>
      <c r="P14" s="112"/>
      <c r="Q14" s="125" t="s">
        <v>1220</v>
      </c>
      <c r="R14" s="125" t="s">
        <v>1221</v>
      </c>
      <c r="S14" s="133">
        <v>42827</v>
      </c>
      <c r="T14" s="133">
        <v>42767</v>
      </c>
      <c r="U14" s="121" t="s">
        <v>1222</v>
      </c>
      <c r="V14" s="112"/>
      <c r="W14" s="112"/>
      <c r="X14" s="120">
        <v>43769</v>
      </c>
      <c r="Y14" s="125" t="s">
        <v>1143</v>
      </c>
      <c r="Z14" s="121" t="s">
        <v>1223</v>
      </c>
      <c r="AA14" s="134">
        <v>1</v>
      </c>
      <c r="AB14" s="135" t="s">
        <v>1145</v>
      </c>
    </row>
    <row r="15" spans="1:31" s="124" customFormat="1" ht="63.75" customHeight="1" x14ac:dyDescent="0.25">
      <c r="A15" s="110" t="s">
        <v>1224</v>
      </c>
      <c r="B15" s="110"/>
      <c r="C15" s="125"/>
      <c r="D15" s="125" t="s">
        <v>41</v>
      </c>
      <c r="E15" s="136"/>
      <c r="F15" s="121" t="s">
        <v>1225</v>
      </c>
      <c r="G15" s="126">
        <v>42521</v>
      </c>
      <c r="H15" s="125" t="s">
        <v>1169</v>
      </c>
      <c r="I15" s="125" t="s">
        <v>1170</v>
      </c>
      <c r="J15" s="121" t="s">
        <v>1226</v>
      </c>
      <c r="K15" s="121" t="s">
        <v>1227</v>
      </c>
      <c r="L15" s="121" t="s">
        <v>1228</v>
      </c>
      <c r="M15" s="125" t="s">
        <v>33</v>
      </c>
      <c r="N15" s="125" t="s">
        <v>1174</v>
      </c>
      <c r="O15" s="125" t="s">
        <v>32</v>
      </c>
      <c r="P15" s="136"/>
      <c r="Q15" s="125" t="s">
        <v>1229</v>
      </c>
      <c r="R15" s="125" t="s">
        <v>1230</v>
      </c>
      <c r="S15" s="133">
        <v>42827</v>
      </c>
      <c r="T15" s="133">
        <v>42917</v>
      </c>
      <c r="U15" s="121" t="s">
        <v>1231</v>
      </c>
      <c r="V15" s="136"/>
      <c r="W15" s="136"/>
      <c r="X15" s="133">
        <v>43063</v>
      </c>
      <c r="Y15" s="125" t="s">
        <v>1159</v>
      </c>
      <c r="Z15" s="121" t="s">
        <v>1232</v>
      </c>
      <c r="AA15" s="122">
        <v>1</v>
      </c>
      <c r="AB15" s="125" t="s">
        <v>1145</v>
      </c>
    </row>
    <row r="16" spans="1:31" s="124" customFormat="1" ht="76.5" customHeight="1" x14ac:dyDescent="0.25">
      <c r="A16" s="110" t="s">
        <v>1233</v>
      </c>
      <c r="B16" s="110"/>
      <c r="C16" s="125"/>
      <c r="D16" s="125" t="s">
        <v>41</v>
      </c>
      <c r="E16" s="137"/>
      <c r="F16" s="121" t="s">
        <v>1234</v>
      </c>
      <c r="G16" s="126">
        <v>42461</v>
      </c>
      <c r="H16" s="125" t="s">
        <v>1169</v>
      </c>
      <c r="I16" s="125" t="s">
        <v>1170</v>
      </c>
      <c r="J16" s="121" t="s">
        <v>1235</v>
      </c>
      <c r="K16" s="121" t="s">
        <v>1236</v>
      </c>
      <c r="L16" s="121" t="s">
        <v>1237</v>
      </c>
      <c r="M16" s="125" t="s">
        <v>33</v>
      </c>
      <c r="N16" s="125" t="s">
        <v>1174</v>
      </c>
      <c r="O16" s="125" t="s">
        <v>32</v>
      </c>
      <c r="P16" s="123"/>
      <c r="Q16" s="125" t="s">
        <v>1238</v>
      </c>
      <c r="R16" s="125" t="s">
        <v>1239</v>
      </c>
      <c r="S16" s="133">
        <v>42614</v>
      </c>
      <c r="T16" s="133">
        <v>42719</v>
      </c>
      <c r="U16" s="121" t="s">
        <v>1240</v>
      </c>
      <c r="V16" s="137"/>
      <c r="W16" s="123"/>
      <c r="X16" s="133">
        <v>42949</v>
      </c>
      <c r="Y16" s="125" t="s">
        <v>1159</v>
      </c>
      <c r="Z16" s="121" t="s">
        <v>1241</v>
      </c>
      <c r="AA16" s="122">
        <v>1</v>
      </c>
      <c r="AB16" s="125" t="s">
        <v>1145</v>
      </c>
    </row>
    <row r="17" spans="1:28" s="138" customFormat="1" ht="409.5" customHeight="1" x14ac:dyDescent="0.25">
      <c r="A17" s="110" t="s">
        <v>1242</v>
      </c>
      <c r="B17" s="110"/>
      <c r="C17" s="125"/>
      <c r="D17" s="125" t="s">
        <v>41</v>
      </c>
      <c r="E17" s="137"/>
      <c r="F17" s="121" t="s">
        <v>1243</v>
      </c>
      <c r="G17" s="126">
        <v>42521</v>
      </c>
      <c r="H17" s="125" t="s">
        <v>1169</v>
      </c>
      <c r="I17" s="125" t="s">
        <v>1170</v>
      </c>
      <c r="J17" s="121" t="s">
        <v>1244</v>
      </c>
      <c r="K17" s="121" t="s">
        <v>1245</v>
      </c>
      <c r="L17" s="121" t="s">
        <v>1246</v>
      </c>
      <c r="M17" s="125" t="s">
        <v>33</v>
      </c>
      <c r="N17" s="125" t="s">
        <v>87</v>
      </c>
      <c r="O17" s="125" t="s">
        <v>32</v>
      </c>
      <c r="P17" s="123"/>
      <c r="Q17" s="125" t="s">
        <v>1247</v>
      </c>
      <c r="R17" s="125" t="s">
        <v>1248</v>
      </c>
      <c r="S17" s="133">
        <v>43101</v>
      </c>
      <c r="T17" s="133">
        <v>43252</v>
      </c>
      <c r="U17" s="121" t="s">
        <v>1249</v>
      </c>
      <c r="V17" s="137"/>
      <c r="W17" s="123"/>
      <c r="X17" s="120">
        <v>44134</v>
      </c>
      <c r="Y17" s="125" t="s">
        <v>1250</v>
      </c>
      <c r="Z17" s="121" t="s">
        <v>1251</v>
      </c>
      <c r="AA17" s="134">
        <v>1</v>
      </c>
      <c r="AB17" s="125" t="s">
        <v>1145</v>
      </c>
    </row>
    <row r="18" spans="1:28" s="140" customFormat="1" ht="51" customHeight="1" x14ac:dyDescent="0.25">
      <c r="A18" s="110" t="s">
        <v>1252</v>
      </c>
      <c r="B18" s="110"/>
      <c r="C18" s="125"/>
      <c r="D18" s="125" t="s">
        <v>41</v>
      </c>
      <c r="E18" s="137"/>
      <c r="F18" s="121" t="s">
        <v>1253</v>
      </c>
      <c r="G18" s="126">
        <v>42521</v>
      </c>
      <c r="H18" s="125" t="s">
        <v>1169</v>
      </c>
      <c r="I18" s="125" t="s">
        <v>1170</v>
      </c>
      <c r="J18" s="121" t="s">
        <v>1254</v>
      </c>
      <c r="K18" s="121" t="s">
        <v>1255</v>
      </c>
      <c r="L18" s="121" t="s">
        <v>1256</v>
      </c>
      <c r="M18" s="125" t="s">
        <v>33</v>
      </c>
      <c r="N18" s="125" t="s">
        <v>1174</v>
      </c>
      <c r="O18" s="125" t="s">
        <v>32</v>
      </c>
      <c r="P18" s="123"/>
      <c r="Q18" s="125" t="s">
        <v>1257</v>
      </c>
      <c r="R18" s="125" t="s">
        <v>1258</v>
      </c>
      <c r="S18" s="133">
        <v>42614</v>
      </c>
      <c r="T18" s="133">
        <v>42719</v>
      </c>
      <c r="U18" s="121" t="s">
        <v>1259</v>
      </c>
      <c r="V18" s="137"/>
      <c r="W18" s="123"/>
      <c r="X18" s="133">
        <v>42949</v>
      </c>
      <c r="Y18" s="125" t="s">
        <v>1159</v>
      </c>
      <c r="Z18" s="139" t="s">
        <v>1260</v>
      </c>
      <c r="AA18" s="122">
        <v>1</v>
      </c>
      <c r="AB18" s="125" t="s">
        <v>1145</v>
      </c>
    </row>
    <row r="19" spans="1:28" s="124" customFormat="1" ht="63.75" customHeight="1" x14ac:dyDescent="0.25">
      <c r="A19" s="110" t="s">
        <v>1261</v>
      </c>
      <c r="B19" s="110"/>
      <c r="C19" s="125"/>
      <c r="D19" s="125" t="s">
        <v>41</v>
      </c>
      <c r="E19" s="137"/>
      <c r="F19" s="121" t="s">
        <v>1262</v>
      </c>
      <c r="G19" s="126">
        <v>42521</v>
      </c>
      <c r="H19" s="125" t="s">
        <v>1169</v>
      </c>
      <c r="I19" s="125" t="s">
        <v>1170</v>
      </c>
      <c r="J19" s="121" t="s">
        <v>1263</v>
      </c>
      <c r="K19" s="121" t="s">
        <v>1264</v>
      </c>
      <c r="L19" s="121" t="s">
        <v>1265</v>
      </c>
      <c r="M19" s="125" t="s">
        <v>33</v>
      </c>
      <c r="N19" s="125" t="s">
        <v>1174</v>
      </c>
      <c r="O19" s="125" t="s">
        <v>32</v>
      </c>
      <c r="P19" s="123"/>
      <c r="Q19" s="125"/>
      <c r="R19" s="125" t="s">
        <v>1266</v>
      </c>
      <c r="S19" s="133">
        <v>42614</v>
      </c>
      <c r="T19" s="133">
        <v>42719</v>
      </c>
      <c r="U19" s="121" t="s">
        <v>1267</v>
      </c>
      <c r="V19" s="137"/>
      <c r="W19" s="123"/>
      <c r="X19" s="133">
        <v>42949</v>
      </c>
      <c r="Y19" s="125" t="s">
        <v>1159</v>
      </c>
      <c r="Z19" s="121" t="s">
        <v>1268</v>
      </c>
      <c r="AA19" s="122">
        <v>1</v>
      </c>
      <c r="AB19" s="125" t="s">
        <v>1145</v>
      </c>
    </row>
    <row r="20" spans="1:28" s="124" customFormat="1" ht="76.5" customHeight="1" x14ac:dyDescent="0.25">
      <c r="A20" s="110" t="s">
        <v>1269</v>
      </c>
      <c r="B20" s="110"/>
      <c r="C20" s="125"/>
      <c r="D20" s="125" t="s">
        <v>41</v>
      </c>
      <c r="E20" s="137"/>
      <c r="F20" s="121" t="s">
        <v>1270</v>
      </c>
      <c r="G20" s="126">
        <v>42521</v>
      </c>
      <c r="H20" s="125" t="s">
        <v>1169</v>
      </c>
      <c r="I20" s="125" t="s">
        <v>1170</v>
      </c>
      <c r="J20" s="121" t="s">
        <v>1271</v>
      </c>
      <c r="K20" s="121" t="s">
        <v>1272</v>
      </c>
      <c r="L20" s="121" t="s">
        <v>1273</v>
      </c>
      <c r="M20" s="125" t="s">
        <v>38</v>
      </c>
      <c r="N20" s="125" t="s">
        <v>1174</v>
      </c>
      <c r="O20" s="125" t="s">
        <v>32</v>
      </c>
      <c r="P20" s="123"/>
      <c r="Q20" s="125" t="s">
        <v>1274</v>
      </c>
      <c r="R20" s="125" t="s">
        <v>1275</v>
      </c>
      <c r="S20" s="133">
        <v>42614</v>
      </c>
      <c r="T20" s="133">
        <v>42719</v>
      </c>
      <c r="U20" s="121" t="s">
        <v>1276</v>
      </c>
      <c r="V20" s="137"/>
      <c r="W20" s="123"/>
      <c r="X20" s="133">
        <v>42949</v>
      </c>
      <c r="Y20" s="125" t="s">
        <v>1159</v>
      </c>
      <c r="Z20" s="121" t="s">
        <v>1277</v>
      </c>
      <c r="AA20" s="122">
        <v>1</v>
      </c>
      <c r="AB20" s="125" t="s">
        <v>1145</v>
      </c>
    </row>
    <row r="21" spans="1:28" s="124" customFormat="1" ht="165.75" customHeight="1" x14ac:dyDescent="0.25">
      <c r="A21" s="110" t="s">
        <v>1278</v>
      </c>
      <c r="B21" s="110"/>
      <c r="C21" s="111"/>
      <c r="D21" s="111" t="s">
        <v>41</v>
      </c>
      <c r="E21" s="137"/>
      <c r="F21" s="115" t="s">
        <v>1279</v>
      </c>
      <c r="G21" s="114">
        <v>42521</v>
      </c>
      <c r="H21" s="111" t="s">
        <v>1169</v>
      </c>
      <c r="I21" s="111" t="s">
        <v>1170</v>
      </c>
      <c r="J21" s="115" t="s">
        <v>1280</v>
      </c>
      <c r="K21" s="115" t="s">
        <v>1281</v>
      </c>
      <c r="L21" s="115" t="s">
        <v>1282</v>
      </c>
      <c r="M21" s="111" t="s">
        <v>33</v>
      </c>
      <c r="N21" s="111" t="s">
        <v>1174</v>
      </c>
      <c r="O21" s="111" t="s">
        <v>32</v>
      </c>
      <c r="P21" s="123"/>
      <c r="Q21" s="111" t="s">
        <v>1283</v>
      </c>
      <c r="R21" s="111" t="s">
        <v>1284</v>
      </c>
      <c r="S21" s="117">
        <v>43101</v>
      </c>
      <c r="T21" s="117">
        <v>43160</v>
      </c>
      <c r="U21" s="121" t="s">
        <v>1285</v>
      </c>
      <c r="V21" s="137"/>
      <c r="W21" s="123"/>
      <c r="X21" s="120">
        <v>43524</v>
      </c>
      <c r="Y21" s="111" t="s">
        <v>1143</v>
      </c>
      <c r="Z21" s="115" t="s">
        <v>1286</v>
      </c>
      <c r="AA21" s="134">
        <v>1</v>
      </c>
      <c r="AB21" s="135" t="s">
        <v>1145</v>
      </c>
    </row>
    <row r="22" spans="1:28" s="124" customFormat="1" ht="229.5" customHeight="1" x14ac:dyDescent="0.25">
      <c r="A22" s="110" t="s">
        <v>1287</v>
      </c>
      <c r="B22" s="110"/>
      <c r="C22" s="125"/>
      <c r="D22" s="125" t="s">
        <v>41</v>
      </c>
      <c r="E22" s="137"/>
      <c r="F22" s="121" t="s">
        <v>1288</v>
      </c>
      <c r="G22" s="126">
        <v>42521</v>
      </c>
      <c r="H22" s="125" t="s">
        <v>1169</v>
      </c>
      <c r="I22" s="125" t="s">
        <v>1170</v>
      </c>
      <c r="J22" s="121" t="s">
        <v>1289</v>
      </c>
      <c r="K22" s="121" t="s">
        <v>1290</v>
      </c>
      <c r="L22" s="121" t="s">
        <v>1291</v>
      </c>
      <c r="M22" s="125" t="s">
        <v>33</v>
      </c>
      <c r="N22" s="125" t="s">
        <v>1174</v>
      </c>
      <c r="O22" s="125" t="s">
        <v>32</v>
      </c>
      <c r="P22" s="123"/>
      <c r="Q22" s="125" t="s">
        <v>1292</v>
      </c>
      <c r="R22" s="125" t="s">
        <v>1293</v>
      </c>
      <c r="S22" s="133">
        <v>42736</v>
      </c>
      <c r="T22" s="133">
        <v>43084</v>
      </c>
      <c r="U22" s="121" t="s">
        <v>1294</v>
      </c>
      <c r="V22" s="137"/>
      <c r="W22" s="123"/>
      <c r="X22" s="120">
        <v>43524</v>
      </c>
      <c r="Y22" s="125" t="s">
        <v>1143</v>
      </c>
      <c r="Z22" s="121" t="s">
        <v>1295</v>
      </c>
      <c r="AA22" s="122">
        <v>1</v>
      </c>
      <c r="AB22" s="135" t="s">
        <v>1145</v>
      </c>
    </row>
    <row r="23" spans="1:28" s="141" customFormat="1" ht="102" customHeight="1" x14ac:dyDescent="0.25">
      <c r="A23" s="110" t="s">
        <v>1296</v>
      </c>
      <c r="B23" s="110"/>
      <c r="C23" s="125"/>
      <c r="D23" s="125" t="s">
        <v>41</v>
      </c>
      <c r="E23" s="137"/>
      <c r="F23" s="121" t="s">
        <v>1297</v>
      </c>
      <c r="G23" s="126">
        <v>42521</v>
      </c>
      <c r="H23" s="125" t="s">
        <v>1169</v>
      </c>
      <c r="I23" s="125" t="s">
        <v>1170</v>
      </c>
      <c r="J23" s="121" t="s">
        <v>1298</v>
      </c>
      <c r="K23" s="121" t="s">
        <v>1299</v>
      </c>
      <c r="L23" s="121" t="s">
        <v>1300</v>
      </c>
      <c r="M23" s="125" t="s">
        <v>33</v>
      </c>
      <c r="N23" s="125" t="s">
        <v>1174</v>
      </c>
      <c r="O23" s="125" t="s">
        <v>32</v>
      </c>
      <c r="P23" s="123"/>
      <c r="Q23" s="125" t="s">
        <v>1301</v>
      </c>
      <c r="R23" s="125" t="s">
        <v>1302</v>
      </c>
      <c r="S23" s="133">
        <v>42887</v>
      </c>
      <c r="T23" s="133">
        <v>43084</v>
      </c>
      <c r="U23" s="121"/>
      <c r="V23" s="137"/>
      <c r="W23" s="123"/>
      <c r="X23" s="133">
        <v>43063</v>
      </c>
      <c r="Y23" s="125" t="s">
        <v>1159</v>
      </c>
      <c r="Z23" s="121" t="s">
        <v>1303</v>
      </c>
      <c r="AA23" s="122">
        <v>1</v>
      </c>
      <c r="AB23" s="125" t="s">
        <v>1145</v>
      </c>
    </row>
    <row r="24" spans="1:28" s="141" customFormat="1" ht="51" customHeight="1" x14ac:dyDescent="0.25">
      <c r="A24" s="110" t="s">
        <v>1304</v>
      </c>
      <c r="B24" s="110"/>
      <c r="C24" s="125"/>
      <c r="D24" s="125" t="s">
        <v>41</v>
      </c>
      <c r="E24" s="137"/>
      <c r="F24" s="121" t="s">
        <v>1305</v>
      </c>
      <c r="G24" s="126">
        <v>42521</v>
      </c>
      <c r="H24" s="125" t="s">
        <v>1169</v>
      </c>
      <c r="I24" s="125" t="s">
        <v>1170</v>
      </c>
      <c r="J24" s="121" t="s">
        <v>1306</v>
      </c>
      <c r="K24" s="121" t="s">
        <v>1307</v>
      </c>
      <c r="L24" s="121" t="s">
        <v>1308</v>
      </c>
      <c r="M24" s="125" t="s">
        <v>33</v>
      </c>
      <c r="N24" s="125" t="s">
        <v>1174</v>
      </c>
      <c r="O24" s="125" t="s">
        <v>32</v>
      </c>
      <c r="P24" s="123"/>
      <c r="Q24" s="125" t="s">
        <v>1309</v>
      </c>
      <c r="R24" s="125" t="s">
        <v>1310</v>
      </c>
      <c r="S24" s="133">
        <v>42887</v>
      </c>
      <c r="T24" s="133">
        <v>43084</v>
      </c>
      <c r="U24" s="121" t="s">
        <v>1311</v>
      </c>
      <c r="V24" s="137"/>
      <c r="W24" s="123"/>
      <c r="X24" s="133">
        <v>42949</v>
      </c>
      <c r="Y24" s="125" t="s">
        <v>1159</v>
      </c>
      <c r="Z24" s="121" t="s">
        <v>1312</v>
      </c>
      <c r="AA24" s="122">
        <v>1</v>
      </c>
      <c r="AB24" s="125" t="s">
        <v>1145</v>
      </c>
    </row>
    <row r="25" spans="1:28" s="138" customFormat="1" ht="409.5" customHeight="1" x14ac:dyDescent="0.25">
      <c r="A25" s="110" t="s">
        <v>1313</v>
      </c>
      <c r="B25" s="110"/>
      <c r="C25" s="125" t="s">
        <v>31</v>
      </c>
      <c r="D25" s="125"/>
      <c r="E25" s="137"/>
      <c r="F25" s="121" t="s">
        <v>1314</v>
      </c>
      <c r="G25" s="126">
        <v>42139</v>
      </c>
      <c r="H25" s="125" t="s">
        <v>64</v>
      </c>
      <c r="I25" s="142" t="s">
        <v>1315</v>
      </c>
      <c r="J25" s="143" t="s">
        <v>1316</v>
      </c>
      <c r="K25" s="143" t="s">
        <v>1317</v>
      </c>
      <c r="L25" s="143" t="s">
        <v>1318</v>
      </c>
      <c r="M25" s="144" t="s">
        <v>33</v>
      </c>
      <c r="N25" s="144" t="s">
        <v>1319</v>
      </c>
      <c r="O25" s="144" t="s">
        <v>1320</v>
      </c>
      <c r="P25" s="145"/>
      <c r="Q25" s="144" t="s">
        <v>1321</v>
      </c>
      <c r="R25" s="144" t="s">
        <v>1322</v>
      </c>
      <c r="S25" s="146">
        <v>42268</v>
      </c>
      <c r="T25" s="146">
        <v>5</v>
      </c>
      <c r="U25" s="143" t="s">
        <v>1323</v>
      </c>
      <c r="V25" s="147" t="s">
        <v>1324</v>
      </c>
      <c r="W25" s="148">
        <v>1</v>
      </c>
      <c r="X25" s="149">
        <v>44135</v>
      </c>
      <c r="Y25" s="144" t="s">
        <v>1325</v>
      </c>
      <c r="Z25" s="143" t="s">
        <v>1326</v>
      </c>
      <c r="AA25" s="150">
        <v>1</v>
      </c>
      <c r="AB25" s="151" t="s">
        <v>1145</v>
      </c>
    </row>
    <row r="26" spans="1:28" s="141" customFormat="1" ht="191.25" customHeight="1" x14ac:dyDescent="0.25">
      <c r="A26" s="110" t="s">
        <v>1327</v>
      </c>
      <c r="B26" s="110"/>
      <c r="C26" s="125" t="s">
        <v>31</v>
      </c>
      <c r="D26" s="125"/>
      <c r="E26" s="137"/>
      <c r="F26" s="121" t="s">
        <v>1328</v>
      </c>
      <c r="G26" s="126">
        <v>42139</v>
      </c>
      <c r="H26" s="125" t="s">
        <v>64</v>
      </c>
      <c r="I26" s="125" t="s">
        <v>1149</v>
      </c>
      <c r="J26" s="143" t="s">
        <v>1329</v>
      </c>
      <c r="K26" s="143" t="s">
        <v>1330</v>
      </c>
      <c r="L26" s="143" t="s">
        <v>1331</v>
      </c>
      <c r="M26" s="144" t="s">
        <v>33</v>
      </c>
      <c r="N26" s="144" t="s">
        <v>1332</v>
      </c>
      <c r="O26" s="144" t="s">
        <v>1333</v>
      </c>
      <c r="P26" s="145"/>
      <c r="Q26" s="144" t="s">
        <v>1334</v>
      </c>
      <c r="R26" s="144" t="s">
        <v>1335</v>
      </c>
      <c r="S26" s="146">
        <v>42278</v>
      </c>
      <c r="T26" s="146">
        <v>42369</v>
      </c>
      <c r="U26" s="143" t="s">
        <v>1336</v>
      </c>
      <c r="V26" s="152"/>
      <c r="W26" s="145"/>
      <c r="X26" s="146">
        <v>43343</v>
      </c>
      <c r="Y26" s="144" t="s">
        <v>1337</v>
      </c>
      <c r="Z26" s="143" t="s">
        <v>1338</v>
      </c>
      <c r="AA26" s="150">
        <v>1</v>
      </c>
      <c r="AB26" s="151" t="s">
        <v>1145</v>
      </c>
    </row>
    <row r="27" spans="1:28" s="141" customFormat="1" ht="409.5" customHeight="1" x14ac:dyDescent="0.25">
      <c r="A27" s="110" t="s">
        <v>1339</v>
      </c>
      <c r="B27" s="110"/>
      <c r="C27" s="111" t="s">
        <v>31</v>
      </c>
      <c r="D27" s="111"/>
      <c r="E27" s="137"/>
      <c r="F27" s="115" t="s">
        <v>1340</v>
      </c>
      <c r="G27" s="114">
        <v>42139</v>
      </c>
      <c r="H27" s="111" t="s">
        <v>64</v>
      </c>
      <c r="I27" s="142" t="s">
        <v>1315</v>
      </c>
      <c r="J27" s="153" t="s">
        <v>1341</v>
      </c>
      <c r="K27" s="153" t="s">
        <v>1342</v>
      </c>
      <c r="L27" s="153" t="s">
        <v>1343</v>
      </c>
      <c r="M27" s="154" t="s">
        <v>33</v>
      </c>
      <c r="N27" s="154" t="s">
        <v>1332</v>
      </c>
      <c r="O27" s="154" t="s">
        <v>1333</v>
      </c>
      <c r="P27" s="145"/>
      <c r="Q27" s="154" t="s">
        <v>1334</v>
      </c>
      <c r="R27" s="154" t="s">
        <v>1335</v>
      </c>
      <c r="S27" s="155">
        <v>42278</v>
      </c>
      <c r="T27" s="155">
        <v>42369</v>
      </c>
      <c r="U27" s="153" t="s">
        <v>1344</v>
      </c>
      <c r="V27" s="152"/>
      <c r="W27" s="145"/>
      <c r="X27" s="149">
        <v>43769</v>
      </c>
      <c r="Y27" s="144" t="s">
        <v>1325</v>
      </c>
      <c r="Z27" s="153" t="s">
        <v>1345</v>
      </c>
      <c r="AA27" s="150">
        <v>1</v>
      </c>
      <c r="AB27" s="151" t="s">
        <v>1145</v>
      </c>
    </row>
    <row r="28" spans="1:28" s="141" customFormat="1" ht="409.5" customHeight="1" x14ac:dyDescent="0.25">
      <c r="A28" s="110" t="s">
        <v>1346</v>
      </c>
      <c r="B28" s="110"/>
      <c r="C28" s="111" t="s">
        <v>31</v>
      </c>
      <c r="D28" s="111"/>
      <c r="E28" s="137"/>
      <c r="F28" s="115" t="s">
        <v>1347</v>
      </c>
      <c r="G28" s="114">
        <v>42141</v>
      </c>
      <c r="H28" s="111" t="s">
        <v>64</v>
      </c>
      <c r="I28" s="142" t="s">
        <v>1315</v>
      </c>
      <c r="J28" s="153" t="s">
        <v>1348</v>
      </c>
      <c r="K28" s="156" t="s">
        <v>1349</v>
      </c>
      <c r="L28" s="153" t="s">
        <v>1350</v>
      </c>
      <c r="M28" s="154" t="s">
        <v>33</v>
      </c>
      <c r="N28" s="154" t="s">
        <v>1332</v>
      </c>
      <c r="O28" s="154" t="s">
        <v>1333</v>
      </c>
      <c r="P28" s="145"/>
      <c r="Q28" s="154" t="s">
        <v>1334</v>
      </c>
      <c r="R28" s="154" t="s">
        <v>1351</v>
      </c>
      <c r="S28" s="155">
        <v>42275</v>
      </c>
      <c r="T28" s="155">
        <v>42307</v>
      </c>
      <c r="U28" s="153" t="s">
        <v>1352</v>
      </c>
      <c r="V28" s="152"/>
      <c r="W28" s="145"/>
      <c r="X28" s="149">
        <v>43769</v>
      </c>
      <c r="Y28" s="144" t="s">
        <v>1325</v>
      </c>
      <c r="Z28" s="153" t="s">
        <v>1353</v>
      </c>
      <c r="AA28" s="157">
        <v>1</v>
      </c>
      <c r="AB28" s="151" t="s">
        <v>1145</v>
      </c>
    </row>
    <row r="29" spans="1:28" s="141" customFormat="1" ht="51" customHeight="1" x14ac:dyDescent="0.25">
      <c r="A29" s="110" t="s">
        <v>1354</v>
      </c>
      <c r="B29" s="110"/>
      <c r="C29" s="125"/>
      <c r="D29" s="125" t="s">
        <v>48</v>
      </c>
      <c r="E29" s="137"/>
      <c r="F29" s="121" t="s">
        <v>1355</v>
      </c>
      <c r="G29" s="126">
        <v>42284</v>
      </c>
      <c r="H29" s="125" t="s">
        <v>1356</v>
      </c>
      <c r="I29" s="125" t="s">
        <v>87</v>
      </c>
      <c r="J29" s="121" t="s">
        <v>1357</v>
      </c>
      <c r="K29" s="127" t="s">
        <v>1358</v>
      </c>
      <c r="L29" s="121" t="s">
        <v>1359</v>
      </c>
      <c r="M29" s="125" t="s">
        <v>1153</v>
      </c>
      <c r="N29" s="125" t="s">
        <v>87</v>
      </c>
      <c r="O29" s="125"/>
      <c r="P29" s="123"/>
      <c r="Q29" s="125" t="s">
        <v>1360</v>
      </c>
      <c r="R29" s="125" t="s">
        <v>1361</v>
      </c>
      <c r="S29" s="133">
        <v>42325</v>
      </c>
      <c r="T29" s="133">
        <v>42369</v>
      </c>
      <c r="U29" s="121" t="s">
        <v>1362</v>
      </c>
      <c r="V29" s="137"/>
      <c r="W29" s="123"/>
      <c r="X29" s="133">
        <v>42948</v>
      </c>
      <c r="Y29" s="125" t="s">
        <v>1159</v>
      </c>
      <c r="Z29" s="121" t="s">
        <v>1363</v>
      </c>
      <c r="AA29" s="122">
        <v>1</v>
      </c>
      <c r="AB29" s="125" t="s">
        <v>1145</v>
      </c>
    </row>
    <row r="30" spans="1:28" s="141" customFormat="1" ht="293.25" customHeight="1" x14ac:dyDescent="0.25">
      <c r="A30" s="110" t="s">
        <v>1364</v>
      </c>
      <c r="B30" s="110"/>
      <c r="C30" s="125"/>
      <c r="D30" s="125" t="s">
        <v>48</v>
      </c>
      <c r="E30" s="137"/>
      <c r="F30" s="121" t="s">
        <v>1365</v>
      </c>
      <c r="G30" s="126">
        <v>42284</v>
      </c>
      <c r="H30" s="125" t="s">
        <v>1356</v>
      </c>
      <c r="I30" s="125" t="s">
        <v>87</v>
      </c>
      <c r="J30" s="121" t="s">
        <v>1366</v>
      </c>
      <c r="K30" s="127" t="s">
        <v>1367</v>
      </c>
      <c r="L30" s="121" t="s">
        <v>1368</v>
      </c>
      <c r="M30" s="125" t="s">
        <v>1153</v>
      </c>
      <c r="N30" s="125" t="s">
        <v>87</v>
      </c>
      <c r="O30" s="125"/>
      <c r="P30" s="123"/>
      <c r="Q30" s="125" t="s">
        <v>1369</v>
      </c>
      <c r="R30" s="125" t="s">
        <v>1370</v>
      </c>
      <c r="S30" s="133">
        <v>42325</v>
      </c>
      <c r="T30" s="133">
        <v>42369</v>
      </c>
      <c r="U30" s="121" t="s">
        <v>1371</v>
      </c>
      <c r="V30" s="137"/>
      <c r="W30" s="123"/>
      <c r="X30" s="120">
        <v>43524</v>
      </c>
      <c r="Y30" s="125" t="s">
        <v>1372</v>
      </c>
      <c r="Z30" s="121" t="s">
        <v>1373</v>
      </c>
      <c r="AA30" s="122">
        <v>1</v>
      </c>
      <c r="AB30" s="135" t="s">
        <v>1145</v>
      </c>
    </row>
    <row r="31" spans="1:28" s="141" customFormat="1" ht="114.75" customHeight="1" x14ac:dyDescent="0.25">
      <c r="A31" s="110" t="s">
        <v>1374</v>
      </c>
      <c r="B31" s="110"/>
      <c r="C31" s="125"/>
      <c r="D31" s="125" t="s">
        <v>48</v>
      </c>
      <c r="E31" s="137"/>
      <c r="F31" s="121" t="s">
        <v>1375</v>
      </c>
      <c r="G31" s="126">
        <v>42284</v>
      </c>
      <c r="H31" s="125" t="s">
        <v>1356</v>
      </c>
      <c r="I31" s="125" t="s">
        <v>87</v>
      </c>
      <c r="J31" s="121" t="s">
        <v>1376</v>
      </c>
      <c r="K31" s="127" t="s">
        <v>1377</v>
      </c>
      <c r="L31" s="121" t="s">
        <v>1378</v>
      </c>
      <c r="M31" s="125" t="s">
        <v>38</v>
      </c>
      <c r="N31" s="125" t="s">
        <v>87</v>
      </c>
      <c r="O31" s="125"/>
      <c r="P31" s="123"/>
      <c r="Q31" s="125" t="s">
        <v>1360</v>
      </c>
      <c r="R31" s="125" t="s">
        <v>1379</v>
      </c>
      <c r="S31" s="133">
        <v>42325</v>
      </c>
      <c r="T31" s="133">
        <v>42369</v>
      </c>
      <c r="U31" s="121" t="s">
        <v>1380</v>
      </c>
      <c r="V31" s="137"/>
      <c r="W31" s="123"/>
      <c r="X31" s="133">
        <v>42948</v>
      </c>
      <c r="Y31" s="125" t="s">
        <v>1159</v>
      </c>
      <c r="Z31" s="121" t="s">
        <v>1381</v>
      </c>
      <c r="AA31" s="122">
        <v>1</v>
      </c>
      <c r="AB31" s="125" t="s">
        <v>1145</v>
      </c>
    </row>
    <row r="32" spans="1:28" s="141" customFormat="1" ht="102" customHeight="1" x14ac:dyDescent="0.25">
      <c r="A32" s="110" t="s">
        <v>1382</v>
      </c>
      <c r="B32" s="110"/>
      <c r="C32" s="125"/>
      <c r="D32" s="125" t="s">
        <v>48</v>
      </c>
      <c r="E32" s="137"/>
      <c r="F32" s="121" t="s">
        <v>1383</v>
      </c>
      <c r="G32" s="126">
        <v>42284</v>
      </c>
      <c r="H32" s="125" t="s">
        <v>1356</v>
      </c>
      <c r="I32" s="125" t="s">
        <v>87</v>
      </c>
      <c r="J32" s="121" t="s">
        <v>1384</v>
      </c>
      <c r="K32" s="127" t="s">
        <v>1385</v>
      </c>
      <c r="L32" s="121" t="s">
        <v>1386</v>
      </c>
      <c r="M32" s="125" t="s">
        <v>33</v>
      </c>
      <c r="N32" s="125" t="s">
        <v>87</v>
      </c>
      <c r="O32" s="125"/>
      <c r="P32" s="123"/>
      <c r="Q32" s="125" t="s">
        <v>1387</v>
      </c>
      <c r="R32" s="125" t="s">
        <v>1388</v>
      </c>
      <c r="S32" s="133">
        <v>42325</v>
      </c>
      <c r="T32" s="133">
        <v>42369</v>
      </c>
      <c r="U32" s="121" t="s">
        <v>1389</v>
      </c>
      <c r="V32" s="137"/>
      <c r="W32" s="123"/>
      <c r="X32" s="133">
        <v>42948</v>
      </c>
      <c r="Y32" s="125" t="s">
        <v>1159</v>
      </c>
      <c r="Z32" s="121" t="s">
        <v>1390</v>
      </c>
      <c r="AA32" s="122">
        <v>1</v>
      </c>
      <c r="AB32" s="125" t="s">
        <v>1145</v>
      </c>
    </row>
    <row r="33" spans="1:28" s="141" customFormat="1" ht="76.5" customHeight="1" x14ac:dyDescent="0.25">
      <c r="A33" s="110" t="s">
        <v>1391</v>
      </c>
      <c r="B33" s="110"/>
      <c r="C33" s="125"/>
      <c r="D33" s="125" t="s">
        <v>48</v>
      </c>
      <c r="E33" s="137"/>
      <c r="F33" s="121" t="s">
        <v>1392</v>
      </c>
      <c r="G33" s="126">
        <v>42284</v>
      </c>
      <c r="H33" s="125" t="s">
        <v>1356</v>
      </c>
      <c r="I33" s="125" t="s">
        <v>32</v>
      </c>
      <c r="J33" s="121" t="s">
        <v>1393</v>
      </c>
      <c r="K33" s="127" t="s">
        <v>1394</v>
      </c>
      <c r="L33" s="121" t="s">
        <v>1395</v>
      </c>
      <c r="M33" s="125" t="s">
        <v>33</v>
      </c>
      <c r="N33" s="125" t="s">
        <v>87</v>
      </c>
      <c r="O33" s="125"/>
      <c r="P33" s="123"/>
      <c r="Q33" s="125" t="s">
        <v>1396</v>
      </c>
      <c r="R33" s="125" t="s">
        <v>1397</v>
      </c>
      <c r="S33" s="133">
        <v>42370</v>
      </c>
      <c r="T33" s="133">
        <v>42735</v>
      </c>
      <c r="U33" s="121" t="s">
        <v>1398</v>
      </c>
      <c r="V33" s="137"/>
      <c r="W33" s="123"/>
      <c r="X33" s="133">
        <v>42948</v>
      </c>
      <c r="Y33" s="125" t="s">
        <v>1159</v>
      </c>
      <c r="Z33" s="121" t="s">
        <v>1399</v>
      </c>
      <c r="AA33" s="122">
        <v>1</v>
      </c>
      <c r="AB33" s="125" t="s">
        <v>1145</v>
      </c>
    </row>
    <row r="34" spans="1:28" s="141" customFormat="1" ht="242.25" customHeight="1" x14ac:dyDescent="0.25">
      <c r="A34" s="110" t="s">
        <v>1400</v>
      </c>
      <c r="B34" s="110"/>
      <c r="C34" s="125"/>
      <c r="D34" s="125" t="s">
        <v>48</v>
      </c>
      <c r="E34" s="137"/>
      <c r="F34" s="121" t="s">
        <v>1401</v>
      </c>
      <c r="G34" s="126">
        <v>42284</v>
      </c>
      <c r="H34" s="125" t="s">
        <v>1356</v>
      </c>
      <c r="I34" s="125" t="s">
        <v>1402</v>
      </c>
      <c r="J34" s="121" t="s">
        <v>1403</v>
      </c>
      <c r="K34" s="127" t="s">
        <v>1404</v>
      </c>
      <c r="L34" s="121" t="s">
        <v>1405</v>
      </c>
      <c r="M34" s="125" t="s">
        <v>33</v>
      </c>
      <c r="N34" s="125" t="s">
        <v>87</v>
      </c>
      <c r="O34" s="125"/>
      <c r="P34" s="123"/>
      <c r="Q34" s="125" t="s">
        <v>1406</v>
      </c>
      <c r="R34" s="125" t="s">
        <v>1407</v>
      </c>
      <c r="S34" s="133">
        <v>42325</v>
      </c>
      <c r="T34" s="133">
        <v>42735</v>
      </c>
      <c r="U34" s="121" t="s">
        <v>1408</v>
      </c>
      <c r="V34" s="137"/>
      <c r="W34" s="123"/>
      <c r="X34" s="133">
        <v>42948</v>
      </c>
      <c r="Y34" s="125" t="s">
        <v>1159</v>
      </c>
      <c r="Z34" s="121" t="s">
        <v>1409</v>
      </c>
      <c r="AA34" s="122">
        <v>1</v>
      </c>
      <c r="AB34" s="125" t="s">
        <v>1145</v>
      </c>
    </row>
    <row r="35" spans="1:28" s="141" customFormat="1" ht="89.25" customHeight="1" x14ac:dyDescent="0.25">
      <c r="A35" s="110" t="s">
        <v>1410</v>
      </c>
      <c r="B35" s="110"/>
      <c r="C35" s="125"/>
      <c r="D35" s="125" t="s">
        <v>48</v>
      </c>
      <c r="E35" s="137"/>
      <c r="F35" s="121" t="s">
        <v>1411</v>
      </c>
      <c r="G35" s="126">
        <v>42284</v>
      </c>
      <c r="H35" s="125" t="s">
        <v>1356</v>
      </c>
      <c r="I35" s="125" t="s">
        <v>1402</v>
      </c>
      <c r="J35" s="121" t="s">
        <v>1412</v>
      </c>
      <c r="K35" s="127" t="s">
        <v>1413</v>
      </c>
      <c r="L35" s="121" t="s">
        <v>1414</v>
      </c>
      <c r="M35" s="125" t="s">
        <v>33</v>
      </c>
      <c r="N35" s="125" t="s">
        <v>87</v>
      </c>
      <c r="O35" s="125"/>
      <c r="P35" s="123"/>
      <c r="Q35" s="125" t="s">
        <v>1415</v>
      </c>
      <c r="R35" s="125" t="s">
        <v>1416</v>
      </c>
      <c r="S35" s="133">
        <v>42325</v>
      </c>
      <c r="T35" s="133">
        <v>42551</v>
      </c>
      <c r="U35" s="121" t="s">
        <v>1417</v>
      </c>
      <c r="V35" s="137"/>
      <c r="W35" s="123"/>
      <c r="X35" s="133">
        <v>42950</v>
      </c>
      <c r="Y35" s="125" t="s">
        <v>1159</v>
      </c>
      <c r="Z35" s="121" t="s">
        <v>1418</v>
      </c>
      <c r="AA35" s="122">
        <v>1</v>
      </c>
      <c r="AB35" s="125" t="s">
        <v>1145</v>
      </c>
    </row>
    <row r="36" spans="1:28" s="141" customFormat="1" ht="114.75" customHeight="1" x14ac:dyDescent="0.25">
      <c r="A36" s="110" t="s">
        <v>1419</v>
      </c>
      <c r="B36" s="110"/>
      <c r="C36" s="125"/>
      <c r="D36" s="125" t="s">
        <v>48</v>
      </c>
      <c r="E36" s="137"/>
      <c r="F36" s="121" t="s">
        <v>1420</v>
      </c>
      <c r="G36" s="126">
        <v>42284</v>
      </c>
      <c r="H36" s="125" t="s">
        <v>1356</v>
      </c>
      <c r="I36" s="125" t="s">
        <v>1402</v>
      </c>
      <c r="J36" s="121" t="s">
        <v>1421</v>
      </c>
      <c r="K36" s="127" t="s">
        <v>1413</v>
      </c>
      <c r="L36" s="121" t="s">
        <v>1422</v>
      </c>
      <c r="M36" s="125" t="s">
        <v>33</v>
      </c>
      <c r="N36" s="125" t="s">
        <v>87</v>
      </c>
      <c r="O36" s="125"/>
      <c r="P36" s="123"/>
      <c r="Q36" s="125" t="s">
        <v>1406</v>
      </c>
      <c r="R36" s="125" t="s">
        <v>1423</v>
      </c>
      <c r="S36" s="133">
        <v>42325</v>
      </c>
      <c r="T36" s="133">
        <v>42735</v>
      </c>
      <c r="U36" s="121" t="s">
        <v>1424</v>
      </c>
      <c r="V36" s="137"/>
      <c r="W36" s="123"/>
      <c r="X36" s="133">
        <v>42950</v>
      </c>
      <c r="Y36" s="125" t="s">
        <v>1159</v>
      </c>
      <c r="Z36" s="121" t="s">
        <v>1425</v>
      </c>
      <c r="AA36" s="122">
        <v>1</v>
      </c>
      <c r="AB36" s="125" t="s">
        <v>1145</v>
      </c>
    </row>
    <row r="37" spans="1:28" s="141" customFormat="1" ht="165.75" customHeight="1" x14ac:dyDescent="0.25">
      <c r="A37" s="110" t="s">
        <v>1426</v>
      </c>
      <c r="B37" s="110"/>
      <c r="C37" s="125"/>
      <c r="D37" s="125" t="s">
        <v>1427</v>
      </c>
      <c r="E37" s="137"/>
      <c r="F37" s="121" t="s">
        <v>1428</v>
      </c>
      <c r="G37" s="126">
        <v>42786</v>
      </c>
      <c r="H37" s="125" t="s">
        <v>1429</v>
      </c>
      <c r="I37" s="125" t="s">
        <v>1430</v>
      </c>
      <c r="J37" s="127" t="s">
        <v>1431</v>
      </c>
      <c r="K37" s="127" t="s">
        <v>1432</v>
      </c>
      <c r="L37" s="121" t="s">
        <v>1433</v>
      </c>
      <c r="M37" s="125" t="s">
        <v>33</v>
      </c>
      <c r="N37" s="125" t="s">
        <v>1434</v>
      </c>
      <c r="O37" s="125" t="s">
        <v>87</v>
      </c>
      <c r="P37" s="123"/>
      <c r="Q37" s="125" t="s">
        <v>39</v>
      </c>
      <c r="R37" s="125" t="s">
        <v>39</v>
      </c>
      <c r="S37" s="133" t="s">
        <v>1435</v>
      </c>
      <c r="T37" s="133" t="s">
        <v>1436</v>
      </c>
      <c r="U37" s="158" t="s">
        <v>1437</v>
      </c>
      <c r="V37" s="137"/>
      <c r="W37" s="123"/>
      <c r="X37" s="159">
        <v>42983</v>
      </c>
      <c r="Y37" s="125" t="s">
        <v>1438</v>
      </c>
      <c r="Z37" s="158" t="s">
        <v>1439</v>
      </c>
      <c r="AA37" s="160">
        <v>1</v>
      </c>
      <c r="AB37" s="135" t="s">
        <v>1145</v>
      </c>
    </row>
    <row r="38" spans="1:28" s="141" customFormat="1" ht="153" customHeight="1" x14ac:dyDescent="0.25">
      <c r="A38" s="110" t="s">
        <v>1440</v>
      </c>
      <c r="B38" s="110"/>
      <c r="C38" s="125"/>
      <c r="D38" s="125" t="s">
        <v>1427</v>
      </c>
      <c r="E38" s="137"/>
      <c r="F38" s="121" t="s">
        <v>1441</v>
      </c>
      <c r="G38" s="126">
        <v>42786</v>
      </c>
      <c r="H38" s="125" t="s">
        <v>1442</v>
      </c>
      <c r="I38" s="125" t="s">
        <v>1443</v>
      </c>
      <c r="J38" s="127" t="s">
        <v>1444</v>
      </c>
      <c r="K38" s="161" t="s">
        <v>1445</v>
      </c>
      <c r="L38" s="121" t="s">
        <v>1446</v>
      </c>
      <c r="M38" s="125" t="s">
        <v>33</v>
      </c>
      <c r="N38" s="125" t="s">
        <v>1443</v>
      </c>
      <c r="O38" s="125" t="s">
        <v>1447</v>
      </c>
      <c r="P38" s="123"/>
      <c r="Q38" s="125" t="s">
        <v>39</v>
      </c>
      <c r="R38" s="125" t="s">
        <v>39</v>
      </c>
      <c r="S38" s="133" t="s">
        <v>1448</v>
      </c>
      <c r="T38" s="133" t="s">
        <v>1449</v>
      </c>
      <c r="U38" s="121" t="s">
        <v>1450</v>
      </c>
      <c r="V38" s="137"/>
      <c r="W38" s="123"/>
      <c r="X38" s="159">
        <v>42979</v>
      </c>
      <c r="Y38" s="125" t="s">
        <v>1159</v>
      </c>
      <c r="Z38" s="121" t="s">
        <v>1451</v>
      </c>
      <c r="AA38" s="122">
        <v>1</v>
      </c>
      <c r="AB38" s="135" t="s">
        <v>1145</v>
      </c>
    </row>
    <row r="39" spans="1:28" s="141" customFormat="1" ht="229.5" customHeight="1" x14ac:dyDescent="0.25">
      <c r="A39" s="110" t="s">
        <v>1452</v>
      </c>
      <c r="B39" s="110"/>
      <c r="C39" s="125"/>
      <c r="D39" s="125" t="s">
        <v>1427</v>
      </c>
      <c r="E39" s="137"/>
      <c r="F39" s="121" t="s">
        <v>1453</v>
      </c>
      <c r="G39" s="126">
        <v>42787</v>
      </c>
      <c r="H39" s="125" t="s">
        <v>1454</v>
      </c>
      <c r="I39" s="125" t="s">
        <v>1455</v>
      </c>
      <c r="J39" s="127" t="s">
        <v>1456</v>
      </c>
      <c r="K39" s="161" t="s">
        <v>1457</v>
      </c>
      <c r="L39" s="121" t="s">
        <v>1458</v>
      </c>
      <c r="M39" s="125" t="s">
        <v>33</v>
      </c>
      <c r="N39" s="125" t="s">
        <v>1459</v>
      </c>
      <c r="O39" s="125" t="s">
        <v>87</v>
      </c>
      <c r="P39" s="123"/>
      <c r="Q39" s="125" t="s">
        <v>39</v>
      </c>
      <c r="R39" s="125" t="s">
        <v>39</v>
      </c>
      <c r="S39" s="133" t="s">
        <v>1460</v>
      </c>
      <c r="T39" s="133" t="s">
        <v>1461</v>
      </c>
      <c r="U39" s="121" t="s">
        <v>1462</v>
      </c>
      <c r="V39" s="137"/>
      <c r="W39" s="123"/>
      <c r="X39" s="159">
        <v>42979</v>
      </c>
      <c r="Y39" s="125" t="s">
        <v>1159</v>
      </c>
      <c r="Z39" s="121" t="s">
        <v>1463</v>
      </c>
      <c r="AA39" s="122">
        <v>1</v>
      </c>
      <c r="AB39" s="135" t="s">
        <v>1145</v>
      </c>
    </row>
    <row r="40" spans="1:28" s="141" customFormat="1" ht="114.75" customHeight="1" x14ac:dyDescent="0.25">
      <c r="A40" s="110" t="s">
        <v>1464</v>
      </c>
      <c r="B40" s="110"/>
      <c r="C40" s="111"/>
      <c r="D40" s="111" t="s">
        <v>1427</v>
      </c>
      <c r="E40" s="137"/>
      <c r="F40" s="115" t="s">
        <v>1465</v>
      </c>
      <c r="G40" s="114">
        <v>42787</v>
      </c>
      <c r="H40" s="111" t="s">
        <v>1466</v>
      </c>
      <c r="I40" s="114" t="s">
        <v>1467</v>
      </c>
      <c r="J40" s="162" t="s">
        <v>1468</v>
      </c>
      <c r="K40" s="162" t="s">
        <v>1469</v>
      </c>
      <c r="L40" s="115" t="s">
        <v>1470</v>
      </c>
      <c r="M40" s="111" t="s">
        <v>33</v>
      </c>
      <c r="N40" s="111" t="s">
        <v>1467</v>
      </c>
      <c r="O40" s="111" t="s">
        <v>87</v>
      </c>
      <c r="P40" s="123"/>
      <c r="Q40" s="111" t="s">
        <v>39</v>
      </c>
      <c r="R40" s="111" t="s">
        <v>39</v>
      </c>
      <c r="S40" s="117" t="s">
        <v>1471</v>
      </c>
      <c r="T40" s="117" t="s">
        <v>1472</v>
      </c>
      <c r="U40" s="115" t="s">
        <v>1473</v>
      </c>
      <c r="V40" s="137"/>
      <c r="W40" s="123"/>
      <c r="X40" s="163">
        <v>42979</v>
      </c>
      <c r="Y40" s="111" t="s">
        <v>1474</v>
      </c>
      <c r="Z40" s="115" t="s">
        <v>1475</v>
      </c>
      <c r="AA40" s="164">
        <v>1</v>
      </c>
      <c r="AB40" s="165" t="s">
        <v>1145</v>
      </c>
    </row>
    <row r="41" spans="1:28" s="141" customFormat="1" ht="127.5" customHeight="1" x14ac:dyDescent="0.25">
      <c r="A41" s="110" t="s">
        <v>1476</v>
      </c>
      <c r="B41" s="110"/>
      <c r="C41" s="125"/>
      <c r="D41" s="125" t="s">
        <v>1427</v>
      </c>
      <c r="E41" s="137"/>
      <c r="F41" s="121" t="s">
        <v>1477</v>
      </c>
      <c r="G41" s="126">
        <v>42788</v>
      </c>
      <c r="H41" s="125" t="s">
        <v>1478</v>
      </c>
      <c r="I41" s="125" t="s">
        <v>32</v>
      </c>
      <c r="J41" s="127" t="s">
        <v>1479</v>
      </c>
      <c r="K41" s="127" t="s">
        <v>1480</v>
      </c>
      <c r="L41" s="121" t="s">
        <v>1481</v>
      </c>
      <c r="M41" s="125" t="s">
        <v>33</v>
      </c>
      <c r="N41" s="125" t="s">
        <v>32</v>
      </c>
      <c r="O41" s="125" t="s">
        <v>87</v>
      </c>
      <c r="P41" s="123"/>
      <c r="Q41" s="125" t="s">
        <v>39</v>
      </c>
      <c r="R41" s="125" t="s">
        <v>39</v>
      </c>
      <c r="S41" s="133" t="s">
        <v>1482</v>
      </c>
      <c r="T41" s="133" t="s">
        <v>1483</v>
      </c>
      <c r="U41" s="121" t="s">
        <v>1484</v>
      </c>
      <c r="V41" s="137"/>
      <c r="W41" s="123"/>
      <c r="X41" s="159">
        <v>42979</v>
      </c>
      <c r="Y41" s="125" t="s">
        <v>1485</v>
      </c>
      <c r="Z41" s="121" t="s">
        <v>1486</v>
      </c>
      <c r="AA41" s="122">
        <v>1</v>
      </c>
      <c r="AB41" s="135" t="s">
        <v>1145</v>
      </c>
    </row>
    <row r="42" spans="1:28" s="141" customFormat="1" ht="165.75" customHeight="1" x14ac:dyDescent="0.25">
      <c r="A42" s="110" t="s">
        <v>1487</v>
      </c>
      <c r="B42" s="110"/>
      <c r="C42" s="125" t="s">
        <v>31</v>
      </c>
      <c r="D42" s="125"/>
      <c r="E42" s="137"/>
      <c r="F42" s="166" t="s">
        <v>1488</v>
      </c>
      <c r="G42" s="167">
        <v>42829</v>
      </c>
      <c r="H42" s="142" t="s">
        <v>1356</v>
      </c>
      <c r="I42" s="142" t="s">
        <v>1443</v>
      </c>
      <c r="J42" s="166" t="s">
        <v>1489</v>
      </c>
      <c r="K42" s="166" t="s">
        <v>1490</v>
      </c>
      <c r="L42" s="166" t="s">
        <v>1491</v>
      </c>
      <c r="M42" s="142" t="s">
        <v>33</v>
      </c>
      <c r="N42" s="142" t="s">
        <v>1443</v>
      </c>
      <c r="O42" s="142" t="s">
        <v>87</v>
      </c>
      <c r="P42" s="123"/>
      <c r="Q42" s="142" t="s">
        <v>1492</v>
      </c>
      <c r="R42" s="142" t="s">
        <v>1493</v>
      </c>
      <c r="S42" s="168">
        <v>42961</v>
      </c>
      <c r="T42" s="168">
        <v>42979</v>
      </c>
      <c r="U42" s="139" t="s">
        <v>1494</v>
      </c>
      <c r="V42" s="137"/>
      <c r="W42" s="123"/>
      <c r="X42" s="133" t="s">
        <v>1495</v>
      </c>
      <c r="Y42" s="125" t="s">
        <v>1485</v>
      </c>
      <c r="Z42" s="139" t="s">
        <v>1496</v>
      </c>
      <c r="AA42" s="169">
        <v>1</v>
      </c>
      <c r="AB42" s="135" t="s">
        <v>1145</v>
      </c>
    </row>
    <row r="43" spans="1:28" s="141" customFormat="1" ht="165.75" customHeight="1" x14ac:dyDescent="0.25">
      <c r="A43" s="110" t="s">
        <v>1497</v>
      </c>
      <c r="B43" s="110"/>
      <c r="C43" s="125" t="s">
        <v>31</v>
      </c>
      <c r="D43" s="125"/>
      <c r="E43" s="137"/>
      <c r="F43" s="166" t="s">
        <v>1498</v>
      </c>
      <c r="G43" s="167">
        <v>42828</v>
      </c>
      <c r="H43" s="142" t="s">
        <v>1356</v>
      </c>
      <c r="I43" s="142" t="s">
        <v>1443</v>
      </c>
      <c r="J43" s="166" t="s">
        <v>1499</v>
      </c>
      <c r="K43" s="166" t="s">
        <v>1500</v>
      </c>
      <c r="L43" s="166" t="s">
        <v>1501</v>
      </c>
      <c r="M43" s="142" t="s">
        <v>33</v>
      </c>
      <c r="N43" s="142" t="s">
        <v>1443</v>
      </c>
      <c r="O43" s="142" t="s">
        <v>87</v>
      </c>
      <c r="P43" s="123"/>
      <c r="Q43" s="142" t="s">
        <v>1502</v>
      </c>
      <c r="R43" s="142" t="s">
        <v>1503</v>
      </c>
      <c r="S43" s="168">
        <v>42961</v>
      </c>
      <c r="T43" s="168">
        <v>43099</v>
      </c>
      <c r="U43" s="166" t="s">
        <v>1504</v>
      </c>
      <c r="V43" s="137"/>
      <c r="W43" s="123"/>
      <c r="X43" s="133">
        <v>43172</v>
      </c>
      <c r="Y43" s="125" t="s">
        <v>1143</v>
      </c>
      <c r="Z43" s="166" t="s">
        <v>1505</v>
      </c>
      <c r="AA43" s="169">
        <v>1</v>
      </c>
      <c r="AB43" s="135" t="s">
        <v>1145</v>
      </c>
    </row>
    <row r="44" spans="1:28" s="141" customFormat="1" ht="242.25" customHeight="1" x14ac:dyDescent="0.25">
      <c r="A44" s="110" t="s">
        <v>1506</v>
      </c>
      <c r="B44" s="110"/>
      <c r="C44" s="125" t="s">
        <v>31</v>
      </c>
      <c r="D44" s="125"/>
      <c r="E44" s="137"/>
      <c r="F44" s="166" t="s">
        <v>1507</v>
      </c>
      <c r="G44" s="167">
        <v>42828</v>
      </c>
      <c r="H44" s="111" t="s">
        <v>890</v>
      </c>
      <c r="I44" s="142" t="s">
        <v>32</v>
      </c>
      <c r="J44" s="142" t="s">
        <v>1508</v>
      </c>
      <c r="K44" s="166" t="s">
        <v>1509</v>
      </c>
      <c r="L44" s="166" t="s">
        <v>1510</v>
      </c>
      <c r="M44" s="142" t="s">
        <v>33</v>
      </c>
      <c r="N44" s="142" t="s">
        <v>1315</v>
      </c>
      <c r="O44" s="125" t="s">
        <v>32</v>
      </c>
      <c r="P44" s="123"/>
      <c r="Q44" s="142" t="s">
        <v>1511</v>
      </c>
      <c r="R44" s="142" t="s">
        <v>1511</v>
      </c>
      <c r="S44" s="168">
        <v>42961</v>
      </c>
      <c r="T44" s="168">
        <v>43099</v>
      </c>
      <c r="U44" s="161" t="s">
        <v>1512</v>
      </c>
      <c r="V44" s="137"/>
      <c r="W44" s="123"/>
      <c r="X44" s="120">
        <v>43524</v>
      </c>
      <c r="Y44" s="125" t="s">
        <v>1143</v>
      </c>
      <c r="Z44" s="170" t="s">
        <v>1513</v>
      </c>
      <c r="AA44" s="169">
        <v>1</v>
      </c>
      <c r="AB44" s="123" t="s">
        <v>1145</v>
      </c>
    </row>
    <row r="45" spans="1:28" s="141" customFormat="1" ht="191.25" customHeight="1" x14ac:dyDescent="0.25">
      <c r="A45" s="110" t="s">
        <v>1514</v>
      </c>
      <c r="B45" s="110"/>
      <c r="C45" s="111" t="s">
        <v>31</v>
      </c>
      <c r="D45" s="111"/>
      <c r="E45" s="137"/>
      <c r="F45" s="113" t="s">
        <v>1515</v>
      </c>
      <c r="G45" s="171">
        <v>42829</v>
      </c>
      <c r="H45" s="112" t="s">
        <v>1516</v>
      </c>
      <c r="I45" s="112" t="s">
        <v>1517</v>
      </c>
      <c r="J45" s="113" t="s">
        <v>1518</v>
      </c>
      <c r="K45" s="113" t="s">
        <v>1519</v>
      </c>
      <c r="L45" s="113" t="s">
        <v>1520</v>
      </c>
      <c r="M45" s="112" t="s">
        <v>33</v>
      </c>
      <c r="N45" s="112" t="s">
        <v>1517</v>
      </c>
      <c r="O45" s="112" t="s">
        <v>39</v>
      </c>
      <c r="P45" s="123"/>
      <c r="Q45" s="112" t="s">
        <v>1521</v>
      </c>
      <c r="R45" s="112" t="s">
        <v>1521</v>
      </c>
      <c r="S45" s="172">
        <v>42961</v>
      </c>
      <c r="T45" s="172">
        <v>43099</v>
      </c>
      <c r="U45" s="173" t="s">
        <v>1522</v>
      </c>
      <c r="V45" s="137"/>
      <c r="W45" s="123"/>
      <c r="X45" s="174">
        <v>43171</v>
      </c>
      <c r="Y45" s="112" t="s">
        <v>1523</v>
      </c>
      <c r="Z45" s="173" t="s">
        <v>1524</v>
      </c>
      <c r="AA45" s="169">
        <v>1</v>
      </c>
      <c r="AB45" s="112" t="s">
        <v>1145</v>
      </c>
    </row>
    <row r="46" spans="1:28" s="141" customFormat="1" ht="267.75" customHeight="1" x14ac:dyDescent="0.25">
      <c r="A46" s="110" t="s">
        <v>1525</v>
      </c>
      <c r="B46" s="110"/>
      <c r="C46" s="111" t="s">
        <v>31</v>
      </c>
      <c r="D46" s="111"/>
      <c r="E46" s="137"/>
      <c r="F46" s="113" t="s">
        <v>1526</v>
      </c>
      <c r="G46" s="171">
        <v>42829</v>
      </c>
      <c r="H46" s="112" t="s">
        <v>1527</v>
      </c>
      <c r="I46" s="112" t="s">
        <v>121</v>
      </c>
      <c r="J46" s="113" t="s">
        <v>1528</v>
      </c>
      <c r="K46" s="113" t="s">
        <v>1529</v>
      </c>
      <c r="L46" s="113" t="s">
        <v>1530</v>
      </c>
      <c r="M46" s="112" t="s">
        <v>33</v>
      </c>
      <c r="N46" s="112" t="s">
        <v>121</v>
      </c>
      <c r="O46" s="112" t="s">
        <v>39</v>
      </c>
      <c r="P46" s="123"/>
      <c r="Q46" s="112" t="s">
        <v>1531</v>
      </c>
      <c r="R46" s="112" t="s">
        <v>1531</v>
      </c>
      <c r="S46" s="172">
        <v>42961</v>
      </c>
      <c r="T46" s="172">
        <v>43099</v>
      </c>
      <c r="U46" s="113" t="s">
        <v>1532</v>
      </c>
      <c r="V46" s="137"/>
      <c r="W46" s="123"/>
      <c r="X46" s="174" t="s">
        <v>1533</v>
      </c>
      <c r="Y46" s="112" t="s">
        <v>1523</v>
      </c>
      <c r="Z46" s="113" t="s">
        <v>1534</v>
      </c>
      <c r="AA46" s="175">
        <v>1</v>
      </c>
      <c r="AB46" s="111" t="s">
        <v>1145</v>
      </c>
    </row>
    <row r="47" spans="1:28" s="141" customFormat="1" ht="178.5" customHeight="1" x14ac:dyDescent="0.25">
      <c r="A47" s="110" t="s">
        <v>1535</v>
      </c>
      <c r="B47" s="110"/>
      <c r="C47" s="111" t="s">
        <v>31</v>
      </c>
      <c r="D47" s="111"/>
      <c r="E47" s="137"/>
      <c r="F47" s="113" t="s">
        <v>1536</v>
      </c>
      <c r="G47" s="171">
        <v>42828</v>
      </c>
      <c r="H47" s="112" t="s">
        <v>1356</v>
      </c>
      <c r="I47" s="112" t="s">
        <v>1443</v>
      </c>
      <c r="J47" s="113" t="s">
        <v>1537</v>
      </c>
      <c r="K47" s="113" t="s">
        <v>1538</v>
      </c>
      <c r="L47" s="113" t="s">
        <v>1539</v>
      </c>
      <c r="M47" s="112" t="s">
        <v>33</v>
      </c>
      <c r="N47" s="112" t="s">
        <v>1443</v>
      </c>
      <c r="O47" s="112" t="s">
        <v>87</v>
      </c>
      <c r="P47" s="123"/>
      <c r="Q47" s="112" t="s">
        <v>1540</v>
      </c>
      <c r="R47" s="112" t="s">
        <v>1541</v>
      </c>
      <c r="S47" s="172">
        <v>42961</v>
      </c>
      <c r="T47" s="172">
        <v>43099</v>
      </c>
      <c r="U47" s="113" t="s">
        <v>1542</v>
      </c>
      <c r="V47" s="137"/>
      <c r="W47" s="123"/>
      <c r="X47" s="117">
        <v>43171</v>
      </c>
      <c r="Y47" s="111" t="s">
        <v>1143</v>
      </c>
      <c r="Z47" s="113" t="s">
        <v>1543</v>
      </c>
      <c r="AA47" s="169">
        <v>1</v>
      </c>
      <c r="AB47" s="135" t="s">
        <v>1145</v>
      </c>
    </row>
    <row r="48" spans="1:28" s="141" customFormat="1" ht="165.75" customHeight="1" x14ac:dyDescent="0.25">
      <c r="A48" s="110" t="s">
        <v>1544</v>
      </c>
      <c r="B48" s="110"/>
      <c r="C48" s="125" t="s">
        <v>31</v>
      </c>
      <c r="D48" s="125"/>
      <c r="E48" s="137"/>
      <c r="F48" s="166" t="s">
        <v>1545</v>
      </c>
      <c r="G48" s="167">
        <v>42828</v>
      </c>
      <c r="H48" s="142" t="s">
        <v>1356</v>
      </c>
      <c r="I48" s="142" t="s">
        <v>1443</v>
      </c>
      <c r="J48" s="166" t="s">
        <v>1546</v>
      </c>
      <c r="K48" s="166" t="s">
        <v>1538</v>
      </c>
      <c r="L48" s="166" t="s">
        <v>1547</v>
      </c>
      <c r="M48" s="142" t="s">
        <v>33</v>
      </c>
      <c r="N48" s="142" t="s">
        <v>1443</v>
      </c>
      <c r="O48" s="142" t="s">
        <v>87</v>
      </c>
      <c r="P48" s="123"/>
      <c r="Q48" s="142" t="s">
        <v>1548</v>
      </c>
      <c r="R48" s="142" t="s">
        <v>1549</v>
      </c>
      <c r="S48" s="168">
        <v>42961</v>
      </c>
      <c r="T48" s="168">
        <v>43099</v>
      </c>
      <c r="U48" s="166" t="s">
        <v>1550</v>
      </c>
      <c r="V48" s="137"/>
      <c r="W48" s="123"/>
      <c r="X48" s="133">
        <v>43171</v>
      </c>
      <c r="Y48" s="125" t="s">
        <v>1143</v>
      </c>
      <c r="Z48" s="166" t="s">
        <v>1551</v>
      </c>
      <c r="AA48" s="169">
        <v>1</v>
      </c>
      <c r="AB48" s="135" t="s">
        <v>1145</v>
      </c>
    </row>
    <row r="49" spans="1:28" s="141" customFormat="1" ht="409.5" customHeight="1" x14ac:dyDescent="0.25">
      <c r="A49" s="110" t="s">
        <v>1552</v>
      </c>
      <c r="B49" s="110"/>
      <c r="C49" s="125" t="s">
        <v>31</v>
      </c>
      <c r="D49" s="125"/>
      <c r="E49" s="137"/>
      <c r="F49" s="166" t="s">
        <v>1553</v>
      </c>
      <c r="G49" s="167">
        <v>42824</v>
      </c>
      <c r="H49" s="142" t="s">
        <v>1148</v>
      </c>
      <c r="I49" s="142" t="s">
        <v>1315</v>
      </c>
      <c r="J49" s="166" t="s">
        <v>1554</v>
      </c>
      <c r="K49" s="166" t="s">
        <v>1555</v>
      </c>
      <c r="L49" s="166" t="s">
        <v>1556</v>
      </c>
      <c r="M49" s="142" t="s">
        <v>33</v>
      </c>
      <c r="N49" s="142" t="s">
        <v>32</v>
      </c>
      <c r="O49" s="142" t="s">
        <v>39</v>
      </c>
      <c r="P49" s="123"/>
      <c r="Q49" s="142" t="s">
        <v>1557</v>
      </c>
      <c r="R49" s="142" t="s">
        <v>1557</v>
      </c>
      <c r="S49" s="168">
        <v>42961</v>
      </c>
      <c r="T49" s="168">
        <v>43099</v>
      </c>
      <c r="U49" s="176" t="s">
        <v>1558</v>
      </c>
      <c r="V49" s="137"/>
      <c r="W49" s="123"/>
      <c r="X49" s="120">
        <v>43799</v>
      </c>
      <c r="Y49" s="125" t="s">
        <v>1559</v>
      </c>
      <c r="Z49" s="176" t="s">
        <v>1560</v>
      </c>
      <c r="AA49" s="169">
        <v>1</v>
      </c>
      <c r="AB49" s="135" t="s">
        <v>1145</v>
      </c>
    </row>
    <row r="50" spans="1:28" s="141" customFormat="1" ht="409.5" customHeight="1" x14ac:dyDescent="0.25">
      <c r="A50" s="110" t="s">
        <v>1561</v>
      </c>
      <c r="B50" s="110"/>
      <c r="C50" s="125" t="s">
        <v>31</v>
      </c>
      <c r="D50" s="125"/>
      <c r="E50" s="137"/>
      <c r="F50" s="166" t="s">
        <v>1562</v>
      </c>
      <c r="G50" s="167">
        <v>42828</v>
      </c>
      <c r="H50" s="111" t="s">
        <v>890</v>
      </c>
      <c r="I50" s="142" t="s">
        <v>32</v>
      </c>
      <c r="J50" s="166" t="s">
        <v>1563</v>
      </c>
      <c r="K50" s="166" t="s">
        <v>1564</v>
      </c>
      <c r="L50" s="166" t="s">
        <v>1565</v>
      </c>
      <c r="M50" s="142" t="s">
        <v>33</v>
      </c>
      <c r="N50" s="142" t="s">
        <v>32</v>
      </c>
      <c r="O50" s="142" t="s">
        <v>39</v>
      </c>
      <c r="P50" s="123"/>
      <c r="Q50" s="142" t="s">
        <v>1566</v>
      </c>
      <c r="R50" s="142" t="s">
        <v>1566</v>
      </c>
      <c r="S50" s="168">
        <v>42961</v>
      </c>
      <c r="T50" s="168">
        <v>43189</v>
      </c>
      <c r="U50" s="176" t="s">
        <v>1567</v>
      </c>
      <c r="V50" s="137"/>
      <c r="W50" s="123"/>
      <c r="X50" s="120" t="s">
        <v>1568</v>
      </c>
      <c r="Y50" s="125" t="s">
        <v>1569</v>
      </c>
      <c r="Z50" s="176" t="s">
        <v>1570</v>
      </c>
      <c r="AA50" s="169">
        <v>1</v>
      </c>
      <c r="AB50" s="135" t="s">
        <v>1145</v>
      </c>
    </row>
    <row r="51" spans="1:28" s="141" customFormat="1" ht="280.5" customHeight="1" x14ac:dyDescent="0.25">
      <c r="A51" s="110" t="s">
        <v>1571</v>
      </c>
      <c r="B51" s="110"/>
      <c r="C51" s="111" t="s">
        <v>31</v>
      </c>
      <c r="D51" s="111"/>
      <c r="E51" s="137"/>
      <c r="F51" s="113" t="s">
        <v>1572</v>
      </c>
      <c r="G51" s="171">
        <v>42825</v>
      </c>
      <c r="H51" s="112" t="s">
        <v>1573</v>
      </c>
      <c r="I51" s="112" t="s">
        <v>267</v>
      </c>
      <c r="J51" s="113" t="s">
        <v>1574</v>
      </c>
      <c r="K51" s="113" t="s">
        <v>1575</v>
      </c>
      <c r="L51" s="113" t="s">
        <v>1576</v>
      </c>
      <c r="M51" s="112" t="s">
        <v>33</v>
      </c>
      <c r="N51" s="112" t="s">
        <v>267</v>
      </c>
      <c r="O51" s="112" t="s">
        <v>39</v>
      </c>
      <c r="P51" s="123"/>
      <c r="Q51" s="112" t="s">
        <v>1577</v>
      </c>
      <c r="R51" s="112" t="s">
        <v>1577</v>
      </c>
      <c r="S51" s="172">
        <v>42961</v>
      </c>
      <c r="T51" s="172">
        <v>43189</v>
      </c>
      <c r="U51" s="176" t="s">
        <v>1578</v>
      </c>
      <c r="V51" s="137"/>
      <c r="W51" s="123"/>
      <c r="X51" s="120">
        <v>43616</v>
      </c>
      <c r="Y51" s="111" t="s">
        <v>1579</v>
      </c>
      <c r="Z51" s="115" t="s">
        <v>1580</v>
      </c>
      <c r="AA51" s="175">
        <v>1</v>
      </c>
      <c r="AB51" s="165" t="s">
        <v>1145</v>
      </c>
    </row>
    <row r="52" spans="1:28" s="141" customFormat="1" ht="76.5" customHeight="1" x14ac:dyDescent="0.25">
      <c r="A52" s="110" t="s">
        <v>1581</v>
      </c>
      <c r="B52" s="110"/>
      <c r="C52" s="111" t="s">
        <v>31</v>
      </c>
      <c r="D52" s="111"/>
      <c r="E52" s="137"/>
      <c r="F52" s="113" t="s">
        <v>1582</v>
      </c>
      <c r="G52" s="171">
        <v>42830</v>
      </c>
      <c r="H52" s="177" t="s">
        <v>891</v>
      </c>
      <c r="I52" s="112" t="s">
        <v>32</v>
      </c>
      <c r="J52" s="113" t="s">
        <v>1583</v>
      </c>
      <c r="K52" s="113" t="s">
        <v>1584</v>
      </c>
      <c r="L52" s="113" t="s">
        <v>1585</v>
      </c>
      <c r="M52" s="112" t="s">
        <v>33</v>
      </c>
      <c r="N52" s="112" t="s">
        <v>32</v>
      </c>
      <c r="O52" s="112" t="s">
        <v>267</v>
      </c>
      <c r="P52" s="123"/>
      <c r="Q52" s="112" t="s">
        <v>1586</v>
      </c>
      <c r="R52" s="112" t="s">
        <v>1586</v>
      </c>
      <c r="S52" s="172">
        <v>42961</v>
      </c>
      <c r="T52" s="172">
        <v>43189</v>
      </c>
      <c r="U52" s="178" t="s">
        <v>1587</v>
      </c>
      <c r="V52" s="137"/>
      <c r="W52" s="123"/>
      <c r="X52" s="174">
        <v>43168</v>
      </c>
      <c r="Y52" s="111" t="s">
        <v>1337</v>
      </c>
      <c r="Z52" s="178" t="s">
        <v>1588</v>
      </c>
      <c r="AA52" s="175">
        <v>1</v>
      </c>
      <c r="AB52" s="165" t="s">
        <v>1145</v>
      </c>
    </row>
    <row r="53" spans="1:28" s="141" customFormat="1" ht="140.25" customHeight="1" x14ac:dyDescent="0.25">
      <c r="A53" s="110" t="s">
        <v>1589</v>
      </c>
      <c r="B53" s="110"/>
      <c r="C53" s="111" t="s">
        <v>31</v>
      </c>
      <c r="D53" s="111"/>
      <c r="E53" s="137"/>
      <c r="F53" s="113" t="s">
        <v>1590</v>
      </c>
      <c r="G53" s="171">
        <v>42825</v>
      </c>
      <c r="H53" s="112" t="s">
        <v>1591</v>
      </c>
      <c r="I53" s="112" t="s">
        <v>1443</v>
      </c>
      <c r="J53" s="113" t="s">
        <v>1592</v>
      </c>
      <c r="K53" s="113" t="s">
        <v>1593</v>
      </c>
      <c r="L53" s="113" t="s">
        <v>1594</v>
      </c>
      <c r="M53" s="112" t="s">
        <v>33</v>
      </c>
      <c r="N53" s="112" t="s">
        <v>1443</v>
      </c>
      <c r="O53" s="112" t="s">
        <v>267</v>
      </c>
      <c r="P53" s="123"/>
      <c r="Q53" s="112" t="s">
        <v>1595</v>
      </c>
      <c r="R53" s="112" t="s">
        <v>1596</v>
      </c>
      <c r="S53" s="172">
        <v>42961</v>
      </c>
      <c r="T53" s="172">
        <v>43189</v>
      </c>
      <c r="U53" s="178" t="s">
        <v>1597</v>
      </c>
      <c r="V53" s="137"/>
      <c r="W53" s="123"/>
      <c r="X53" s="174">
        <v>43168</v>
      </c>
      <c r="Y53" s="111" t="s">
        <v>1337</v>
      </c>
      <c r="Z53" s="178" t="s">
        <v>1598</v>
      </c>
      <c r="AA53" s="175">
        <v>1</v>
      </c>
      <c r="AB53" s="165" t="s">
        <v>1145</v>
      </c>
    </row>
    <row r="54" spans="1:28" s="141" customFormat="1" ht="102" customHeight="1" x14ac:dyDescent="0.25">
      <c r="A54" s="110" t="s">
        <v>1599</v>
      </c>
      <c r="B54" s="110"/>
      <c r="C54" s="111" t="s">
        <v>31</v>
      </c>
      <c r="D54" s="111"/>
      <c r="E54" s="137"/>
      <c r="F54" s="113" t="s">
        <v>1600</v>
      </c>
      <c r="G54" s="171">
        <v>42830</v>
      </c>
      <c r="H54" s="112" t="s">
        <v>1601</v>
      </c>
      <c r="I54" s="112" t="s">
        <v>1602</v>
      </c>
      <c r="J54" s="113" t="s">
        <v>1603</v>
      </c>
      <c r="K54" s="113" t="s">
        <v>1593</v>
      </c>
      <c r="L54" s="113" t="s">
        <v>1604</v>
      </c>
      <c r="M54" s="112" t="s">
        <v>33</v>
      </c>
      <c r="N54" s="112" t="s">
        <v>1602</v>
      </c>
      <c r="O54" s="112" t="s">
        <v>267</v>
      </c>
      <c r="P54" s="123"/>
      <c r="Q54" s="112" t="s">
        <v>1586</v>
      </c>
      <c r="R54" s="112" t="s">
        <v>1586</v>
      </c>
      <c r="S54" s="172">
        <v>42961</v>
      </c>
      <c r="T54" s="172">
        <v>43189</v>
      </c>
      <c r="U54" s="178" t="s">
        <v>1605</v>
      </c>
      <c r="V54" s="137"/>
      <c r="W54" s="123"/>
      <c r="X54" s="174">
        <v>43168</v>
      </c>
      <c r="Y54" s="111" t="s">
        <v>1337</v>
      </c>
      <c r="Z54" s="179" t="s">
        <v>1606</v>
      </c>
      <c r="AA54" s="175">
        <v>1</v>
      </c>
      <c r="AB54" s="165" t="s">
        <v>1145</v>
      </c>
    </row>
    <row r="55" spans="1:28" s="141" customFormat="1" ht="306" customHeight="1" x14ac:dyDescent="0.25">
      <c r="A55" s="110" t="s">
        <v>1607</v>
      </c>
      <c r="B55" s="110"/>
      <c r="C55" s="111" t="s">
        <v>31</v>
      </c>
      <c r="D55" s="111"/>
      <c r="E55" s="137"/>
      <c r="F55" s="113" t="s">
        <v>1608</v>
      </c>
      <c r="G55" s="171">
        <v>42825</v>
      </c>
      <c r="H55" s="112" t="s">
        <v>1442</v>
      </c>
      <c r="I55" s="112" t="s">
        <v>1443</v>
      </c>
      <c r="J55" s="113" t="s">
        <v>1609</v>
      </c>
      <c r="K55" s="113" t="s">
        <v>1610</v>
      </c>
      <c r="L55" s="113" t="s">
        <v>1611</v>
      </c>
      <c r="M55" s="112" t="s">
        <v>33</v>
      </c>
      <c r="N55" s="112" t="s">
        <v>1443</v>
      </c>
      <c r="O55" s="112" t="s">
        <v>87</v>
      </c>
      <c r="P55" s="123"/>
      <c r="Q55" s="112" t="s">
        <v>1612</v>
      </c>
      <c r="R55" s="112" t="s">
        <v>1612</v>
      </c>
      <c r="S55" s="172">
        <v>42961</v>
      </c>
      <c r="T55" s="172">
        <v>43189</v>
      </c>
      <c r="U55" s="178" t="s">
        <v>1613</v>
      </c>
      <c r="V55" s="137"/>
      <c r="W55" s="123"/>
      <c r="X55" s="174">
        <v>43343</v>
      </c>
      <c r="Y55" s="111" t="s">
        <v>1143</v>
      </c>
      <c r="Z55" s="178" t="s">
        <v>1614</v>
      </c>
      <c r="AA55" s="175">
        <v>1</v>
      </c>
      <c r="AB55" s="165" t="s">
        <v>1145</v>
      </c>
    </row>
    <row r="56" spans="1:28" s="141" customFormat="1" ht="76.5" customHeight="1" x14ac:dyDescent="0.25">
      <c r="A56" s="110" t="s">
        <v>1615</v>
      </c>
      <c r="B56" s="110"/>
      <c r="C56" s="111" t="s">
        <v>31</v>
      </c>
      <c r="D56" s="111"/>
      <c r="E56" s="137"/>
      <c r="F56" s="113" t="s">
        <v>1616</v>
      </c>
      <c r="G56" s="171">
        <v>42825</v>
      </c>
      <c r="H56" s="112" t="s">
        <v>1573</v>
      </c>
      <c r="I56" s="112" t="s">
        <v>267</v>
      </c>
      <c r="J56" s="113" t="s">
        <v>1617</v>
      </c>
      <c r="K56" s="113" t="s">
        <v>1593</v>
      </c>
      <c r="L56" s="113" t="s">
        <v>1618</v>
      </c>
      <c r="M56" s="112" t="s">
        <v>33</v>
      </c>
      <c r="N56" s="112" t="s">
        <v>267</v>
      </c>
      <c r="O56" s="112" t="s">
        <v>39</v>
      </c>
      <c r="P56" s="123"/>
      <c r="Q56" s="112" t="s">
        <v>1619</v>
      </c>
      <c r="R56" s="112" t="s">
        <v>1619</v>
      </c>
      <c r="S56" s="172">
        <v>42961</v>
      </c>
      <c r="T56" s="172">
        <v>43189</v>
      </c>
      <c r="U56" s="178" t="s">
        <v>1620</v>
      </c>
      <c r="V56" s="137"/>
      <c r="W56" s="123"/>
      <c r="X56" s="174">
        <v>43168</v>
      </c>
      <c r="Y56" s="111" t="s">
        <v>1337</v>
      </c>
      <c r="Z56" s="179" t="s">
        <v>1621</v>
      </c>
      <c r="AA56" s="175">
        <v>1</v>
      </c>
      <c r="AB56" s="165" t="s">
        <v>1145</v>
      </c>
    </row>
    <row r="57" spans="1:28" s="141" customFormat="1" ht="267.75" customHeight="1" x14ac:dyDescent="0.25">
      <c r="A57" s="110" t="s">
        <v>1622</v>
      </c>
      <c r="B57" s="110"/>
      <c r="C57" s="111" t="s">
        <v>31</v>
      </c>
      <c r="D57" s="111"/>
      <c r="E57" s="137"/>
      <c r="F57" s="113" t="s">
        <v>1623</v>
      </c>
      <c r="G57" s="171">
        <v>42828</v>
      </c>
      <c r="H57" s="112" t="s">
        <v>1624</v>
      </c>
      <c r="I57" s="112" t="s">
        <v>1625</v>
      </c>
      <c r="J57" s="113" t="s">
        <v>1626</v>
      </c>
      <c r="K57" s="113" t="s">
        <v>1627</v>
      </c>
      <c r="L57" s="113" t="s">
        <v>1628</v>
      </c>
      <c r="M57" s="112" t="s">
        <v>33</v>
      </c>
      <c r="N57" s="112" t="s">
        <v>1625</v>
      </c>
      <c r="O57" s="112" t="s">
        <v>169</v>
      </c>
      <c r="P57" s="123"/>
      <c r="Q57" s="112" t="s">
        <v>1629</v>
      </c>
      <c r="R57" s="112" t="s">
        <v>1629</v>
      </c>
      <c r="S57" s="172">
        <v>42961</v>
      </c>
      <c r="T57" s="172">
        <v>43189</v>
      </c>
      <c r="U57" s="115" t="s">
        <v>1630</v>
      </c>
      <c r="V57" s="137"/>
      <c r="W57" s="123"/>
      <c r="X57" s="174">
        <v>43172</v>
      </c>
      <c r="Y57" s="111" t="s">
        <v>1631</v>
      </c>
      <c r="Z57" s="115" t="s">
        <v>1632</v>
      </c>
      <c r="AA57" s="175">
        <v>1</v>
      </c>
      <c r="AB57" s="165" t="s">
        <v>1145</v>
      </c>
    </row>
    <row r="58" spans="1:28" s="141" customFormat="1" ht="409.5" customHeight="1" x14ac:dyDescent="0.25">
      <c r="A58" s="110" t="s">
        <v>1633</v>
      </c>
      <c r="B58" s="110"/>
      <c r="C58" s="125" t="s">
        <v>31</v>
      </c>
      <c r="D58" s="125"/>
      <c r="E58" s="137"/>
      <c r="F58" s="166" t="s">
        <v>1634</v>
      </c>
      <c r="G58" s="167">
        <v>42830</v>
      </c>
      <c r="H58" s="177" t="s">
        <v>891</v>
      </c>
      <c r="I58" s="142" t="s">
        <v>32</v>
      </c>
      <c r="J58" s="166" t="s">
        <v>1635</v>
      </c>
      <c r="K58" s="166" t="s">
        <v>1636</v>
      </c>
      <c r="L58" s="166" t="s">
        <v>1637</v>
      </c>
      <c r="M58" s="142" t="s">
        <v>33</v>
      </c>
      <c r="N58" s="142" t="s">
        <v>1315</v>
      </c>
      <c r="O58" s="142" t="s">
        <v>39</v>
      </c>
      <c r="P58" s="123"/>
      <c r="Q58" s="142" t="s">
        <v>1638</v>
      </c>
      <c r="R58" s="142" t="s">
        <v>1639</v>
      </c>
      <c r="S58" s="168">
        <v>42961</v>
      </c>
      <c r="T58" s="133">
        <v>43189</v>
      </c>
      <c r="U58" s="121" t="s">
        <v>1640</v>
      </c>
      <c r="V58" s="137"/>
      <c r="W58" s="123"/>
      <c r="X58" s="120">
        <v>43799</v>
      </c>
      <c r="Y58" s="125" t="s">
        <v>1325</v>
      </c>
      <c r="Z58" s="121" t="s">
        <v>1641</v>
      </c>
      <c r="AA58" s="175">
        <v>1</v>
      </c>
      <c r="AB58" s="135" t="s">
        <v>1145</v>
      </c>
    </row>
    <row r="59" spans="1:28" s="141" customFormat="1" ht="331.5" customHeight="1" x14ac:dyDescent="0.25">
      <c r="A59" s="110" t="s">
        <v>1642</v>
      </c>
      <c r="B59" s="110"/>
      <c r="C59" s="125" t="s">
        <v>31</v>
      </c>
      <c r="D59" s="125"/>
      <c r="E59" s="137"/>
      <c r="F59" s="166" t="s">
        <v>1643</v>
      </c>
      <c r="G59" s="167">
        <v>42829</v>
      </c>
      <c r="H59" s="142" t="s">
        <v>1644</v>
      </c>
      <c r="I59" s="142" t="s">
        <v>32</v>
      </c>
      <c r="J59" s="166" t="s">
        <v>1645</v>
      </c>
      <c r="K59" s="166" t="s">
        <v>1646</v>
      </c>
      <c r="L59" s="166" t="s">
        <v>1647</v>
      </c>
      <c r="M59" s="142" t="s">
        <v>33</v>
      </c>
      <c r="N59" s="142" t="s">
        <v>32</v>
      </c>
      <c r="O59" s="142" t="s">
        <v>39</v>
      </c>
      <c r="P59" s="123"/>
      <c r="Q59" s="142" t="s">
        <v>1648</v>
      </c>
      <c r="R59" s="142" t="s">
        <v>1649</v>
      </c>
      <c r="S59" s="168">
        <v>42961</v>
      </c>
      <c r="T59" s="133">
        <v>43189</v>
      </c>
      <c r="U59" s="121" t="s">
        <v>1650</v>
      </c>
      <c r="V59" s="137"/>
      <c r="W59" s="123"/>
      <c r="X59" s="120">
        <v>43799</v>
      </c>
      <c r="Y59" s="125" t="s">
        <v>1143</v>
      </c>
      <c r="Z59" s="121" t="s">
        <v>1651</v>
      </c>
      <c r="AA59" s="180">
        <v>1</v>
      </c>
      <c r="AB59" s="135" t="s">
        <v>1145</v>
      </c>
    </row>
    <row r="60" spans="1:28" s="141" customFormat="1" ht="216.75" customHeight="1" x14ac:dyDescent="0.25">
      <c r="A60" s="110" t="s">
        <v>1652</v>
      </c>
      <c r="B60" s="110"/>
      <c r="C60" s="111" t="s">
        <v>31</v>
      </c>
      <c r="D60" s="111"/>
      <c r="E60" s="137"/>
      <c r="F60" s="113" t="s">
        <v>1653</v>
      </c>
      <c r="G60" s="171">
        <v>42828</v>
      </c>
      <c r="H60" s="112" t="s">
        <v>1624</v>
      </c>
      <c r="I60" s="112" t="s">
        <v>1625</v>
      </c>
      <c r="J60" s="113" t="s">
        <v>1654</v>
      </c>
      <c r="K60" s="113" t="s">
        <v>1655</v>
      </c>
      <c r="L60" s="113" t="s">
        <v>1656</v>
      </c>
      <c r="M60" s="112" t="s">
        <v>33</v>
      </c>
      <c r="N60" s="112" t="s">
        <v>1625</v>
      </c>
      <c r="O60" s="112" t="s">
        <v>169</v>
      </c>
      <c r="P60" s="123"/>
      <c r="Q60" s="112" t="s">
        <v>1648</v>
      </c>
      <c r="R60" s="112" t="s">
        <v>1649</v>
      </c>
      <c r="S60" s="172">
        <v>42961</v>
      </c>
      <c r="T60" s="117">
        <v>43189</v>
      </c>
      <c r="U60" s="115" t="s">
        <v>1657</v>
      </c>
      <c r="V60" s="137"/>
      <c r="W60" s="123"/>
      <c r="X60" s="174">
        <v>43172</v>
      </c>
      <c r="Y60" s="111" t="s">
        <v>1631</v>
      </c>
      <c r="Z60" s="115" t="s">
        <v>1658</v>
      </c>
      <c r="AA60" s="175">
        <v>1</v>
      </c>
      <c r="AB60" s="165" t="s">
        <v>1145</v>
      </c>
    </row>
    <row r="61" spans="1:28" s="141" customFormat="1" ht="242.25" customHeight="1" x14ac:dyDescent="0.25">
      <c r="A61" s="110" t="s">
        <v>1659</v>
      </c>
      <c r="B61" s="110"/>
      <c r="C61" s="111" t="s">
        <v>31</v>
      </c>
      <c r="D61" s="111"/>
      <c r="E61" s="137"/>
      <c r="F61" s="113" t="s">
        <v>1660</v>
      </c>
      <c r="G61" s="171">
        <v>42828</v>
      </c>
      <c r="H61" s="112" t="s">
        <v>1356</v>
      </c>
      <c r="I61" s="112" t="s">
        <v>1443</v>
      </c>
      <c r="J61" s="113" t="s">
        <v>1661</v>
      </c>
      <c r="K61" s="113" t="s">
        <v>1662</v>
      </c>
      <c r="L61" s="113" t="s">
        <v>1663</v>
      </c>
      <c r="M61" s="112" t="s">
        <v>33</v>
      </c>
      <c r="N61" s="112" t="s">
        <v>309</v>
      </c>
      <c r="O61" s="112" t="s">
        <v>87</v>
      </c>
      <c r="P61" s="123"/>
      <c r="Q61" s="112" t="s">
        <v>1664</v>
      </c>
      <c r="R61" s="112" t="s">
        <v>1665</v>
      </c>
      <c r="S61" s="172">
        <v>42961</v>
      </c>
      <c r="T61" s="117">
        <v>43099</v>
      </c>
      <c r="U61" s="178" t="s">
        <v>1666</v>
      </c>
      <c r="V61" s="137"/>
      <c r="W61" s="123"/>
      <c r="X61" s="120">
        <v>43524</v>
      </c>
      <c r="Y61" s="111" t="s">
        <v>1372</v>
      </c>
      <c r="Z61" s="178" t="s">
        <v>1667</v>
      </c>
      <c r="AA61" s="175">
        <v>1</v>
      </c>
      <c r="AB61" s="165" t="s">
        <v>1145</v>
      </c>
    </row>
    <row r="62" spans="1:28" s="141" customFormat="1" ht="293.25" customHeight="1" x14ac:dyDescent="0.25">
      <c r="A62" s="110" t="s">
        <v>1668</v>
      </c>
      <c r="B62" s="110"/>
      <c r="C62" s="111" t="s">
        <v>31</v>
      </c>
      <c r="D62" s="111"/>
      <c r="E62" s="137"/>
      <c r="F62" s="113" t="s">
        <v>1669</v>
      </c>
      <c r="G62" s="171">
        <v>42825</v>
      </c>
      <c r="H62" s="112" t="s">
        <v>1573</v>
      </c>
      <c r="I62" s="112" t="s">
        <v>267</v>
      </c>
      <c r="J62" s="113" t="s">
        <v>1670</v>
      </c>
      <c r="K62" s="113" t="s">
        <v>1671</v>
      </c>
      <c r="L62" s="113" t="s">
        <v>1672</v>
      </c>
      <c r="M62" s="112" t="s">
        <v>33</v>
      </c>
      <c r="N62" s="112" t="s">
        <v>267</v>
      </c>
      <c r="O62" s="112" t="s">
        <v>39</v>
      </c>
      <c r="P62" s="123"/>
      <c r="Q62" s="112" t="s">
        <v>1673</v>
      </c>
      <c r="R62" s="112" t="s">
        <v>1673</v>
      </c>
      <c r="S62" s="172">
        <v>42961</v>
      </c>
      <c r="T62" s="172">
        <v>43189</v>
      </c>
      <c r="U62" s="178" t="s">
        <v>1674</v>
      </c>
      <c r="V62" s="137"/>
      <c r="W62" s="123"/>
      <c r="X62" s="120">
        <v>43524</v>
      </c>
      <c r="Y62" s="111" t="s">
        <v>1372</v>
      </c>
      <c r="Z62" s="181" t="s">
        <v>1675</v>
      </c>
      <c r="AA62" s="175">
        <v>1</v>
      </c>
      <c r="AB62" s="165" t="s">
        <v>1145</v>
      </c>
    </row>
    <row r="63" spans="1:28" s="141" customFormat="1" ht="306" customHeight="1" x14ac:dyDescent="0.25">
      <c r="A63" s="110" t="s">
        <v>1676</v>
      </c>
      <c r="B63" s="110"/>
      <c r="C63" s="111" t="s">
        <v>31</v>
      </c>
      <c r="D63" s="111"/>
      <c r="E63" s="137"/>
      <c r="F63" s="113" t="s">
        <v>1677</v>
      </c>
      <c r="G63" s="171">
        <v>42825</v>
      </c>
      <c r="H63" s="112" t="s">
        <v>1442</v>
      </c>
      <c r="I63" s="112" t="s">
        <v>1443</v>
      </c>
      <c r="J63" s="113" t="s">
        <v>1678</v>
      </c>
      <c r="K63" s="113" t="s">
        <v>1679</v>
      </c>
      <c r="L63" s="113" t="s">
        <v>1680</v>
      </c>
      <c r="M63" s="112" t="s">
        <v>33</v>
      </c>
      <c r="N63" s="112" t="s">
        <v>1443</v>
      </c>
      <c r="O63" s="112" t="s">
        <v>87</v>
      </c>
      <c r="P63" s="123"/>
      <c r="Q63" s="112" t="s">
        <v>1612</v>
      </c>
      <c r="R63" s="112" t="s">
        <v>1612</v>
      </c>
      <c r="S63" s="172">
        <v>42961</v>
      </c>
      <c r="T63" s="117">
        <v>43189</v>
      </c>
      <c r="U63" s="178" t="s">
        <v>1681</v>
      </c>
      <c r="V63" s="137"/>
      <c r="W63" s="123"/>
      <c r="X63" s="174">
        <v>43343</v>
      </c>
      <c r="Y63" s="111" t="s">
        <v>1143</v>
      </c>
      <c r="Z63" s="181" t="s">
        <v>1682</v>
      </c>
      <c r="AA63" s="175">
        <v>1</v>
      </c>
      <c r="AB63" s="165" t="s">
        <v>1145</v>
      </c>
    </row>
    <row r="64" spans="1:28" s="141" customFormat="1" ht="229.5" customHeight="1" x14ac:dyDescent="0.25">
      <c r="A64" s="110" t="s">
        <v>1683</v>
      </c>
      <c r="B64" s="110"/>
      <c r="C64" s="111" t="s">
        <v>31</v>
      </c>
      <c r="D64" s="111"/>
      <c r="E64" s="137"/>
      <c r="F64" s="113" t="s">
        <v>1684</v>
      </c>
      <c r="G64" s="171">
        <v>42829</v>
      </c>
      <c r="H64" s="112" t="s">
        <v>1685</v>
      </c>
      <c r="I64" s="112" t="s">
        <v>1443</v>
      </c>
      <c r="J64" s="113" t="s">
        <v>1686</v>
      </c>
      <c r="K64" s="113" t="s">
        <v>1687</v>
      </c>
      <c r="L64" s="113" t="s">
        <v>1688</v>
      </c>
      <c r="M64" s="112" t="s">
        <v>33</v>
      </c>
      <c r="N64" s="112" t="s">
        <v>1443</v>
      </c>
      <c r="O64" s="112" t="s">
        <v>309</v>
      </c>
      <c r="P64" s="123"/>
      <c r="Q64" s="112" t="s">
        <v>1689</v>
      </c>
      <c r="R64" s="112" t="s">
        <v>1689</v>
      </c>
      <c r="S64" s="172">
        <v>42961</v>
      </c>
      <c r="T64" s="117">
        <v>43189</v>
      </c>
      <c r="U64" s="178" t="s">
        <v>1690</v>
      </c>
      <c r="V64" s="137"/>
      <c r="W64" s="123"/>
      <c r="X64" s="120">
        <v>43524</v>
      </c>
      <c r="Y64" s="111" t="s">
        <v>1372</v>
      </c>
      <c r="Z64" s="179" t="s">
        <v>1691</v>
      </c>
      <c r="AA64" s="175">
        <v>1</v>
      </c>
      <c r="AB64" s="165" t="s">
        <v>1145</v>
      </c>
    </row>
    <row r="65" spans="1:28" s="141" customFormat="1" ht="200.25" customHeight="1" x14ac:dyDescent="0.25">
      <c r="A65" s="110" t="s">
        <v>1692</v>
      </c>
      <c r="B65" s="110"/>
      <c r="C65" s="125" t="s">
        <v>31</v>
      </c>
      <c r="D65" s="125"/>
      <c r="E65" s="137"/>
      <c r="F65" s="166" t="s">
        <v>1693</v>
      </c>
      <c r="G65" s="167">
        <v>42830</v>
      </c>
      <c r="H65" s="142" t="s">
        <v>64</v>
      </c>
      <c r="I65" s="142" t="s">
        <v>32</v>
      </c>
      <c r="J65" s="182" t="s">
        <v>1694</v>
      </c>
      <c r="K65" s="182" t="s">
        <v>1695</v>
      </c>
      <c r="L65" s="182" t="s">
        <v>1696</v>
      </c>
      <c r="M65" s="183" t="s">
        <v>33</v>
      </c>
      <c r="N65" s="183" t="s">
        <v>32</v>
      </c>
      <c r="O65" s="183" t="s">
        <v>39</v>
      </c>
      <c r="P65" s="145"/>
      <c r="Q65" s="183" t="s">
        <v>1697</v>
      </c>
      <c r="R65" s="183" t="s">
        <v>1698</v>
      </c>
      <c r="S65" s="184">
        <v>42961</v>
      </c>
      <c r="T65" s="184">
        <v>43189</v>
      </c>
      <c r="U65" s="185" t="s">
        <v>1699</v>
      </c>
      <c r="V65" s="152"/>
      <c r="W65" s="145"/>
      <c r="X65" s="149">
        <v>43524</v>
      </c>
      <c r="Y65" s="144" t="s">
        <v>1579</v>
      </c>
      <c r="Z65" s="185" t="s">
        <v>1700</v>
      </c>
      <c r="AA65" s="186">
        <v>1</v>
      </c>
      <c r="AB65" s="151" t="s">
        <v>1145</v>
      </c>
    </row>
    <row r="66" spans="1:28" s="141" customFormat="1" ht="117.75" customHeight="1" x14ac:dyDescent="0.25">
      <c r="A66" s="110" t="s">
        <v>1701</v>
      </c>
      <c r="B66" s="110"/>
      <c r="C66" s="111" t="s">
        <v>31</v>
      </c>
      <c r="D66" s="111"/>
      <c r="E66" s="137"/>
      <c r="F66" s="113" t="s">
        <v>1702</v>
      </c>
      <c r="G66" s="171">
        <v>42830</v>
      </c>
      <c r="H66" s="112" t="s">
        <v>1703</v>
      </c>
      <c r="I66" s="112" t="s">
        <v>87</v>
      </c>
      <c r="J66" s="187" t="s">
        <v>1704</v>
      </c>
      <c r="K66" s="187" t="s">
        <v>1705</v>
      </c>
      <c r="L66" s="187" t="s">
        <v>1706</v>
      </c>
      <c r="M66" s="188" t="s">
        <v>33</v>
      </c>
      <c r="N66" s="188" t="s">
        <v>1707</v>
      </c>
      <c r="O66" s="188" t="s">
        <v>1708</v>
      </c>
      <c r="P66" s="145"/>
      <c r="Q66" s="188" t="s">
        <v>1709</v>
      </c>
      <c r="R66" s="188" t="s">
        <v>1710</v>
      </c>
      <c r="S66" s="189">
        <v>42961</v>
      </c>
      <c r="T66" s="189">
        <v>43189</v>
      </c>
      <c r="U66" s="153" t="s">
        <v>1711</v>
      </c>
      <c r="V66" s="152"/>
      <c r="W66" s="145"/>
      <c r="X66" s="155">
        <v>43343</v>
      </c>
      <c r="Y66" s="154" t="s">
        <v>1712</v>
      </c>
      <c r="Z66" s="153" t="s">
        <v>1713</v>
      </c>
      <c r="AA66" s="190">
        <v>1</v>
      </c>
      <c r="AB66" s="191" t="s">
        <v>1145</v>
      </c>
    </row>
    <row r="67" spans="1:28" s="141" customFormat="1" ht="280.5" customHeight="1" x14ac:dyDescent="0.25">
      <c r="A67" s="110" t="s">
        <v>1714</v>
      </c>
      <c r="B67" s="110"/>
      <c r="C67" s="125" t="s">
        <v>31</v>
      </c>
      <c r="D67" s="121"/>
      <c r="E67" s="137"/>
      <c r="F67" s="121" t="s">
        <v>1715</v>
      </c>
      <c r="G67" s="126">
        <v>42825</v>
      </c>
      <c r="H67" s="192" t="s">
        <v>1429</v>
      </c>
      <c r="I67" s="125" t="s">
        <v>309</v>
      </c>
      <c r="J67" s="121" t="s">
        <v>1716</v>
      </c>
      <c r="K67" s="121" t="s">
        <v>1717</v>
      </c>
      <c r="L67" s="121" t="s">
        <v>1718</v>
      </c>
      <c r="M67" s="125" t="s">
        <v>33</v>
      </c>
      <c r="N67" s="125" t="s">
        <v>1719</v>
      </c>
      <c r="O67" s="125" t="s">
        <v>1720</v>
      </c>
      <c r="P67" s="123"/>
      <c r="Q67" s="125" t="s">
        <v>1721</v>
      </c>
      <c r="R67" s="122" t="s">
        <v>1722</v>
      </c>
      <c r="S67" s="133">
        <v>42875</v>
      </c>
      <c r="T67" s="133" t="s">
        <v>1723</v>
      </c>
      <c r="U67" s="121" t="s">
        <v>1724</v>
      </c>
      <c r="V67" s="137"/>
      <c r="W67" s="123"/>
      <c r="X67" s="120">
        <v>43616</v>
      </c>
      <c r="Y67" s="125" t="s">
        <v>1725</v>
      </c>
      <c r="Z67" s="121" t="s">
        <v>1726</v>
      </c>
      <c r="AA67" s="169">
        <v>1</v>
      </c>
      <c r="AB67" s="135" t="s">
        <v>1145</v>
      </c>
    </row>
    <row r="68" spans="1:28" s="141" customFormat="1" ht="127.5" customHeight="1" x14ac:dyDescent="0.25">
      <c r="A68" s="110" t="s">
        <v>1727</v>
      </c>
      <c r="B68" s="110"/>
      <c r="C68" s="125" t="s">
        <v>31</v>
      </c>
      <c r="D68" s="121"/>
      <c r="E68" s="137"/>
      <c r="F68" s="121" t="s">
        <v>1715</v>
      </c>
      <c r="G68" s="126">
        <v>42825</v>
      </c>
      <c r="H68" s="125" t="s">
        <v>1429</v>
      </c>
      <c r="I68" s="125" t="s">
        <v>309</v>
      </c>
      <c r="J68" s="121" t="s">
        <v>1716</v>
      </c>
      <c r="K68" s="121" t="s">
        <v>1717</v>
      </c>
      <c r="L68" s="121" t="s">
        <v>1728</v>
      </c>
      <c r="M68" s="125" t="s">
        <v>33</v>
      </c>
      <c r="N68" s="125" t="s">
        <v>1719</v>
      </c>
      <c r="O68" s="125" t="s">
        <v>1720</v>
      </c>
      <c r="P68" s="123"/>
      <c r="Q68" s="125" t="s">
        <v>1729</v>
      </c>
      <c r="R68" s="125">
        <v>1</v>
      </c>
      <c r="S68" s="133">
        <v>42875</v>
      </c>
      <c r="T68" s="133" t="s">
        <v>1730</v>
      </c>
      <c r="U68" s="178" t="s">
        <v>1731</v>
      </c>
      <c r="V68" s="137"/>
      <c r="W68" s="123"/>
      <c r="X68" s="193">
        <v>43175</v>
      </c>
      <c r="Y68" s="111" t="s">
        <v>1732</v>
      </c>
      <c r="Z68" s="161" t="s">
        <v>1733</v>
      </c>
      <c r="AA68" s="175">
        <v>1</v>
      </c>
      <c r="AB68" s="165" t="s">
        <v>1145</v>
      </c>
    </row>
    <row r="69" spans="1:28" s="141" customFormat="1" ht="51" customHeight="1" x14ac:dyDescent="0.25">
      <c r="A69" s="110" t="s">
        <v>1734</v>
      </c>
      <c r="B69" s="110"/>
      <c r="C69" s="125" t="s">
        <v>31</v>
      </c>
      <c r="D69" s="121"/>
      <c r="E69" s="137"/>
      <c r="F69" s="121" t="s">
        <v>1735</v>
      </c>
      <c r="G69" s="126">
        <v>42825</v>
      </c>
      <c r="H69" s="125" t="s">
        <v>1429</v>
      </c>
      <c r="I69" s="125" t="s">
        <v>309</v>
      </c>
      <c r="J69" s="121" t="s">
        <v>1736</v>
      </c>
      <c r="K69" s="121" t="s">
        <v>1737</v>
      </c>
      <c r="L69" s="121" t="s">
        <v>1738</v>
      </c>
      <c r="M69" s="121" t="s">
        <v>33</v>
      </c>
      <c r="N69" s="125" t="s">
        <v>1719</v>
      </c>
      <c r="O69" s="125" t="s">
        <v>1720</v>
      </c>
      <c r="P69" s="123"/>
      <c r="Q69" s="125" t="s">
        <v>1739</v>
      </c>
      <c r="R69" s="125">
        <v>1</v>
      </c>
      <c r="S69" s="133">
        <v>42917</v>
      </c>
      <c r="T69" s="133" t="s">
        <v>1730</v>
      </c>
      <c r="U69" s="178" t="s">
        <v>1740</v>
      </c>
      <c r="V69" s="137"/>
      <c r="W69" s="123"/>
      <c r="X69" s="193">
        <v>43175</v>
      </c>
      <c r="Y69" s="111" t="s">
        <v>1732</v>
      </c>
      <c r="Z69" s="161" t="s">
        <v>1733</v>
      </c>
      <c r="AA69" s="175">
        <v>1</v>
      </c>
      <c r="AB69" s="165" t="s">
        <v>1145</v>
      </c>
    </row>
    <row r="70" spans="1:28" s="141" customFormat="1" ht="318.75" customHeight="1" x14ac:dyDescent="0.25">
      <c r="A70" s="110" t="s">
        <v>1741</v>
      </c>
      <c r="B70" s="110"/>
      <c r="C70" s="125" t="s">
        <v>31</v>
      </c>
      <c r="D70" s="121"/>
      <c r="E70" s="137"/>
      <c r="F70" s="121" t="s">
        <v>1742</v>
      </c>
      <c r="G70" s="126">
        <v>42825</v>
      </c>
      <c r="H70" s="192" t="s">
        <v>1429</v>
      </c>
      <c r="I70" s="125" t="s">
        <v>309</v>
      </c>
      <c r="J70" s="121" t="s">
        <v>1743</v>
      </c>
      <c r="K70" s="121" t="s">
        <v>1744</v>
      </c>
      <c r="L70" s="121" t="s">
        <v>1745</v>
      </c>
      <c r="M70" s="125" t="s">
        <v>33</v>
      </c>
      <c r="N70" s="125" t="s">
        <v>1719</v>
      </c>
      <c r="O70" s="125" t="s">
        <v>1720</v>
      </c>
      <c r="P70" s="123"/>
      <c r="Q70" s="125" t="s">
        <v>1746</v>
      </c>
      <c r="R70" s="122">
        <v>1</v>
      </c>
      <c r="S70" s="133">
        <v>42887</v>
      </c>
      <c r="T70" s="133">
        <v>43084</v>
      </c>
      <c r="U70" s="121" t="s">
        <v>1747</v>
      </c>
      <c r="V70" s="137"/>
      <c r="W70" s="123"/>
      <c r="X70" s="120">
        <v>43616</v>
      </c>
      <c r="Y70" s="125" t="s">
        <v>1725</v>
      </c>
      <c r="Z70" s="121" t="s">
        <v>1748</v>
      </c>
      <c r="AA70" s="169">
        <v>1</v>
      </c>
      <c r="AB70" s="135" t="s">
        <v>1145</v>
      </c>
    </row>
    <row r="71" spans="1:28" s="141" customFormat="1" ht="102" customHeight="1" x14ac:dyDescent="0.25">
      <c r="A71" s="110" t="s">
        <v>1749</v>
      </c>
      <c r="B71" s="110"/>
      <c r="C71" s="125" t="s">
        <v>31</v>
      </c>
      <c r="D71" s="121"/>
      <c r="E71" s="137"/>
      <c r="F71" s="121" t="s">
        <v>1750</v>
      </c>
      <c r="G71" s="126">
        <v>42825</v>
      </c>
      <c r="H71" s="125" t="s">
        <v>1429</v>
      </c>
      <c r="I71" s="125" t="s">
        <v>309</v>
      </c>
      <c r="J71" s="121" t="s">
        <v>1751</v>
      </c>
      <c r="K71" s="121" t="s">
        <v>1752</v>
      </c>
      <c r="L71" s="121" t="s">
        <v>1753</v>
      </c>
      <c r="M71" s="125" t="s">
        <v>33</v>
      </c>
      <c r="N71" s="125" t="s">
        <v>1719</v>
      </c>
      <c r="O71" s="125" t="s">
        <v>1720</v>
      </c>
      <c r="P71" s="123"/>
      <c r="Q71" s="125" t="s">
        <v>1754</v>
      </c>
      <c r="R71" s="122">
        <v>1</v>
      </c>
      <c r="S71" s="133">
        <v>42887</v>
      </c>
      <c r="T71" s="133">
        <v>42993</v>
      </c>
      <c r="U71" s="161" t="s">
        <v>1755</v>
      </c>
      <c r="V71" s="137"/>
      <c r="W71" s="123"/>
      <c r="X71" s="193">
        <v>43343</v>
      </c>
      <c r="Y71" s="125" t="s">
        <v>1732</v>
      </c>
      <c r="Z71" s="161" t="s">
        <v>1756</v>
      </c>
      <c r="AA71" s="169">
        <v>1</v>
      </c>
      <c r="AB71" s="135" t="s">
        <v>1145</v>
      </c>
    </row>
    <row r="72" spans="1:28" s="141" customFormat="1" ht="127.5" customHeight="1" x14ac:dyDescent="0.25">
      <c r="A72" s="110" t="s">
        <v>1757</v>
      </c>
      <c r="B72" s="110"/>
      <c r="C72" s="125" t="s">
        <v>31</v>
      </c>
      <c r="D72" s="121"/>
      <c r="E72" s="137"/>
      <c r="F72" s="121" t="s">
        <v>1758</v>
      </c>
      <c r="G72" s="126">
        <v>42825</v>
      </c>
      <c r="H72" s="125" t="s">
        <v>1429</v>
      </c>
      <c r="I72" s="125" t="s">
        <v>309</v>
      </c>
      <c r="J72" s="121" t="s">
        <v>1759</v>
      </c>
      <c r="K72" s="121" t="s">
        <v>1760</v>
      </c>
      <c r="L72" s="121" t="s">
        <v>1761</v>
      </c>
      <c r="M72" s="125" t="s">
        <v>33</v>
      </c>
      <c r="N72" s="125" t="s">
        <v>1719</v>
      </c>
      <c r="O72" s="125" t="s">
        <v>1720</v>
      </c>
      <c r="P72" s="123"/>
      <c r="Q72" s="125" t="s">
        <v>1762</v>
      </c>
      <c r="R72" s="122">
        <v>1</v>
      </c>
      <c r="S72" s="133">
        <v>42887</v>
      </c>
      <c r="T72" s="133">
        <v>42993</v>
      </c>
      <c r="U72" s="161" t="s">
        <v>1763</v>
      </c>
      <c r="V72" s="137"/>
      <c r="W72" s="123"/>
      <c r="X72" s="193">
        <v>43343</v>
      </c>
      <c r="Y72" s="125" t="s">
        <v>1732</v>
      </c>
      <c r="Z72" s="161" t="s">
        <v>1764</v>
      </c>
      <c r="AA72" s="169">
        <v>1</v>
      </c>
      <c r="AB72" s="135" t="s">
        <v>1145</v>
      </c>
    </row>
    <row r="73" spans="1:28" s="141" customFormat="1" ht="51" customHeight="1" x14ac:dyDescent="0.25">
      <c r="A73" s="110" t="s">
        <v>1765</v>
      </c>
      <c r="B73" s="110"/>
      <c r="C73" s="125" t="s">
        <v>31</v>
      </c>
      <c r="D73" s="121"/>
      <c r="E73" s="137"/>
      <c r="F73" s="121" t="s">
        <v>1758</v>
      </c>
      <c r="G73" s="126">
        <v>42825</v>
      </c>
      <c r="H73" s="125" t="s">
        <v>1429</v>
      </c>
      <c r="I73" s="125" t="s">
        <v>309</v>
      </c>
      <c r="J73" s="121" t="s">
        <v>1759</v>
      </c>
      <c r="K73" s="121" t="s">
        <v>1760</v>
      </c>
      <c r="L73" s="121" t="s">
        <v>1766</v>
      </c>
      <c r="M73" s="125" t="s">
        <v>33</v>
      </c>
      <c r="N73" s="125" t="s">
        <v>1719</v>
      </c>
      <c r="O73" s="125" t="s">
        <v>1720</v>
      </c>
      <c r="P73" s="123"/>
      <c r="Q73" s="125" t="s">
        <v>1767</v>
      </c>
      <c r="R73" s="125">
        <v>1</v>
      </c>
      <c r="S73" s="133">
        <v>42887</v>
      </c>
      <c r="T73" s="133">
        <v>42993</v>
      </c>
      <c r="U73" s="178" t="s">
        <v>1768</v>
      </c>
      <c r="V73" s="137"/>
      <c r="W73" s="123"/>
      <c r="X73" s="193">
        <v>43179</v>
      </c>
      <c r="Y73" s="111" t="s">
        <v>1732</v>
      </c>
      <c r="Z73" s="161" t="s">
        <v>1733</v>
      </c>
      <c r="AA73" s="169">
        <v>1</v>
      </c>
      <c r="AB73" s="135" t="s">
        <v>1145</v>
      </c>
    </row>
    <row r="74" spans="1:28" s="141" customFormat="1" ht="89.25" customHeight="1" x14ac:dyDescent="0.25">
      <c r="A74" s="110" t="s">
        <v>1769</v>
      </c>
      <c r="B74" s="110"/>
      <c r="C74" s="125" t="s">
        <v>31</v>
      </c>
      <c r="D74" s="121"/>
      <c r="E74" s="137"/>
      <c r="F74" s="121" t="s">
        <v>1770</v>
      </c>
      <c r="G74" s="126">
        <v>42825</v>
      </c>
      <c r="H74" s="125" t="s">
        <v>1429</v>
      </c>
      <c r="I74" s="125" t="s">
        <v>309</v>
      </c>
      <c r="J74" s="121" t="s">
        <v>1771</v>
      </c>
      <c r="K74" s="121" t="s">
        <v>1772</v>
      </c>
      <c r="L74" s="121" t="s">
        <v>1773</v>
      </c>
      <c r="M74" s="125" t="s">
        <v>38</v>
      </c>
      <c r="N74" s="125" t="s">
        <v>1719</v>
      </c>
      <c r="O74" s="125" t="s">
        <v>1720</v>
      </c>
      <c r="P74" s="123"/>
      <c r="Q74" s="125" t="s">
        <v>1774</v>
      </c>
      <c r="R74" s="125" t="s">
        <v>1775</v>
      </c>
      <c r="S74" s="133">
        <v>42887</v>
      </c>
      <c r="T74" s="133">
        <v>43100</v>
      </c>
      <c r="U74" s="115" t="s">
        <v>1776</v>
      </c>
      <c r="V74" s="137"/>
      <c r="W74" s="123"/>
      <c r="X74" s="193">
        <v>43179</v>
      </c>
      <c r="Y74" s="111" t="s">
        <v>1732</v>
      </c>
      <c r="Z74" s="161" t="s">
        <v>1733</v>
      </c>
      <c r="AA74" s="169">
        <v>1</v>
      </c>
      <c r="AB74" s="135" t="s">
        <v>1145</v>
      </c>
    </row>
    <row r="75" spans="1:28" s="141" customFormat="1" ht="127.5" customHeight="1" x14ac:dyDescent="0.25">
      <c r="A75" s="110" t="s">
        <v>1777</v>
      </c>
      <c r="B75" s="110"/>
      <c r="C75" s="125" t="s">
        <v>31</v>
      </c>
      <c r="D75" s="121"/>
      <c r="E75" s="137"/>
      <c r="F75" s="121" t="s">
        <v>1778</v>
      </c>
      <c r="G75" s="126">
        <v>42825</v>
      </c>
      <c r="H75" s="125" t="s">
        <v>1429</v>
      </c>
      <c r="I75" s="125" t="s">
        <v>309</v>
      </c>
      <c r="J75" s="121" t="s">
        <v>1779</v>
      </c>
      <c r="K75" s="121" t="s">
        <v>1772</v>
      </c>
      <c r="L75" s="121" t="s">
        <v>1780</v>
      </c>
      <c r="M75" s="125" t="s">
        <v>38</v>
      </c>
      <c r="N75" s="125" t="s">
        <v>1719</v>
      </c>
      <c r="O75" s="125" t="s">
        <v>1720</v>
      </c>
      <c r="P75" s="123"/>
      <c r="Q75" s="125" t="s">
        <v>1781</v>
      </c>
      <c r="R75" s="125">
        <v>1</v>
      </c>
      <c r="S75" s="133">
        <v>42887</v>
      </c>
      <c r="T75" s="133">
        <v>43008</v>
      </c>
      <c r="U75" s="115" t="s">
        <v>1782</v>
      </c>
      <c r="V75" s="137"/>
      <c r="W75" s="123"/>
      <c r="X75" s="193">
        <v>43180</v>
      </c>
      <c r="Y75" s="111" t="s">
        <v>1732</v>
      </c>
      <c r="Z75" s="161" t="s">
        <v>1733</v>
      </c>
      <c r="AA75" s="169">
        <v>1</v>
      </c>
      <c r="AB75" s="135" t="s">
        <v>1145</v>
      </c>
    </row>
    <row r="76" spans="1:28" s="141" customFormat="1" ht="63.75" customHeight="1" x14ac:dyDescent="0.25">
      <c r="A76" s="110" t="s">
        <v>1783</v>
      </c>
      <c r="B76" s="110"/>
      <c r="C76" s="125" t="s">
        <v>31</v>
      </c>
      <c r="D76" s="121"/>
      <c r="E76" s="137"/>
      <c r="F76" s="121" t="s">
        <v>1770</v>
      </c>
      <c r="G76" s="126">
        <v>42825</v>
      </c>
      <c r="H76" s="125" t="s">
        <v>1429</v>
      </c>
      <c r="I76" s="125" t="s">
        <v>309</v>
      </c>
      <c r="J76" s="121" t="s">
        <v>1771</v>
      </c>
      <c r="K76" s="121" t="s">
        <v>1772</v>
      </c>
      <c r="L76" s="121" t="s">
        <v>1784</v>
      </c>
      <c r="M76" s="125" t="s">
        <v>38</v>
      </c>
      <c r="N76" s="125" t="s">
        <v>1719</v>
      </c>
      <c r="O76" s="125" t="s">
        <v>1720</v>
      </c>
      <c r="P76" s="123"/>
      <c r="Q76" s="125" t="s">
        <v>1785</v>
      </c>
      <c r="R76" s="125">
        <v>1</v>
      </c>
      <c r="S76" s="133">
        <v>42887</v>
      </c>
      <c r="T76" s="133">
        <v>43008</v>
      </c>
      <c r="U76" s="115" t="s">
        <v>1786</v>
      </c>
      <c r="V76" s="137"/>
      <c r="W76" s="123"/>
      <c r="X76" s="193">
        <v>43180</v>
      </c>
      <c r="Y76" s="111" t="s">
        <v>1732</v>
      </c>
      <c r="Z76" s="161" t="s">
        <v>1733</v>
      </c>
      <c r="AA76" s="169">
        <v>1</v>
      </c>
      <c r="AB76" s="135" t="s">
        <v>1145</v>
      </c>
    </row>
    <row r="77" spans="1:28" s="141" customFormat="1" ht="38.25" customHeight="1" x14ac:dyDescent="0.25">
      <c r="A77" s="110" t="s">
        <v>1787</v>
      </c>
      <c r="B77" s="110"/>
      <c r="C77" s="125" t="s">
        <v>31</v>
      </c>
      <c r="D77" s="121"/>
      <c r="E77" s="137"/>
      <c r="F77" s="121" t="s">
        <v>1788</v>
      </c>
      <c r="G77" s="126">
        <v>42825</v>
      </c>
      <c r="H77" s="125" t="s">
        <v>1429</v>
      </c>
      <c r="I77" s="125" t="s">
        <v>309</v>
      </c>
      <c r="J77" s="121" t="s">
        <v>1789</v>
      </c>
      <c r="K77" s="121" t="s">
        <v>1790</v>
      </c>
      <c r="L77" s="121" t="s">
        <v>1791</v>
      </c>
      <c r="M77" s="125" t="s">
        <v>38</v>
      </c>
      <c r="N77" s="125" t="s">
        <v>1719</v>
      </c>
      <c r="O77" s="125" t="s">
        <v>1720</v>
      </c>
      <c r="P77" s="123"/>
      <c r="Q77" s="125" t="s">
        <v>1792</v>
      </c>
      <c r="R77" s="125">
        <v>1</v>
      </c>
      <c r="S77" s="133">
        <v>42856</v>
      </c>
      <c r="T77" s="133">
        <v>43120</v>
      </c>
      <c r="U77" s="161" t="s">
        <v>1793</v>
      </c>
      <c r="V77" s="137"/>
      <c r="W77" s="123"/>
      <c r="X77" s="193">
        <v>43180</v>
      </c>
      <c r="Y77" s="111" t="s">
        <v>1732</v>
      </c>
      <c r="Z77" s="161" t="s">
        <v>1733</v>
      </c>
      <c r="AA77" s="169">
        <v>1</v>
      </c>
      <c r="AB77" s="135" t="s">
        <v>1145</v>
      </c>
    </row>
    <row r="78" spans="1:28" s="141" customFormat="1" ht="102" customHeight="1" x14ac:dyDescent="0.25">
      <c r="A78" s="110" t="s">
        <v>1794</v>
      </c>
      <c r="B78" s="110"/>
      <c r="C78" s="125" t="s">
        <v>31</v>
      </c>
      <c r="D78" s="121"/>
      <c r="E78" s="137"/>
      <c r="F78" s="115" t="s">
        <v>1795</v>
      </c>
      <c r="G78" s="126">
        <v>42825</v>
      </c>
      <c r="H78" s="125" t="s">
        <v>1429</v>
      </c>
      <c r="I78" s="125" t="s">
        <v>309</v>
      </c>
      <c r="J78" s="121" t="s">
        <v>1789</v>
      </c>
      <c r="K78" s="121" t="s">
        <v>1790</v>
      </c>
      <c r="L78" s="121" t="s">
        <v>1796</v>
      </c>
      <c r="M78" s="125" t="s">
        <v>38</v>
      </c>
      <c r="N78" s="125" t="s">
        <v>1719</v>
      </c>
      <c r="O78" s="125" t="s">
        <v>1720</v>
      </c>
      <c r="P78" s="123"/>
      <c r="Q78" s="125" t="s">
        <v>1797</v>
      </c>
      <c r="R78" s="125">
        <v>1</v>
      </c>
      <c r="S78" s="133">
        <v>42856</v>
      </c>
      <c r="T78" s="133">
        <v>43120</v>
      </c>
      <c r="U78" s="161" t="s">
        <v>1798</v>
      </c>
      <c r="V78" s="137"/>
      <c r="W78" s="123"/>
      <c r="X78" s="193">
        <v>43343</v>
      </c>
      <c r="Y78" s="111" t="s">
        <v>1732</v>
      </c>
      <c r="Z78" s="161" t="s">
        <v>1799</v>
      </c>
      <c r="AA78" s="169">
        <v>1</v>
      </c>
      <c r="AB78" s="135" t="s">
        <v>1145</v>
      </c>
    </row>
    <row r="79" spans="1:28" s="141" customFormat="1" ht="63.75" customHeight="1" x14ac:dyDescent="0.25">
      <c r="A79" s="110" t="s">
        <v>1800</v>
      </c>
      <c r="B79" s="110"/>
      <c r="C79" s="125" t="s">
        <v>31</v>
      </c>
      <c r="D79" s="121"/>
      <c r="E79" s="137"/>
      <c r="F79" s="121" t="s">
        <v>1801</v>
      </c>
      <c r="G79" s="126">
        <v>42825</v>
      </c>
      <c r="H79" s="125" t="s">
        <v>1429</v>
      </c>
      <c r="I79" s="125" t="s">
        <v>309</v>
      </c>
      <c r="J79" s="121" t="s">
        <v>1789</v>
      </c>
      <c r="K79" s="121" t="s">
        <v>1790</v>
      </c>
      <c r="L79" s="121" t="s">
        <v>1802</v>
      </c>
      <c r="M79" s="125" t="s">
        <v>38</v>
      </c>
      <c r="N79" s="125" t="s">
        <v>1719</v>
      </c>
      <c r="O79" s="125" t="s">
        <v>1720</v>
      </c>
      <c r="P79" s="123"/>
      <c r="Q79" s="125" t="s">
        <v>1803</v>
      </c>
      <c r="R79" s="125">
        <v>1</v>
      </c>
      <c r="S79" s="133">
        <v>42856</v>
      </c>
      <c r="T79" s="133">
        <v>42993</v>
      </c>
      <c r="U79" s="121" t="s">
        <v>1804</v>
      </c>
      <c r="V79" s="137"/>
      <c r="W79" s="123"/>
      <c r="X79" s="193">
        <v>43180</v>
      </c>
      <c r="Y79" s="111" t="s">
        <v>1732</v>
      </c>
      <c r="Z79" s="161" t="s">
        <v>1805</v>
      </c>
      <c r="AA79" s="169">
        <v>1</v>
      </c>
      <c r="AB79" s="135" t="s">
        <v>1145</v>
      </c>
    </row>
    <row r="80" spans="1:28" s="141" customFormat="1" ht="38.25" customHeight="1" x14ac:dyDescent="0.25">
      <c r="A80" s="110" t="s">
        <v>1806</v>
      </c>
      <c r="B80" s="110"/>
      <c r="C80" s="125" t="s">
        <v>31</v>
      </c>
      <c r="D80" s="121"/>
      <c r="E80" s="137"/>
      <c r="F80" s="121" t="s">
        <v>1807</v>
      </c>
      <c r="G80" s="126">
        <v>42825</v>
      </c>
      <c r="H80" s="125" t="s">
        <v>1429</v>
      </c>
      <c r="I80" s="125" t="s">
        <v>309</v>
      </c>
      <c r="J80" s="121" t="s">
        <v>1808</v>
      </c>
      <c r="K80" s="121" t="s">
        <v>1809</v>
      </c>
      <c r="L80" s="121" t="s">
        <v>1810</v>
      </c>
      <c r="M80" s="125" t="s">
        <v>38</v>
      </c>
      <c r="N80" s="125" t="s">
        <v>1719</v>
      </c>
      <c r="O80" s="125" t="s">
        <v>1720</v>
      </c>
      <c r="P80" s="123"/>
      <c r="Q80" s="125" t="s">
        <v>1811</v>
      </c>
      <c r="R80" s="125">
        <v>1</v>
      </c>
      <c r="S80" s="133">
        <v>42948</v>
      </c>
      <c r="T80" s="133">
        <v>42993</v>
      </c>
      <c r="U80" s="121" t="s">
        <v>1812</v>
      </c>
      <c r="V80" s="137"/>
      <c r="W80" s="123"/>
      <c r="X80" s="193">
        <v>43180</v>
      </c>
      <c r="Y80" s="111" t="s">
        <v>1732</v>
      </c>
      <c r="Z80" s="161" t="s">
        <v>1733</v>
      </c>
      <c r="AA80" s="169">
        <v>1</v>
      </c>
      <c r="AB80" s="135" t="s">
        <v>1145</v>
      </c>
    </row>
    <row r="81" spans="1:33" s="141" customFormat="1" ht="51" customHeight="1" x14ac:dyDescent="0.25">
      <c r="A81" s="110" t="s">
        <v>1813</v>
      </c>
      <c r="B81" s="110"/>
      <c r="C81" s="125" t="s">
        <v>31</v>
      </c>
      <c r="D81" s="121"/>
      <c r="E81" s="137"/>
      <c r="F81" s="121" t="s">
        <v>1807</v>
      </c>
      <c r="G81" s="126">
        <v>42825</v>
      </c>
      <c r="H81" s="125" t="s">
        <v>1429</v>
      </c>
      <c r="I81" s="125" t="s">
        <v>309</v>
      </c>
      <c r="J81" s="121" t="s">
        <v>1808</v>
      </c>
      <c r="K81" s="121" t="s">
        <v>1809</v>
      </c>
      <c r="L81" s="121" t="s">
        <v>1814</v>
      </c>
      <c r="M81" s="125" t="s">
        <v>38</v>
      </c>
      <c r="N81" s="125" t="s">
        <v>1719</v>
      </c>
      <c r="O81" s="125" t="s">
        <v>1720</v>
      </c>
      <c r="P81" s="123"/>
      <c r="Q81" s="125" t="s">
        <v>1815</v>
      </c>
      <c r="R81" s="125">
        <v>1</v>
      </c>
      <c r="S81" s="133">
        <v>42948</v>
      </c>
      <c r="T81" s="133">
        <v>42993</v>
      </c>
      <c r="U81" s="121" t="s">
        <v>1816</v>
      </c>
      <c r="V81" s="137"/>
      <c r="W81" s="123"/>
      <c r="X81" s="193">
        <v>43180</v>
      </c>
      <c r="Y81" s="111" t="s">
        <v>1732</v>
      </c>
      <c r="Z81" s="161" t="s">
        <v>1733</v>
      </c>
      <c r="AA81" s="169">
        <v>1</v>
      </c>
      <c r="AB81" s="135" t="s">
        <v>1145</v>
      </c>
    </row>
    <row r="82" spans="1:33" s="141" customFormat="1" ht="114.75" customHeight="1" x14ac:dyDescent="0.25">
      <c r="A82" s="110" t="s">
        <v>1817</v>
      </c>
      <c r="B82" s="110"/>
      <c r="C82" s="125" t="s">
        <v>31</v>
      </c>
      <c r="D82" s="121"/>
      <c r="E82" s="137"/>
      <c r="F82" s="121" t="s">
        <v>1818</v>
      </c>
      <c r="G82" s="126">
        <v>42825</v>
      </c>
      <c r="H82" s="125" t="s">
        <v>1429</v>
      </c>
      <c r="I82" s="125" t="s">
        <v>309</v>
      </c>
      <c r="J82" s="121" t="s">
        <v>1819</v>
      </c>
      <c r="K82" s="121" t="s">
        <v>1820</v>
      </c>
      <c r="L82" s="121" t="s">
        <v>1821</v>
      </c>
      <c r="M82" s="125" t="s">
        <v>38</v>
      </c>
      <c r="N82" s="125" t="s">
        <v>1719</v>
      </c>
      <c r="O82" s="125" t="s">
        <v>1720</v>
      </c>
      <c r="P82" s="123"/>
      <c r="Q82" s="125" t="s">
        <v>1822</v>
      </c>
      <c r="R82" s="125" t="s">
        <v>1823</v>
      </c>
      <c r="S82" s="133">
        <v>42917</v>
      </c>
      <c r="T82" s="133">
        <v>42993</v>
      </c>
      <c r="U82" s="161" t="s">
        <v>1793</v>
      </c>
      <c r="V82" s="137"/>
      <c r="W82" s="123"/>
      <c r="X82" s="193">
        <v>43180</v>
      </c>
      <c r="Y82" s="111" t="s">
        <v>1732</v>
      </c>
      <c r="Z82" s="161" t="s">
        <v>1733</v>
      </c>
      <c r="AA82" s="169">
        <v>1</v>
      </c>
      <c r="AB82" s="135" t="s">
        <v>1145</v>
      </c>
    </row>
    <row r="83" spans="1:33" s="141" customFormat="1" ht="114.75" customHeight="1" x14ac:dyDescent="0.25">
      <c r="A83" s="110" t="s">
        <v>1824</v>
      </c>
      <c r="B83" s="110"/>
      <c r="C83" s="125" t="s">
        <v>211</v>
      </c>
      <c r="D83" s="121"/>
      <c r="E83" s="137"/>
      <c r="F83" s="121" t="s">
        <v>1825</v>
      </c>
      <c r="G83" s="126">
        <v>42794</v>
      </c>
      <c r="H83" s="125" t="s">
        <v>1429</v>
      </c>
      <c r="I83" s="125" t="s">
        <v>309</v>
      </c>
      <c r="J83" s="121" t="s">
        <v>1826</v>
      </c>
      <c r="K83" s="121" t="s">
        <v>1827</v>
      </c>
      <c r="L83" s="121" t="s">
        <v>1828</v>
      </c>
      <c r="M83" s="125" t="s">
        <v>38</v>
      </c>
      <c r="N83" s="125" t="s">
        <v>1719</v>
      </c>
      <c r="O83" s="125" t="s">
        <v>1720</v>
      </c>
      <c r="P83" s="123"/>
      <c r="Q83" s="125" t="s">
        <v>1829</v>
      </c>
      <c r="R83" s="125" t="s">
        <v>1830</v>
      </c>
      <c r="S83" s="133">
        <v>42917</v>
      </c>
      <c r="T83" s="133">
        <v>43465</v>
      </c>
      <c r="U83" s="161" t="s">
        <v>1831</v>
      </c>
      <c r="V83" s="137"/>
      <c r="W83" s="123"/>
      <c r="X83" s="193">
        <v>43180</v>
      </c>
      <c r="Y83" s="111" t="s">
        <v>1732</v>
      </c>
      <c r="Z83" s="161" t="s">
        <v>1733</v>
      </c>
      <c r="AA83" s="169">
        <v>1</v>
      </c>
      <c r="AB83" s="135" t="s">
        <v>1145</v>
      </c>
    </row>
    <row r="84" spans="1:33" s="141" customFormat="1" ht="38.25" customHeight="1" x14ac:dyDescent="0.25">
      <c r="A84" s="110" t="s">
        <v>1832</v>
      </c>
      <c r="B84" s="110"/>
      <c r="C84" s="125" t="s">
        <v>211</v>
      </c>
      <c r="D84" s="121"/>
      <c r="E84" s="137"/>
      <c r="F84" s="121" t="s">
        <v>1833</v>
      </c>
      <c r="G84" s="126">
        <v>42794</v>
      </c>
      <c r="H84" s="125" t="s">
        <v>1429</v>
      </c>
      <c r="I84" s="125" t="s">
        <v>309</v>
      </c>
      <c r="J84" s="121" t="s">
        <v>1834</v>
      </c>
      <c r="K84" s="121" t="s">
        <v>1835</v>
      </c>
      <c r="L84" s="121" t="s">
        <v>1836</v>
      </c>
      <c r="M84" s="125" t="s">
        <v>38</v>
      </c>
      <c r="N84" s="125" t="s">
        <v>1719</v>
      </c>
      <c r="O84" s="125" t="s">
        <v>1720</v>
      </c>
      <c r="P84" s="123"/>
      <c r="Q84" s="125" t="s">
        <v>1837</v>
      </c>
      <c r="R84" s="125" t="s">
        <v>1830</v>
      </c>
      <c r="S84" s="133">
        <v>42917</v>
      </c>
      <c r="T84" s="133">
        <v>43084</v>
      </c>
      <c r="U84" s="121" t="s">
        <v>1838</v>
      </c>
      <c r="V84" s="137"/>
      <c r="W84" s="123"/>
      <c r="X84" s="193">
        <v>43180</v>
      </c>
      <c r="Y84" s="111" t="s">
        <v>1732</v>
      </c>
      <c r="Z84" s="161" t="s">
        <v>1733</v>
      </c>
      <c r="AA84" s="169">
        <v>1</v>
      </c>
      <c r="AB84" s="135" t="s">
        <v>1145</v>
      </c>
    </row>
    <row r="85" spans="1:33" s="141" customFormat="1" ht="165.75" customHeight="1" x14ac:dyDescent="0.25">
      <c r="A85" s="110" t="s">
        <v>1839</v>
      </c>
      <c r="B85" s="110"/>
      <c r="C85" s="125" t="s">
        <v>211</v>
      </c>
      <c r="D85" s="121"/>
      <c r="E85" s="137"/>
      <c r="F85" s="121" t="s">
        <v>1840</v>
      </c>
      <c r="G85" s="126">
        <v>42794</v>
      </c>
      <c r="H85" s="125" t="s">
        <v>1429</v>
      </c>
      <c r="I85" s="125" t="s">
        <v>309</v>
      </c>
      <c r="J85" s="121" t="s">
        <v>1841</v>
      </c>
      <c r="K85" s="121" t="s">
        <v>1842</v>
      </c>
      <c r="L85" s="121" t="s">
        <v>1843</v>
      </c>
      <c r="M85" s="125" t="s">
        <v>38</v>
      </c>
      <c r="N85" s="125" t="s">
        <v>1719</v>
      </c>
      <c r="O85" s="125" t="s">
        <v>1720</v>
      </c>
      <c r="P85" s="123"/>
      <c r="Q85" s="125" t="s">
        <v>1844</v>
      </c>
      <c r="R85" s="125" t="s">
        <v>1845</v>
      </c>
      <c r="S85" s="133">
        <v>42917</v>
      </c>
      <c r="T85" s="133">
        <v>43084</v>
      </c>
      <c r="U85" s="121" t="s">
        <v>1846</v>
      </c>
      <c r="V85" s="137"/>
      <c r="W85" s="123"/>
      <c r="X85" s="193">
        <v>43180</v>
      </c>
      <c r="Y85" s="125"/>
      <c r="Z85" s="161" t="s">
        <v>1733</v>
      </c>
      <c r="AA85" s="169">
        <v>1</v>
      </c>
      <c r="AB85" s="135" t="s">
        <v>1145</v>
      </c>
    </row>
    <row r="86" spans="1:33" s="141" customFormat="1" ht="409.5" customHeight="1" x14ac:dyDescent="0.25">
      <c r="A86" s="110" t="s">
        <v>1847</v>
      </c>
      <c r="B86" s="110"/>
      <c r="C86" s="112" t="s">
        <v>1848</v>
      </c>
      <c r="D86" s="112"/>
      <c r="E86" s="137"/>
      <c r="F86" s="113" t="s">
        <v>1849</v>
      </c>
      <c r="G86" s="171">
        <v>42860</v>
      </c>
      <c r="H86" s="111" t="s">
        <v>1356</v>
      </c>
      <c r="I86" s="112" t="s">
        <v>87</v>
      </c>
      <c r="J86" s="113" t="s">
        <v>1850</v>
      </c>
      <c r="K86" s="113" t="s">
        <v>1851</v>
      </c>
      <c r="L86" s="113" t="s">
        <v>1852</v>
      </c>
      <c r="M86" s="112" t="s">
        <v>33</v>
      </c>
      <c r="N86" s="112" t="s">
        <v>1853</v>
      </c>
      <c r="O86" s="112" t="s">
        <v>1315</v>
      </c>
      <c r="P86" s="123"/>
      <c r="Q86" s="112" t="s">
        <v>1854</v>
      </c>
      <c r="R86" s="112" t="s">
        <v>1855</v>
      </c>
      <c r="S86" s="172" t="s">
        <v>1856</v>
      </c>
      <c r="T86" s="172" t="s">
        <v>1857</v>
      </c>
      <c r="U86" s="115" t="s">
        <v>1858</v>
      </c>
      <c r="V86" s="137"/>
      <c r="W86" s="123"/>
      <c r="X86" s="120">
        <v>43769</v>
      </c>
      <c r="Y86" s="111" t="s">
        <v>1143</v>
      </c>
      <c r="Z86" s="115" t="s">
        <v>1859</v>
      </c>
      <c r="AA86" s="164">
        <v>1</v>
      </c>
      <c r="AB86" s="135" t="s">
        <v>1145</v>
      </c>
    </row>
    <row r="87" spans="1:33" s="141" customFormat="1" ht="409.5" customHeight="1" x14ac:dyDescent="0.25">
      <c r="A87" s="110" t="s">
        <v>1860</v>
      </c>
      <c r="B87" s="110"/>
      <c r="C87" s="112" t="s">
        <v>1861</v>
      </c>
      <c r="D87" s="112"/>
      <c r="E87" s="137"/>
      <c r="F87" s="113" t="s">
        <v>1862</v>
      </c>
      <c r="G87" s="171">
        <v>42860</v>
      </c>
      <c r="H87" s="112" t="s">
        <v>1356</v>
      </c>
      <c r="I87" s="112" t="s">
        <v>1443</v>
      </c>
      <c r="J87" s="113" t="s">
        <v>1863</v>
      </c>
      <c r="K87" s="113" t="s">
        <v>1864</v>
      </c>
      <c r="L87" s="113" t="s">
        <v>1865</v>
      </c>
      <c r="M87" s="112" t="s">
        <v>1153</v>
      </c>
      <c r="N87" s="112" t="s">
        <v>1443</v>
      </c>
      <c r="O87" s="112" t="s">
        <v>87</v>
      </c>
      <c r="P87" s="123"/>
      <c r="Q87" s="112" t="s">
        <v>1854</v>
      </c>
      <c r="R87" s="112" t="s">
        <v>1866</v>
      </c>
      <c r="S87" s="172" t="s">
        <v>1867</v>
      </c>
      <c r="T87" s="172" t="s">
        <v>1868</v>
      </c>
      <c r="U87" s="115" t="s">
        <v>1869</v>
      </c>
      <c r="V87" s="137"/>
      <c r="W87" s="123"/>
      <c r="X87" s="120">
        <v>43769</v>
      </c>
      <c r="Y87" s="111" t="s">
        <v>1143</v>
      </c>
      <c r="Z87" s="115" t="s">
        <v>1870</v>
      </c>
      <c r="AA87" s="175">
        <v>1</v>
      </c>
      <c r="AB87" s="135" t="s">
        <v>1145</v>
      </c>
    </row>
    <row r="88" spans="1:33" s="141" customFormat="1" ht="395.25" customHeight="1" x14ac:dyDescent="0.25">
      <c r="A88" s="110" t="s">
        <v>1871</v>
      </c>
      <c r="B88" s="110"/>
      <c r="C88" s="113" t="s">
        <v>31</v>
      </c>
      <c r="D88" s="113"/>
      <c r="E88" s="137"/>
      <c r="F88" s="113" t="s">
        <v>1872</v>
      </c>
      <c r="G88" s="194">
        <v>43050</v>
      </c>
      <c r="H88" s="113" t="s">
        <v>1466</v>
      </c>
      <c r="I88" s="113" t="s">
        <v>1873</v>
      </c>
      <c r="J88" s="113" t="s">
        <v>1874</v>
      </c>
      <c r="K88" s="113" t="s">
        <v>1875</v>
      </c>
      <c r="L88" s="113" t="s">
        <v>1876</v>
      </c>
      <c r="M88" s="113" t="s">
        <v>33</v>
      </c>
      <c r="N88" s="112" t="s">
        <v>1877</v>
      </c>
      <c r="O88" s="112" t="s">
        <v>1878</v>
      </c>
      <c r="P88" s="123"/>
      <c r="Q88" s="112" t="s">
        <v>1879</v>
      </c>
      <c r="R88" s="112" t="s">
        <v>1880</v>
      </c>
      <c r="S88" s="172">
        <v>43132</v>
      </c>
      <c r="T88" s="172">
        <v>43465</v>
      </c>
      <c r="U88" s="166" t="s">
        <v>1881</v>
      </c>
      <c r="V88" s="137"/>
      <c r="W88" s="123"/>
      <c r="X88" s="120">
        <v>43524</v>
      </c>
      <c r="Y88" s="112" t="s">
        <v>1474</v>
      </c>
      <c r="Z88" s="166" t="s">
        <v>1882</v>
      </c>
      <c r="AA88" s="195">
        <v>1</v>
      </c>
      <c r="AB88" s="112" t="s">
        <v>1145</v>
      </c>
    </row>
    <row r="89" spans="1:33" s="141" customFormat="1" ht="191.25" customHeight="1" x14ac:dyDescent="0.25">
      <c r="A89" s="110" t="s">
        <v>1883</v>
      </c>
      <c r="B89" s="110"/>
      <c r="C89" s="113" t="s">
        <v>31</v>
      </c>
      <c r="D89" s="113"/>
      <c r="E89" s="137"/>
      <c r="F89" s="113" t="s">
        <v>1884</v>
      </c>
      <c r="G89" s="194">
        <v>43050</v>
      </c>
      <c r="H89" s="113" t="s">
        <v>1466</v>
      </c>
      <c r="I89" s="113" t="s">
        <v>1467</v>
      </c>
      <c r="J89" s="113" t="s">
        <v>1885</v>
      </c>
      <c r="K89" s="113" t="s">
        <v>1886</v>
      </c>
      <c r="L89" s="113" t="s">
        <v>1887</v>
      </c>
      <c r="M89" s="113" t="s">
        <v>33</v>
      </c>
      <c r="N89" s="112" t="s">
        <v>1877</v>
      </c>
      <c r="O89" s="112" t="s">
        <v>1888</v>
      </c>
      <c r="P89" s="123"/>
      <c r="Q89" s="112" t="s">
        <v>1889</v>
      </c>
      <c r="R89" s="112" t="s">
        <v>1890</v>
      </c>
      <c r="S89" s="172">
        <v>43132</v>
      </c>
      <c r="T89" s="172">
        <v>43465</v>
      </c>
      <c r="U89" s="113" t="s">
        <v>1891</v>
      </c>
      <c r="V89" s="137"/>
      <c r="W89" s="123"/>
      <c r="X89" s="120">
        <v>43524</v>
      </c>
      <c r="Y89" s="112" t="s">
        <v>1474</v>
      </c>
      <c r="Z89" s="166" t="s">
        <v>1892</v>
      </c>
      <c r="AA89" s="195">
        <v>1</v>
      </c>
      <c r="AB89" s="112" t="s">
        <v>1145</v>
      </c>
    </row>
    <row r="90" spans="1:33" s="141" customFormat="1" ht="140.25" customHeight="1" x14ac:dyDescent="0.25">
      <c r="A90" s="110" t="s">
        <v>1893</v>
      </c>
      <c r="B90" s="110"/>
      <c r="C90" s="113" t="s">
        <v>31</v>
      </c>
      <c r="D90" s="113"/>
      <c r="E90" s="137"/>
      <c r="F90" s="113" t="s">
        <v>1894</v>
      </c>
      <c r="G90" s="194" t="s">
        <v>1895</v>
      </c>
      <c r="H90" s="113" t="s">
        <v>1466</v>
      </c>
      <c r="I90" s="113" t="s">
        <v>1467</v>
      </c>
      <c r="J90" s="113" t="s">
        <v>1896</v>
      </c>
      <c r="K90" s="113" t="s">
        <v>1897</v>
      </c>
      <c r="L90" s="113" t="s">
        <v>1898</v>
      </c>
      <c r="M90" s="113" t="s">
        <v>1899</v>
      </c>
      <c r="N90" s="112" t="s">
        <v>1900</v>
      </c>
      <c r="O90" s="112" t="s">
        <v>1901</v>
      </c>
      <c r="P90" s="123"/>
      <c r="Q90" s="112" t="s">
        <v>1902</v>
      </c>
      <c r="R90" s="112" t="s">
        <v>1903</v>
      </c>
      <c r="S90" s="172">
        <v>43132</v>
      </c>
      <c r="T90" s="172">
        <v>43281</v>
      </c>
      <c r="U90" s="113" t="s">
        <v>1904</v>
      </c>
      <c r="V90" s="137"/>
      <c r="W90" s="123"/>
      <c r="X90" s="120">
        <v>43524</v>
      </c>
      <c r="Y90" s="112" t="s">
        <v>1474</v>
      </c>
      <c r="Z90" s="166" t="s">
        <v>1905</v>
      </c>
      <c r="AA90" s="195">
        <v>1</v>
      </c>
      <c r="AB90" s="196" t="s">
        <v>1145</v>
      </c>
    </row>
    <row r="91" spans="1:33" s="141" customFormat="1" ht="153" customHeight="1" x14ac:dyDescent="0.25">
      <c r="A91" s="110" t="s">
        <v>1906</v>
      </c>
      <c r="B91" s="110"/>
      <c r="C91" s="113" t="s">
        <v>31</v>
      </c>
      <c r="D91" s="113"/>
      <c r="E91" s="137"/>
      <c r="F91" s="197" t="s">
        <v>1907</v>
      </c>
      <c r="G91" s="194" t="s">
        <v>29</v>
      </c>
      <c r="H91" s="113" t="s">
        <v>1466</v>
      </c>
      <c r="I91" s="113" t="s">
        <v>1467</v>
      </c>
      <c r="J91" s="113" t="s">
        <v>1908</v>
      </c>
      <c r="K91" s="113" t="s">
        <v>1909</v>
      </c>
      <c r="L91" s="113" t="s">
        <v>1910</v>
      </c>
      <c r="M91" s="113" t="s">
        <v>1911</v>
      </c>
      <c r="N91" s="112" t="s">
        <v>1912</v>
      </c>
      <c r="O91" s="112" t="s">
        <v>1913</v>
      </c>
      <c r="P91" s="123"/>
      <c r="Q91" s="112" t="s">
        <v>1914</v>
      </c>
      <c r="R91" s="112" t="s">
        <v>1915</v>
      </c>
      <c r="S91" s="172">
        <v>43132</v>
      </c>
      <c r="T91" s="172">
        <v>43281</v>
      </c>
      <c r="U91" s="113" t="s">
        <v>1916</v>
      </c>
      <c r="V91" s="137"/>
      <c r="W91" s="123"/>
      <c r="X91" s="120">
        <v>43524</v>
      </c>
      <c r="Y91" s="112" t="s">
        <v>1474</v>
      </c>
      <c r="Z91" s="166" t="s">
        <v>1917</v>
      </c>
      <c r="AA91" s="195">
        <v>1</v>
      </c>
      <c r="AB91" s="196" t="s">
        <v>1145</v>
      </c>
    </row>
    <row r="92" spans="1:33" s="141" customFormat="1" ht="140.25" customHeight="1" x14ac:dyDescent="0.25">
      <c r="A92" s="110" t="s">
        <v>1918</v>
      </c>
      <c r="B92" s="110"/>
      <c r="C92" s="173" t="s">
        <v>31</v>
      </c>
      <c r="D92" s="112"/>
      <c r="E92" s="137"/>
      <c r="F92" s="113" t="s">
        <v>1919</v>
      </c>
      <c r="G92" s="171">
        <v>43061</v>
      </c>
      <c r="H92" s="112" t="s">
        <v>1920</v>
      </c>
      <c r="I92" s="112" t="s">
        <v>1921</v>
      </c>
      <c r="J92" s="113" t="s">
        <v>1922</v>
      </c>
      <c r="K92" s="113" t="s">
        <v>1923</v>
      </c>
      <c r="L92" s="113" t="s">
        <v>1924</v>
      </c>
      <c r="M92" s="112" t="s">
        <v>33</v>
      </c>
      <c r="N92" s="112" t="s">
        <v>1925</v>
      </c>
      <c r="O92" s="112"/>
      <c r="P92" s="123"/>
      <c r="Q92" s="195">
        <v>1</v>
      </c>
      <c r="R92" s="112" t="s">
        <v>1926</v>
      </c>
      <c r="S92" s="172">
        <v>43137</v>
      </c>
      <c r="T92" s="172">
        <v>43465</v>
      </c>
      <c r="U92" s="113" t="s">
        <v>1927</v>
      </c>
      <c r="V92" s="137"/>
      <c r="W92" s="123"/>
      <c r="X92" s="120">
        <v>43524</v>
      </c>
      <c r="Y92" s="112" t="s">
        <v>1474</v>
      </c>
      <c r="Z92" s="113" t="s">
        <v>1928</v>
      </c>
      <c r="AA92" s="195">
        <v>1</v>
      </c>
      <c r="AB92" s="196" t="s">
        <v>1145</v>
      </c>
      <c r="AC92" s="198"/>
      <c r="AD92" s="198"/>
      <c r="AE92" s="199" t="s">
        <v>1929</v>
      </c>
    </row>
    <row r="93" spans="1:33" s="141" customFormat="1" ht="102" customHeight="1" x14ac:dyDescent="0.25">
      <c r="A93" s="110" t="s">
        <v>1930</v>
      </c>
      <c r="B93" s="110"/>
      <c r="C93" s="173" t="s">
        <v>31</v>
      </c>
      <c r="D93" s="112"/>
      <c r="E93" s="137"/>
      <c r="F93" s="113" t="s">
        <v>1931</v>
      </c>
      <c r="G93" s="171">
        <v>43061</v>
      </c>
      <c r="H93" s="112" t="s">
        <v>1920</v>
      </c>
      <c r="I93" s="112" t="s">
        <v>1925</v>
      </c>
      <c r="J93" s="113" t="s">
        <v>1932</v>
      </c>
      <c r="K93" s="113" t="s">
        <v>1933</v>
      </c>
      <c r="L93" s="113" t="s">
        <v>1934</v>
      </c>
      <c r="M93" s="112" t="s">
        <v>33</v>
      </c>
      <c r="N93" s="112" t="s">
        <v>1925</v>
      </c>
      <c r="O93" s="112"/>
      <c r="P93" s="123"/>
      <c r="Q93" s="195">
        <v>1</v>
      </c>
      <c r="R93" s="112" t="s">
        <v>1935</v>
      </c>
      <c r="S93" s="172">
        <v>43137</v>
      </c>
      <c r="T93" s="172">
        <v>43465</v>
      </c>
      <c r="U93" s="113" t="s">
        <v>1936</v>
      </c>
      <c r="V93" s="137"/>
      <c r="W93" s="123"/>
      <c r="X93" s="120">
        <v>43524</v>
      </c>
      <c r="Y93" s="112" t="s">
        <v>1474</v>
      </c>
      <c r="Z93" s="113" t="s">
        <v>1937</v>
      </c>
      <c r="AA93" s="195">
        <v>1</v>
      </c>
      <c r="AB93" s="196" t="s">
        <v>1145</v>
      </c>
      <c r="AC93" s="198"/>
      <c r="AD93" s="198"/>
      <c r="AE93" s="199" t="s">
        <v>1929</v>
      </c>
    </row>
    <row r="94" spans="1:33" ht="409.5" customHeight="1" x14ac:dyDescent="0.25">
      <c r="A94" s="200" t="s">
        <v>1938</v>
      </c>
      <c r="B94" s="40" t="s">
        <v>30</v>
      </c>
      <c r="C94" s="43" t="s">
        <v>31</v>
      </c>
      <c r="D94" s="45"/>
      <c r="E94" s="55"/>
      <c r="F94" s="46" t="s">
        <v>1939</v>
      </c>
      <c r="G94" s="44">
        <v>43095</v>
      </c>
      <c r="H94" s="84" t="s">
        <v>891</v>
      </c>
      <c r="I94" s="45" t="s">
        <v>32</v>
      </c>
      <c r="J94" s="46" t="s">
        <v>1940</v>
      </c>
      <c r="K94" s="46" t="s">
        <v>1941</v>
      </c>
      <c r="L94" s="46" t="s">
        <v>1942</v>
      </c>
      <c r="M94" s="45" t="s">
        <v>33</v>
      </c>
      <c r="N94" s="45" t="s">
        <v>32</v>
      </c>
      <c r="O94" s="45"/>
      <c r="P94" s="42"/>
      <c r="Q94" s="45" t="s">
        <v>1943</v>
      </c>
      <c r="R94" s="201">
        <v>1</v>
      </c>
      <c r="S94" s="47">
        <v>43252</v>
      </c>
      <c r="T94" s="47">
        <v>43465</v>
      </c>
      <c r="U94" s="48" t="s">
        <v>1944</v>
      </c>
      <c r="V94" s="43" t="s">
        <v>1945</v>
      </c>
      <c r="W94" s="23">
        <v>0.6</v>
      </c>
      <c r="X94" s="202">
        <v>44500</v>
      </c>
      <c r="Y94" s="203" t="s">
        <v>1946</v>
      </c>
      <c r="Z94" s="204" t="s">
        <v>1947</v>
      </c>
      <c r="AA94" s="21">
        <v>0.5</v>
      </c>
      <c r="AB94" s="205" t="s">
        <v>1948</v>
      </c>
      <c r="AC94" s="206">
        <v>44642</v>
      </c>
      <c r="AD94" s="207" t="s">
        <v>1949</v>
      </c>
      <c r="AE94" s="208" t="s">
        <v>1950</v>
      </c>
      <c r="AG94" s="10">
        <v>1</v>
      </c>
    </row>
    <row r="95" spans="1:33" s="141" customFormat="1" ht="383.25" customHeight="1" x14ac:dyDescent="0.25">
      <c r="A95" s="110" t="s">
        <v>1951</v>
      </c>
      <c r="B95" s="110"/>
      <c r="C95" s="173" t="s">
        <v>31</v>
      </c>
      <c r="D95" s="112"/>
      <c r="E95" s="137"/>
      <c r="F95" s="113" t="s">
        <v>1952</v>
      </c>
      <c r="G95" s="171">
        <v>43095</v>
      </c>
      <c r="H95" s="177" t="s">
        <v>891</v>
      </c>
      <c r="I95" s="112" t="s">
        <v>32</v>
      </c>
      <c r="J95" s="113" t="s">
        <v>1953</v>
      </c>
      <c r="K95" s="113" t="s">
        <v>1954</v>
      </c>
      <c r="L95" s="113" t="s">
        <v>1955</v>
      </c>
      <c r="M95" s="112" t="s">
        <v>33</v>
      </c>
      <c r="N95" s="112" t="s">
        <v>32</v>
      </c>
      <c r="O95" s="112"/>
      <c r="P95" s="123"/>
      <c r="Q95" s="112" t="s">
        <v>1956</v>
      </c>
      <c r="R95" s="112">
        <v>1</v>
      </c>
      <c r="S95" s="172">
        <v>43252</v>
      </c>
      <c r="T95" s="172">
        <v>43465</v>
      </c>
      <c r="U95" s="166" t="s">
        <v>1957</v>
      </c>
      <c r="V95" s="137"/>
      <c r="W95" s="123"/>
      <c r="X95" s="120">
        <v>43799</v>
      </c>
      <c r="Y95" s="125" t="s">
        <v>1325</v>
      </c>
      <c r="Z95" s="113" t="s">
        <v>1958</v>
      </c>
      <c r="AA95" s="209">
        <v>1</v>
      </c>
      <c r="AB95" s="135" t="s">
        <v>1145</v>
      </c>
    </row>
    <row r="96" spans="1:33" s="141" customFormat="1" ht="345.75" customHeight="1" x14ac:dyDescent="0.25">
      <c r="A96" s="110" t="s">
        <v>1959</v>
      </c>
      <c r="B96" s="110"/>
      <c r="C96" s="173" t="s">
        <v>31</v>
      </c>
      <c r="D96" s="112"/>
      <c r="E96" s="137"/>
      <c r="F96" s="113" t="s">
        <v>1960</v>
      </c>
      <c r="G96" s="171">
        <v>43095</v>
      </c>
      <c r="H96" s="142" t="s">
        <v>1148</v>
      </c>
      <c r="I96" s="112" t="s">
        <v>32</v>
      </c>
      <c r="J96" s="113" t="s">
        <v>1961</v>
      </c>
      <c r="K96" s="113" t="s">
        <v>1962</v>
      </c>
      <c r="L96" s="113" t="s">
        <v>1963</v>
      </c>
      <c r="M96" s="112" t="s">
        <v>33</v>
      </c>
      <c r="N96" s="112" t="s">
        <v>32</v>
      </c>
      <c r="O96" s="112"/>
      <c r="P96" s="123"/>
      <c r="Q96" s="112" t="s">
        <v>1964</v>
      </c>
      <c r="R96" s="112">
        <v>1</v>
      </c>
      <c r="S96" s="172">
        <v>43252</v>
      </c>
      <c r="T96" s="172">
        <v>43465</v>
      </c>
      <c r="U96" s="113" t="s">
        <v>1965</v>
      </c>
      <c r="V96" s="137"/>
      <c r="W96" s="123"/>
      <c r="X96" s="120">
        <v>43769</v>
      </c>
      <c r="Y96" s="112" t="s">
        <v>1559</v>
      </c>
      <c r="Z96" s="113" t="s">
        <v>1966</v>
      </c>
      <c r="AA96" s="175">
        <v>1</v>
      </c>
      <c r="AB96" s="135" t="s">
        <v>1145</v>
      </c>
    </row>
    <row r="97" spans="1:28" s="124" customFormat="1" ht="191.25" customHeight="1" x14ac:dyDescent="0.25">
      <c r="A97" s="110" t="s">
        <v>1967</v>
      </c>
      <c r="B97" s="110"/>
      <c r="C97" s="173" t="s">
        <v>31</v>
      </c>
      <c r="D97" s="112"/>
      <c r="E97" s="137"/>
      <c r="F97" s="113" t="s">
        <v>1968</v>
      </c>
      <c r="G97" s="171">
        <v>43095</v>
      </c>
      <c r="H97" s="112" t="s">
        <v>120</v>
      </c>
      <c r="I97" s="112" t="s">
        <v>121</v>
      </c>
      <c r="J97" s="113" t="s">
        <v>1969</v>
      </c>
      <c r="K97" s="113" t="s">
        <v>1970</v>
      </c>
      <c r="L97" s="113" t="s">
        <v>1971</v>
      </c>
      <c r="M97" s="112" t="s">
        <v>33</v>
      </c>
      <c r="N97" s="112" t="s">
        <v>121</v>
      </c>
      <c r="O97" s="112"/>
      <c r="P97" s="123"/>
      <c r="Q97" s="112" t="s">
        <v>1972</v>
      </c>
      <c r="R97" s="112">
        <v>4</v>
      </c>
      <c r="S97" s="172">
        <v>43252</v>
      </c>
      <c r="T97" s="172">
        <v>43465</v>
      </c>
      <c r="U97" s="113" t="s">
        <v>1973</v>
      </c>
      <c r="V97" s="137"/>
      <c r="W97" s="123"/>
      <c r="X97" s="120">
        <v>43616</v>
      </c>
      <c r="Y97" s="112" t="s">
        <v>1569</v>
      </c>
      <c r="Z97" s="210" t="s">
        <v>1974</v>
      </c>
      <c r="AA97" s="122">
        <v>1</v>
      </c>
      <c r="AB97" s="135" t="s">
        <v>1145</v>
      </c>
    </row>
    <row r="98" spans="1:28" s="124" customFormat="1" ht="242.25" customHeight="1" x14ac:dyDescent="0.25">
      <c r="A98" s="110" t="s">
        <v>1975</v>
      </c>
      <c r="B98" s="110"/>
      <c r="C98" s="173" t="s">
        <v>31</v>
      </c>
      <c r="D98" s="112"/>
      <c r="E98" s="137"/>
      <c r="F98" s="113" t="s">
        <v>1976</v>
      </c>
      <c r="G98" s="171">
        <v>43095</v>
      </c>
      <c r="H98" s="112" t="s">
        <v>120</v>
      </c>
      <c r="I98" s="112" t="s">
        <v>121</v>
      </c>
      <c r="J98" s="113" t="s">
        <v>1969</v>
      </c>
      <c r="K98" s="113" t="s">
        <v>1970</v>
      </c>
      <c r="L98" s="113" t="s">
        <v>1977</v>
      </c>
      <c r="M98" s="112" t="s">
        <v>33</v>
      </c>
      <c r="N98" s="112" t="s">
        <v>121</v>
      </c>
      <c r="O98" s="112"/>
      <c r="P98" s="123"/>
      <c r="Q98" s="112" t="s">
        <v>1978</v>
      </c>
      <c r="R98" s="112">
        <v>1</v>
      </c>
      <c r="S98" s="172">
        <v>43252</v>
      </c>
      <c r="T98" s="172">
        <v>43465</v>
      </c>
      <c r="U98" s="118" t="s">
        <v>1979</v>
      </c>
      <c r="V98" s="137"/>
      <c r="W98" s="123"/>
      <c r="X98" s="120">
        <v>43524</v>
      </c>
      <c r="Y98" s="112" t="s">
        <v>1569</v>
      </c>
      <c r="Z98" s="118" t="s">
        <v>1980</v>
      </c>
      <c r="AA98" s="122">
        <v>1</v>
      </c>
      <c r="AB98" s="211" t="s">
        <v>1145</v>
      </c>
    </row>
    <row r="99" spans="1:28" s="124" customFormat="1" ht="140.25" customHeight="1" x14ac:dyDescent="0.25">
      <c r="A99" s="110" t="s">
        <v>1981</v>
      </c>
      <c r="B99" s="110"/>
      <c r="C99" s="173" t="s">
        <v>31</v>
      </c>
      <c r="D99" s="112"/>
      <c r="E99" s="137"/>
      <c r="F99" s="113" t="s">
        <v>1982</v>
      </c>
      <c r="G99" s="171">
        <v>43095</v>
      </c>
      <c r="H99" s="112" t="s">
        <v>120</v>
      </c>
      <c r="I99" s="112" t="s">
        <v>121</v>
      </c>
      <c r="J99" s="113" t="s">
        <v>1969</v>
      </c>
      <c r="K99" s="113" t="s">
        <v>1970</v>
      </c>
      <c r="L99" s="113" t="s">
        <v>1983</v>
      </c>
      <c r="M99" s="112" t="s">
        <v>33</v>
      </c>
      <c r="N99" s="112" t="s">
        <v>121</v>
      </c>
      <c r="O99" s="112"/>
      <c r="P99" s="123"/>
      <c r="Q99" s="112" t="s">
        <v>1984</v>
      </c>
      <c r="R99" s="112">
        <v>1</v>
      </c>
      <c r="S99" s="172">
        <v>43252</v>
      </c>
      <c r="T99" s="172">
        <v>43465</v>
      </c>
      <c r="U99" s="118" t="s">
        <v>1985</v>
      </c>
      <c r="V99" s="137"/>
      <c r="W99" s="123"/>
      <c r="X99" s="120">
        <v>43524</v>
      </c>
      <c r="Y99" s="112" t="s">
        <v>1569</v>
      </c>
      <c r="Z99" s="113" t="s">
        <v>1986</v>
      </c>
      <c r="AA99" s="122">
        <v>1</v>
      </c>
      <c r="AB99" s="211" t="s">
        <v>1145</v>
      </c>
    </row>
    <row r="100" spans="1:28" s="124" customFormat="1" ht="114.75" customHeight="1" x14ac:dyDescent="0.25">
      <c r="A100" s="110" t="s">
        <v>1987</v>
      </c>
      <c r="B100" s="110"/>
      <c r="C100" s="173" t="s">
        <v>31</v>
      </c>
      <c r="D100" s="112"/>
      <c r="E100" s="137"/>
      <c r="F100" s="113" t="s">
        <v>1988</v>
      </c>
      <c r="G100" s="171">
        <v>43095</v>
      </c>
      <c r="H100" s="112" t="s">
        <v>120</v>
      </c>
      <c r="I100" s="112" t="s">
        <v>121</v>
      </c>
      <c r="J100" s="113" t="s">
        <v>1969</v>
      </c>
      <c r="K100" s="113" t="s">
        <v>1970</v>
      </c>
      <c r="L100" s="113" t="s">
        <v>1989</v>
      </c>
      <c r="M100" s="112" t="s">
        <v>33</v>
      </c>
      <c r="N100" s="112" t="s">
        <v>121</v>
      </c>
      <c r="O100" s="112"/>
      <c r="P100" s="123"/>
      <c r="Q100" s="112" t="s">
        <v>1990</v>
      </c>
      <c r="R100" s="112">
        <v>1</v>
      </c>
      <c r="S100" s="172">
        <v>43252</v>
      </c>
      <c r="T100" s="172">
        <v>43465</v>
      </c>
      <c r="U100" s="118" t="s">
        <v>1991</v>
      </c>
      <c r="V100" s="137"/>
      <c r="W100" s="123"/>
      <c r="X100" s="120">
        <v>43524</v>
      </c>
      <c r="Y100" s="112" t="s">
        <v>1569</v>
      </c>
      <c r="Z100" s="113" t="s">
        <v>1992</v>
      </c>
      <c r="AA100" s="122">
        <v>1</v>
      </c>
      <c r="AB100" s="211" t="s">
        <v>1145</v>
      </c>
    </row>
    <row r="101" spans="1:28" s="124" customFormat="1" ht="242.25" customHeight="1" x14ac:dyDescent="0.25">
      <c r="A101" s="110" t="s">
        <v>1993</v>
      </c>
      <c r="B101" s="110"/>
      <c r="C101" s="111" t="s">
        <v>31</v>
      </c>
      <c r="D101" s="111"/>
      <c r="E101" s="137"/>
      <c r="F101" s="116" t="s">
        <v>1994</v>
      </c>
      <c r="G101" s="114">
        <v>43095</v>
      </c>
      <c r="H101" s="111" t="s">
        <v>1995</v>
      </c>
      <c r="I101" s="111" t="s">
        <v>121</v>
      </c>
      <c r="J101" s="115" t="s">
        <v>1996</v>
      </c>
      <c r="K101" s="115" t="s">
        <v>1970</v>
      </c>
      <c r="L101" s="116" t="s">
        <v>1997</v>
      </c>
      <c r="M101" s="111" t="s">
        <v>33</v>
      </c>
      <c r="N101" s="111" t="s">
        <v>1998</v>
      </c>
      <c r="O101" s="111" t="s">
        <v>121</v>
      </c>
      <c r="P101" s="123"/>
      <c r="Q101" s="111" t="s">
        <v>1999</v>
      </c>
      <c r="R101" s="111">
        <v>1</v>
      </c>
      <c r="S101" s="117">
        <v>43718</v>
      </c>
      <c r="T101" s="117">
        <v>43830</v>
      </c>
      <c r="U101" s="113" t="s">
        <v>2000</v>
      </c>
      <c r="V101" s="137"/>
      <c r="W101" s="123"/>
      <c r="X101" s="120">
        <v>43799</v>
      </c>
      <c r="Y101" s="112" t="s">
        <v>1569</v>
      </c>
      <c r="Z101" s="113" t="s">
        <v>2001</v>
      </c>
      <c r="AA101" s="122">
        <v>1</v>
      </c>
      <c r="AB101" s="123" t="s">
        <v>1145</v>
      </c>
    </row>
    <row r="102" spans="1:28" s="124" customFormat="1" ht="281.25" customHeight="1" x14ac:dyDescent="0.25">
      <c r="A102" s="110" t="s">
        <v>2002</v>
      </c>
      <c r="B102" s="110"/>
      <c r="C102" s="173" t="s">
        <v>31</v>
      </c>
      <c r="D102" s="112"/>
      <c r="E102" s="137"/>
      <c r="F102" s="113" t="s">
        <v>2003</v>
      </c>
      <c r="G102" s="171">
        <v>43095</v>
      </c>
      <c r="H102" s="177" t="s">
        <v>891</v>
      </c>
      <c r="I102" s="112" t="s">
        <v>32</v>
      </c>
      <c r="J102" s="113" t="s">
        <v>2004</v>
      </c>
      <c r="K102" s="113" t="s">
        <v>2005</v>
      </c>
      <c r="L102" s="113" t="s">
        <v>2006</v>
      </c>
      <c r="M102" s="112" t="s">
        <v>33</v>
      </c>
      <c r="N102" s="112" t="s">
        <v>32</v>
      </c>
      <c r="O102" s="112"/>
      <c r="P102" s="123"/>
      <c r="Q102" s="112" t="s">
        <v>2007</v>
      </c>
      <c r="R102" s="112">
        <v>1</v>
      </c>
      <c r="S102" s="172">
        <v>43221</v>
      </c>
      <c r="T102" s="172">
        <v>43465</v>
      </c>
      <c r="U102" s="113" t="s">
        <v>2008</v>
      </c>
      <c r="V102" s="137"/>
      <c r="W102" s="123"/>
      <c r="X102" s="120">
        <v>43524</v>
      </c>
      <c r="Y102" s="125" t="s">
        <v>1143</v>
      </c>
      <c r="Z102" s="113" t="s">
        <v>2009</v>
      </c>
      <c r="AA102" s="122">
        <v>1</v>
      </c>
      <c r="AB102" s="211" t="s">
        <v>1145</v>
      </c>
    </row>
    <row r="103" spans="1:28" s="124" customFormat="1" ht="280.5" customHeight="1" x14ac:dyDescent="0.25">
      <c r="A103" s="110" t="s">
        <v>2010</v>
      </c>
      <c r="B103" s="110"/>
      <c r="C103" s="173" t="s">
        <v>31</v>
      </c>
      <c r="D103" s="112"/>
      <c r="E103" s="137"/>
      <c r="F103" s="113" t="s">
        <v>2011</v>
      </c>
      <c r="G103" s="171">
        <v>43095</v>
      </c>
      <c r="H103" s="177" t="s">
        <v>891</v>
      </c>
      <c r="I103" s="112" t="s">
        <v>32</v>
      </c>
      <c r="J103" s="113" t="s">
        <v>2012</v>
      </c>
      <c r="K103" s="113" t="s">
        <v>2013</v>
      </c>
      <c r="L103" s="113" t="s">
        <v>2014</v>
      </c>
      <c r="M103" s="112" t="s">
        <v>33</v>
      </c>
      <c r="N103" s="112" t="s">
        <v>32</v>
      </c>
      <c r="O103" s="112"/>
      <c r="P103" s="123"/>
      <c r="Q103" s="112" t="s">
        <v>2015</v>
      </c>
      <c r="R103" s="112" t="s">
        <v>2016</v>
      </c>
      <c r="S103" s="172">
        <v>43252</v>
      </c>
      <c r="T103" s="172">
        <v>43465</v>
      </c>
      <c r="U103" s="212" t="s">
        <v>2017</v>
      </c>
      <c r="V103" s="137"/>
      <c r="W103" s="123"/>
      <c r="X103" s="120">
        <v>43524</v>
      </c>
      <c r="Y103" s="112" t="s">
        <v>1143</v>
      </c>
      <c r="Z103" s="213" t="s">
        <v>2018</v>
      </c>
      <c r="AA103" s="122">
        <v>1</v>
      </c>
      <c r="AB103" s="214" t="s">
        <v>1145</v>
      </c>
    </row>
    <row r="104" spans="1:28" s="124" customFormat="1" ht="76.5" customHeight="1" x14ac:dyDescent="0.25">
      <c r="A104" s="110" t="s">
        <v>2019</v>
      </c>
      <c r="B104" s="110"/>
      <c r="C104" s="112" t="s">
        <v>31</v>
      </c>
      <c r="D104" s="112"/>
      <c r="E104" s="137"/>
      <c r="F104" s="113" t="s">
        <v>2020</v>
      </c>
      <c r="G104" s="171">
        <v>43098</v>
      </c>
      <c r="H104" s="112" t="s">
        <v>1685</v>
      </c>
      <c r="I104" s="112" t="s">
        <v>2021</v>
      </c>
      <c r="J104" s="113" t="s">
        <v>2022</v>
      </c>
      <c r="K104" s="215" t="s">
        <v>2023</v>
      </c>
      <c r="L104" s="113" t="s">
        <v>2024</v>
      </c>
      <c r="M104" s="112" t="s">
        <v>33</v>
      </c>
      <c r="N104" s="112" t="s">
        <v>2025</v>
      </c>
      <c r="O104" s="112" t="s">
        <v>39</v>
      </c>
      <c r="P104" s="123"/>
      <c r="Q104" s="112" t="s">
        <v>2026</v>
      </c>
      <c r="R104" s="112" t="s">
        <v>2027</v>
      </c>
      <c r="S104" s="171">
        <v>43344</v>
      </c>
      <c r="T104" s="171">
        <v>43465</v>
      </c>
      <c r="U104" s="216" t="s">
        <v>2028</v>
      </c>
      <c r="V104" s="137"/>
      <c r="W104" s="123"/>
      <c r="X104" s="120">
        <v>43524</v>
      </c>
      <c r="Y104" s="112" t="s">
        <v>1559</v>
      </c>
      <c r="Z104" s="118" t="s">
        <v>2029</v>
      </c>
      <c r="AA104" s="195">
        <v>1</v>
      </c>
      <c r="AB104" s="112" t="s">
        <v>1145</v>
      </c>
    </row>
    <row r="105" spans="1:28" s="124" customFormat="1" ht="165.75" customHeight="1" x14ac:dyDescent="0.25">
      <c r="A105" s="110" t="s">
        <v>2030</v>
      </c>
      <c r="B105" s="110"/>
      <c r="C105" s="112" t="s">
        <v>31</v>
      </c>
      <c r="D105" s="112"/>
      <c r="E105" s="137"/>
      <c r="F105" s="113" t="s">
        <v>2031</v>
      </c>
      <c r="G105" s="171">
        <v>43098</v>
      </c>
      <c r="H105" s="112" t="s">
        <v>1685</v>
      </c>
      <c r="I105" s="112" t="s">
        <v>2021</v>
      </c>
      <c r="J105" s="113" t="s">
        <v>2032</v>
      </c>
      <c r="K105" s="215" t="s">
        <v>2033</v>
      </c>
      <c r="L105" s="113" t="s">
        <v>2034</v>
      </c>
      <c r="M105" s="112" t="s">
        <v>33</v>
      </c>
      <c r="N105" s="112" t="s">
        <v>2035</v>
      </c>
      <c r="O105" s="112" t="s">
        <v>39</v>
      </c>
      <c r="P105" s="123"/>
      <c r="Q105" s="112" t="s">
        <v>2036</v>
      </c>
      <c r="R105" s="112" t="s">
        <v>2037</v>
      </c>
      <c r="S105" s="171">
        <v>43344</v>
      </c>
      <c r="T105" s="171">
        <v>43465</v>
      </c>
      <c r="U105" s="216" t="s">
        <v>2038</v>
      </c>
      <c r="V105" s="137"/>
      <c r="W105" s="123"/>
      <c r="X105" s="120">
        <v>43524</v>
      </c>
      <c r="Y105" s="112" t="s">
        <v>1559</v>
      </c>
      <c r="Z105" s="118" t="s">
        <v>2039</v>
      </c>
      <c r="AA105" s="122">
        <v>1</v>
      </c>
      <c r="AB105" s="211" t="s">
        <v>1145</v>
      </c>
    </row>
    <row r="106" spans="1:28" s="124" customFormat="1" ht="76.5" customHeight="1" x14ac:dyDescent="0.25">
      <c r="A106" s="110" t="s">
        <v>2040</v>
      </c>
      <c r="B106" s="110"/>
      <c r="C106" s="112" t="s">
        <v>31</v>
      </c>
      <c r="D106" s="112"/>
      <c r="E106" s="137"/>
      <c r="F106" s="113" t="s">
        <v>2041</v>
      </c>
      <c r="G106" s="171">
        <v>43463</v>
      </c>
      <c r="H106" s="112" t="s">
        <v>1685</v>
      </c>
      <c r="I106" s="112" t="s">
        <v>2021</v>
      </c>
      <c r="J106" s="113" t="s">
        <v>2042</v>
      </c>
      <c r="K106" s="113" t="s">
        <v>2043</v>
      </c>
      <c r="L106" s="113" t="s">
        <v>2044</v>
      </c>
      <c r="M106" s="112" t="s">
        <v>33</v>
      </c>
      <c r="N106" s="112" t="s">
        <v>2025</v>
      </c>
      <c r="O106" s="112" t="s">
        <v>39</v>
      </c>
      <c r="P106" s="123"/>
      <c r="Q106" s="112" t="s">
        <v>2026</v>
      </c>
      <c r="R106" s="112" t="s">
        <v>2027</v>
      </c>
      <c r="S106" s="171">
        <v>43344</v>
      </c>
      <c r="T106" s="171">
        <v>43465</v>
      </c>
      <c r="U106" s="216" t="s">
        <v>2045</v>
      </c>
      <c r="V106" s="137"/>
      <c r="W106" s="123"/>
      <c r="X106" s="120">
        <v>43524</v>
      </c>
      <c r="Y106" s="112" t="s">
        <v>1559</v>
      </c>
      <c r="Z106" s="118" t="s">
        <v>2046</v>
      </c>
      <c r="AA106" s="195">
        <v>1</v>
      </c>
      <c r="AB106" s="211" t="s">
        <v>1145</v>
      </c>
    </row>
    <row r="107" spans="1:28" s="124" customFormat="1" ht="382.5" customHeight="1" x14ac:dyDescent="0.25">
      <c r="A107" s="110" t="s">
        <v>2047</v>
      </c>
      <c r="B107" s="110"/>
      <c r="C107" s="112" t="s">
        <v>31</v>
      </c>
      <c r="D107" s="112"/>
      <c r="E107" s="137"/>
      <c r="F107" s="118" t="s">
        <v>2048</v>
      </c>
      <c r="G107" s="171">
        <v>43098</v>
      </c>
      <c r="H107" s="112"/>
      <c r="I107" s="112" t="s">
        <v>169</v>
      </c>
      <c r="J107" s="113" t="s">
        <v>2049</v>
      </c>
      <c r="K107" s="215" t="s">
        <v>2050</v>
      </c>
      <c r="L107" s="113" t="s">
        <v>2051</v>
      </c>
      <c r="M107" s="112" t="s">
        <v>38</v>
      </c>
      <c r="N107" s="112" t="s">
        <v>2035</v>
      </c>
      <c r="O107" s="112" t="s">
        <v>39</v>
      </c>
      <c r="P107" s="123"/>
      <c r="Q107" s="112" t="s">
        <v>2052</v>
      </c>
      <c r="R107" s="112" t="s">
        <v>2053</v>
      </c>
      <c r="S107" s="172">
        <v>43344</v>
      </c>
      <c r="T107" s="172">
        <v>43465</v>
      </c>
      <c r="U107" s="197" t="s">
        <v>2054</v>
      </c>
      <c r="V107" s="137"/>
      <c r="W107" s="123"/>
      <c r="X107" s="120">
        <v>43616</v>
      </c>
      <c r="Y107" s="112" t="s">
        <v>1559</v>
      </c>
      <c r="Z107" s="113" t="s">
        <v>2055</v>
      </c>
      <c r="AA107" s="195">
        <v>1</v>
      </c>
      <c r="AB107" s="123" t="s">
        <v>1145</v>
      </c>
    </row>
    <row r="108" spans="1:28" s="124" customFormat="1" ht="102" customHeight="1" x14ac:dyDescent="0.25">
      <c r="A108" s="110" t="s">
        <v>2056</v>
      </c>
      <c r="B108" s="110"/>
      <c r="C108" s="112" t="s">
        <v>31</v>
      </c>
      <c r="D108" s="112"/>
      <c r="E108" s="137"/>
      <c r="F108" s="118" t="s">
        <v>2048</v>
      </c>
      <c r="G108" s="171">
        <v>43098</v>
      </c>
      <c r="H108" s="112"/>
      <c r="I108" s="112" t="s">
        <v>169</v>
      </c>
      <c r="J108" s="113" t="s">
        <v>2049</v>
      </c>
      <c r="K108" s="215" t="s">
        <v>2050</v>
      </c>
      <c r="L108" s="113" t="s">
        <v>2057</v>
      </c>
      <c r="M108" s="112" t="s">
        <v>38</v>
      </c>
      <c r="N108" s="112" t="s">
        <v>2035</v>
      </c>
      <c r="O108" s="112" t="s">
        <v>39</v>
      </c>
      <c r="P108" s="123"/>
      <c r="Q108" s="112" t="s">
        <v>2058</v>
      </c>
      <c r="R108" s="112" t="s">
        <v>2059</v>
      </c>
      <c r="S108" s="172">
        <v>43342</v>
      </c>
      <c r="T108" s="172">
        <v>43373</v>
      </c>
      <c r="U108" s="216" t="s">
        <v>2060</v>
      </c>
      <c r="V108" s="137"/>
      <c r="W108" s="123"/>
      <c r="X108" s="120">
        <v>43524</v>
      </c>
      <c r="Y108" s="112" t="s">
        <v>1559</v>
      </c>
      <c r="Z108" s="118" t="s">
        <v>2061</v>
      </c>
      <c r="AA108" s="122">
        <v>1</v>
      </c>
      <c r="AB108" s="211" t="s">
        <v>1145</v>
      </c>
    </row>
    <row r="109" spans="1:28" s="124" customFormat="1" ht="280.5" customHeight="1" x14ac:dyDescent="0.25">
      <c r="A109" s="110" t="s">
        <v>2062</v>
      </c>
      <c r="B109" s="110"/>
      <c r="C109" s="112" t="s">
        <v>31</v>
      </c>
      <c r="D109" s="112"/>
      <c r="E109" s="137"/>
      <c r="F109" s="118" t="s">
        <v>2063</v>
      </c>
      <c r="G109" s="171">
        <v>43050</v>
      </c>
      <c r="H109" s="113" t="s">
        <v>1466</v>
      </c>
      <c r="I109" s="113" t="s">
        <v>1467</v>
      </c>
      <c r="J109" s="113" t="s">
        <v>2064</v>
      </c>
      <c r="K109" s="215" t="s">
        <v>2065</v>
      </c>
      <c r="L109" s="113" t="s">
        <v>2066</v>
      </c>
      <c r="M109" s="112" t="s">
        <v>33</v>
      </c>
      <c r="N109" s="112" t="s">
        <v>2067</v>
      </c>
      <c r="O109" s="171" t="s">
        <v>2068</v>
      </c>
      <c r="P109" s="123"/>
      <c r="Q109" s="112" t="s">
        <v>2069</v>
      </c>
      <c r="R109" s="112" t="s">
        <v>2070</v>
      </c>
      <c r="S109" s="172">
        <v>43313</v>
      </c>
      <c r="T109" s="172">
        <v>43465</v>
      </c>
      <c r="U109" s="113" t="s">
        <v>2071</v>
      </c>
      <c r="V109" s="137"/>
      <c r="W109" s="123"/>
      <c r="X109" s="120">
        <v>43524</v>
      </c>
      <c r="Y109" s="112" t="s">
        <v>1474</v>
      </c>
      <c r="Z109" s="166" t="s">
        <v>2072</v>
      </c>
      <c r="AA109" s="195">
        <v>1</v>
      </c>
      <c r="AB109" s="112" t="s">
        <v>1145</v>
      </c>
    </row>
    <row r="110" spans="1:28" s="124" customFormat="1" ht="409.5" customHeight="1" x14ac:dyDescent="0.25">
      <c r="A110" s="110" t="s">
        <v>2073</v>
      </c>
      <c r="B110" s="110"/>
      <c r="C110" s="112" t="s">
        <v>31</v>
      </c>
      <c r="D110" s="112"/>
      <c r="E110" s="137"/>
      <c r="F110" s="118" t="s">
        <v>2074</v>
      </c>
      <c r="G110" s="171">
        <v>43050</v>
      </c>
      <c r="H110" s="113" t="s">
        <v>1466</v>
      </c>
      <c r="I110" s="113" t="s">
        <v>1467</v>
      </c>
      <c r="J110" s="113" t="s">
        <v>2075</v>
      </c>
      <c r="K110" s="215" t="s">
        <v>2065</v>
      </c>
      <c r="L110" s="113" t="s">
        <v>2076</v>
      </c>
      <c r="M110" s="112" t="s">
        <v>33</v>
      </c>
      <c r="N110" s="112" t="s">
        <v>2067</v>
      </c>
      <c r="O110" s="171" t="s">
        <v>2077</v>
      </c>
      <c r="P110" s="123"/>
      <c r="Q110" s="112" t="s">
        <v>1879</v>
      </c>
      <c r="R110" s="112" t="s">
        <v>2078</v>
      </c>
      <c r="S110" s="217">
        <v>43313</v>
      </c>
      <c r="T110" s="217">
        <v>43465</v>
      </c>
      <c r="U110" s="113" t="s">
        <v>2079</v>
      </c>
      <c r="V110" s="137"/>
      <c r="W110" s="123"/>
      <c r="X110" s="120">
        <v>43524</v>
      </c>
      <c r="Y110" s="112" t="s">
        <v>1474</v>
      </c>
      <c r="Z110" s="166" t="s">
        <v>2080</v>
      </c>
      <c r="AA110" s="195">
        <v>1</v>
      </c>
      <c r="AB110" s="112" t="s">
        <v>1145</v>
      </c>
    </row>
    <row r="111" spans="1:28" s="124" customFormat="1" ht="242.25" customHeight="1" x14ac:dyDescent="0.25">
      <c r="A111" s="110" t="s">
        <v>2081</v>
      </c>
      <c r="B111" s="110"/>
      <c r="C111" s="112" t="s">
        <v>31</v>
      </c>
      <c r="D111" s="112"/>
      <c r="E111" s="137"/>
      <c r="F111" s="118" t="s">
        <v>2082</v>
      </c>
      <c r="G111" s="171">
        <v>43050</v>
      </c>
      <c r="H111" s="113" t="s">
        <v>1466</v>
      </c>
      <c r="I111" s="113" t="s">
        <v>1467</v>
      </c>
      <c r="J111" s="113" t="s">
        <v>2083</v>
      </c>
      <c r="K111" s="215" t="s">
        <v>2084</v>
      </c>
      <c r="L111" s="113" t="s">
        <v>2085</v>
      </c>
      <c r="M111" s="112" t="s">
        <v>33</v>
      </c>
      <c r="N111" s="112" t="s">
        <v>2067</v>
      </c>
      <c r="O111" s="171" t="s">
        <v>2086</v>
      </c>
      <c r="P111" s="123"/>
      <c r="Q111" s="112" t="s">
        <v>1889</v>
      </c>
      <c r="R111" s="112" t="s">
        <v>2087</v>
      </c>
      <c r="S111" s="217">
        <v>43313</v>
      </c>
      <c r="T111" s="217">
        <v>43465</v>
      </c>
      <c r="U111" s="113" t="s">
        <v>2088</v>
      </c>
      <c r="V111" s="137"/>
      <c r="W111" s="123"/>
      <c r="X111" s="120">
        <v>43524</v>
      </c>
      <c r="Y111" s="112" t="s">
        <v>1474</v>
      </c>
      <c r="Z111" s="218" t="s">
        <v>2089</v>
      </c>
      <c r="AA111" s="195">
        <v>1</v>
      </c>
      <c r="AB111" s="112" t="s">
        <v>1145</v>
      </c>
    </row>
    <row r="112" spans="1:28" s="124" customFormat="1" ht="382.5" customHeight="1" x14ac:dyDescent="0.25">
      <c r="A112" s="110" t="s">
        <v>2090</v>
      </c>
      <c r="B112" s="110"/>
      <c r="C112" s="112" t="s">
        <v>31</v>
      </c>
      <c r="D112" s="112"/>
      <c r="E112" s="137"/>
      <c r="F112" s="118" t="s">
        <v>2091</v>
      </c>
      <c r="G112" s="171">
        <v>43050</v>
      </c>
      <c r="H112" s="113" t="s">
        <v>1466</v>
      </c>
      <c r="I112" s="113" t="s">
        <v>1467</v>
      </c>
      <c r="J112" s="113" t="s">
        <v>2092</v>
      </c>
      <c r="K112" s="215" t="s">
        <v>2065</v>
      </c>
      <c r="L112" s="113" t="s">
        <v>2093</v>
      </c>
      <c r="M112" s="112" t="s">
        <v>33</v>
      </c>
      <c r="N112" s="112" t="s">
        <v>2067</v>
      </c>
      <c r="O112" s="171" t="s">
        <v>2086</v>
      </c>
      <c r="P112" s="123"/>
      <c r="Q112" s="112" t="s">
        <v>1879</v>
      </c>
      <c r="R112" s="112" t="s">
        <v>2094</v>
      </c>
      <c r="S112" s="217">
        <v>43313</v>
      </c>
      <c r="T112" s="217">
        <v>43465</v>
      </c>
      <c r="U112" s="113" t="s">
        <v>2095</v>
      </c>
      <c r="V112" s="137"/>
      <c r="W112" s="123"/>
      <c r="X112" s="120">
        <v>43524</v>
      </c>
      <c r="Y112" s="112" t="s">
        <v>1474</v>
      </c>
      <c r="Z112" s="218" t="s">
        <v>2096</v>
      </c>
      <c r="AA112" s="195">
        <v>1</v>
      </c>
      <c r="AB112" s="112" t="s">
        <v>1145</v>
      </c>
    </row>
    <row r="113" spans="1:28" s="124" customFormat="1" ht="280.5" customHeight="1" x14ac:dyDescent="0.25">
      <c r="A113" s="110" t="s">
        <v>2097</v>
      </c>
      <c r="B113" s="110"/>
      <c r="C113" s="112" t="s">
        <v>31</v>
      </c>
      <c r="D113" s="112"/>
      <c r="E113" s="137"/>
      <c r="F113" s="118" t="s">
        <v>2098</v>
      </c>
      <c r="G113" s="171">
        <v>43050</v>
      </c>
      <c r="H113" s="113" t="s">
        <v>1466</v>
      </c>
      <c r="I113" s="113" t="s">
        <v>1467</v>
      </c>
      <c r="J113" s="113" t="s">
        <v>2099</v>
      </c>
      <c r="K113" s="215" t="s">
        <v>2065</v>
      </c>
      <c r="L113" s="113" t="s">
        <v>2100</v>
      </c>
      <c r="M113" s="112" t="s">
        <v>33</v>
      </c>
      <c r="N113" s="112" t="s">
        <v>2067</v>
      </c>
      <c r="O113" s="171" t="s">
        <v>2077</v>
      </c>
      <c r="P113" s="123"/>
      <c r="Q113" s="112" t="s">
        <v>1879</v>
      </c>
      <c r="R113" s="112" t="s">
        <v>2094</v>
      </c>
      <c r="S113" s="217">
        <v>43313</v>
      </c>
      <c r="T113" s="217">
        <v>43465</v>
      </c>
      <c r="U113" s="113" t="s">
        <v>2095</v>
      </c>
      <c r="V113" s="137"/>
      <c r="W113" s="123"/>
      <c r="X113" s="120">
        <v>43524</v>
      </c>
      <c r="Y113" s="112" t="s">
        <v>1474</v>
      </c>
      <c r="Z113" s="218" t="s">
        <v>2101</v>
      </c>
      <c r="AA113" s="195">
        <v>1</v>
      </c>
      <c r="AB113" s="112" t="s">
        <v>1145</v>
      </c>
    </row>
    <row r="114" spans="1:28" s="124" customFormat="1" ht="102" customHeight="1" x14ac:dyDescent="0.25">
      <c r="A114" s="110" t="s">
        <v>2102</v>
      </c>
      <c r="B114" s="110"/>
      <c r="C114" s="173"/>
      <c r="D114" s="112" t="s">
        <v>2103</v>
      </c>
      <c r="E114" s="137"/>
      <c r="F114" s="113" t="s">
        <v>2104</v>
      </c>
      <c r="G114" s="171">
        <v>43318</v>
      </c>
      <c r="H114" s="112" t="s">
        <v>77</v>
      </c>
      <c r="I114" s="112" t="s">
        <v>32</v>
      </c>
      <c r="J114" s="112" t="s">
        <v>2105</v>
      </c>
      <c r="K114" s="112" t="s">
        <v>2106</v>
      </c>
      <c r="L114" s="113" t="s">
        <v>2107</v>
      </c>
      <c r="M114" s="112" t="s">
        <v>33</v>
      </c>
      <c r="N114" s="112" t="s">
        <v>32</v>
      </c>
      <c r="O114" s="112" t="s">
        <v>2108</v>
      </c>
      <c r="P114" s="123"/>
      <c r="Q114" s="112" t="s">
        <v>2109</v>
      </c>
      <c r="R114" s="112">
        <v>1</v>
      </c>
      <c r="S114" s="172" t="s">
        <v>2110</v>
      </c>
      <c r="T114" s="172">
        <v>43465</v>
      </c>
      <c r="U114" s="219" t="s">
        <v>2111</v>
      </c>
      <c r="V114" s="137"/>
      <c r="W114" s="123"/>
      <c r="X114" s="120">
        <v>43524</v>
      </c>
      <c r="Y114" s="112" t="s">
        <v>1474</v>
      </c>
      <c r="Z114" s="219" t="s">
        <v>2112</v>
      </c>
      <c r="AA114" s="122">
        <v>1</v>
      </c>
      <c r="AB114" s="196" t="s">
        <v>1145</v>
      </c>
    </row>
    <row r="115" spans="1:28" s="124" customFormat="1" ht="102" customHeight="1" x14ac:dyDescent="0.25">
      <c r="A115" s="110" t="s">
        <v>2113</v>
      </c>
      <c r="B115" s="110"/>
      <c r="C115" s="173"/>
      <c r="D115" s="112" t="s">
        <v>2103</v>
      </c>
      <c r="E115" s="137"/>
      <c r="F115" s="113" t="s">
        <v>2114</v>
      </c>
      <c r="G115" s="171">
        <v>43318</v>
      </c>
      <c r="H115" s="112" t="s">
        <v>77</v>
      </c>
      <c r="I115" s="112" t="s">
        <v>32</v>
      </c>
      <c r="J115" s="112" t="s">
        <v>2105</v>
      </c>
      <c r="K115" s="112" t="s">
        <v>2106</v>
      </c>
      <c r="L115" s="113" t="s">
        <v>2115</v>
      </c>
      <c r="M115" s="112" t="s">
        <v>33</v>
      </c>
      <c r="N115" s="112" t="s">
        <v>32</v>
      </c>
      <c r="O115" s="112" t="s">
        <v>2108</v>
      </c>
      <c r="P115" s="123"/>
      <c r="Q115" s="112" t="s">
        <v>2109</v>
      </c>
      <c r="R115" s="112">
        <v>1</v>
      </c>
      <c r="S115" s="172" t="s">
        <v>2110</v>
      </c>
      <c r="T115" s="172">
        <v>43465</v>
      </c>
      <c r="U115" s="219" t="s">
        <v>2116</v>
      </c>
      <c r="V115" s="137"/>
      <c r="W115" s="123"/>
      <c r="X115" s="120">
        <v>43524</v>
      </c>
      <c r="Y115" s="112" t="s">
        <v>1474</v>
      </c>
      <c r="Z115" s="219" t="s">
        <v>2117</v>
      </c>
      <c r="AA115" s="122">
        <v>1</v>
      </c>
      <c r="AB115" s="196" t="s">
        <v>1145</v>
      </c>
    </row>
    <row r="116" spans="1:28" s="124" customFormat="1" ht="89.25" customHeight="1" x14ac:dyDescent="0.25">
      <c r="A116" s="110" t="s">
        <v>2118</v>
      </c>
      <c r="B116" s="110"/>
      <c r="C116" s="173"/>
      <c r="D116" s="112" t="s">
        <v>2103</v>
      </c>
      <c r="E116" s="137"/>
      <c r="F116" s="113" t="s">
        <v>2119</v>
      </c>
      <c r="G116" s="171">
        <v>43318</v>
      </c>
      <c r="H116" s="112" t="s">
        <v>77</v>
      </c>
      <c r="I116" s="112" t="s">
        <v>32</v>
      </c>
      <c r="J116" s="112" t="s">
        <v>2105</v>
      </c>
      <c r="K116" s="112" t="s">
        <v>2106</v>
      </c>
      <c r="L116" s="113" t="s">
        <v>2120</v>
      </c>
      <c r="M116" s="112" t="s">
        <v>33</v>
      </c>
      <c r="N116" s="112" t="s">
        <v>32</v>
      </c>
      <c r="O116" s="112" t="s">
        <v>2108</v>
      </c>
      <c r="P116" s="123"/>
      <c r="Q116" s="112" t="s">
        <v>2109</v>
      </c>
      <c r="R116" s="112">
        <v>1</v>
      </c>
      <c r="S116" s="172" t="s">
        <v>2110</v>
      </c>
      <c r="T116" s="172">
        <v>43465</v>
      </c>
      <c r="U116" s="219" t="s">
        <v>2121</v>
      </c>
      <c r="V116" s="137"/>
      <c r="W116" s="123"/>
      <c r="X116" s="120">
        <v>43524</v>
      </c>
      <c r="Y116" s="112" t="s">
        <v>1474</v>
      </c>
      <c r="Z116" s="219" t="s">
        <v>2122</v>
      </c>
      <c r="AA116" s="122">
        <v>1</v>
      </c>
      <c r="AB116" s="196" t="s">
        <v>1145</v>
      </c>
    </row>
    <row r="117" spans="1:28" s="124" customFormat="1" ht="153" customHeight="1" x14ac:dyDescent="0.25">
      <c r="A117" s="110" t="s">
        <v>2123</v>
      </c>
      <c r="B117" s="110"/>
      <c r="C117" s="173"/>
      <c r="D117" s="112" t="s">
        <v>2103</v>
      </c>
      <c r="E117" s="137"/>
      <c r="F117" s="113" t="s">
        <v>2124</v>
      </c>
      <c r="G117" s="171">
        <v>43318</v>
      </c>
      <c r="H117" s="112" t="s">
        <v>77</v>
      </c>
      <c r="I117" s="112" t="s">
        <v>2125</v>
      </c>
      <c r="J117" s="112" t="s">
        <v>2105</v>
      </c>
      <c r="K117" s="112" t="s">
        <v>2106</v>
      </c>
      <c r="L117" s="113" t="s">
        <v>2126</v>
      </c>
      <c r="M117" s="112" t="s">
        <v>33</v>
      </c>
      <c r="N117" s="112" t="s">
        <v>2125</v>
      </c>
      <c r="O117" s="112" t="s">
        <v>39</v>
      </c>
      <c r="P117" s="123"/>
      <c r="Q117" s="112" t="s">
        <v>2127</v>
      </c>
      <c r="R117" s="112">
        <v>1</v>
      </c>
      <c r="S117" s="172" t="s">
        <v>2110</v>
      </c>
      <c r="T117" s="172">
        <v>43553</v>
      </c>
      <c r="U117" s="220" t="s">
        <v>2128</v>
      </c>
      <c r="V117" s="137"/>
      <c r="W117" s="123"/>
      <c r="X117" s="120">
        <v>43616</v>
      </c>
      <c r="Y117" s="112" t="s">
        <v>1474</v>
      </c>
      <c r="Z117" s="220" t="s">
        <v>2129</v>
      </c>
      <c r="AA117" s="221">
        <v>1</v>
      </c>
      <c r="AB117" s="222" t="s">
        <v>1145</v>
      </c>
    </row>
    <row r="118" spans="1:28" s="124" customFormat="1" ht="76.5" customHeight="1" x14ac:dyDescent="0.25">
      <c r="A118" s="110" t="s">
        <v>2130</v>
      </c>
      <c r="B118" s="110"/>
      <c r="C118" s="173"/>
      <c r="D118" s="112" t="s">
        <v>2103</v>
      </c>
      <c r="E118" s="137"/>
      <c r="F118" s="113" t="s">
        <v>2131</v>
      </c>
      <c r="G118" s="171">
        <v>43318</v>
      </c>
      <c r="H118" s="112" t="s">
        <v>77</v>
      </c>
      <c r="I118" s="112" t="s">
        <v>32</v>
      </c>
      <c r="J118" s="112" t="s">
        <v>2105</v>
      </c>
      <c r="K118" s="112" t="s">
        <v>2106</v>
      </c>
      <c r="L118" s="113" t="s">
        <v>2132</v>
      </c>
      <c r="M118" s="112" t="s">
        <v>33</v>
      </c>
      <c r="N118" s="112" t="s">
        <v>32</v>
      </c>
      <c r="O118" s="112" t="s">
        <v>2108</v>
      </c>
      <c r="P118" s="123"/>
      <c r="Q118" s="112" t="s">
        <v>2109</v>
      </c>
      <c r="R118" s="112">
        <v>1</v>
      </c>
      <c r="S118" s="172" t="s">
        <v>2110</v>
      </c>
      <c r="T118" s="172">
        <v>43465</v>
      </c>
      <c r="U118" s="219" t="s">
        <v>2133</v>
      </c>
      <c r="V118" s="137"/>
      <c r="W118" s="123"/>
      <c r="X118" s="120">
        <v>43524</v>
      </c>
      <c r="Y118" s="112" t="s">
        <v>1474</v>
      </c>
      <c r="Z118" s="219" t="s">
        <v>2134</v>
      </c>
      <c r="AA118" s="122">
        <v>1</v>
      </c>
      <c r="AB118" s="196" t="s">
        <v>1145</v>
      </c>
    </row>
    <row r="119" spans="1:28" s="124" customFormat="1" ht="76.5" customHeight="1" x14ac:dyDescent="0.25">
      <c r="A119" s="110" t="s">
        <v>2135</v>
      </c>
      <c r="B119" s="110"/>
      <c r="C119" s="173"/>
      <c r="D119" s="112" t="s">
        <v>2103</v>
      </c>
      <c r="E119" s="137"/>
      <c r="F119" s="113" t="s">
        <v>2136</v>
      </c>
      <c r="G119" s="171">
        <v>43318</v>
      </c>
      <c r="H119" s="112" t="s">
        <v>77</v>
      </c>
      <c r="I119" s="112" t="s">
        <v>32</v>
      </c>
      <c r="J119" s="112" t="s">
        <v>2105</v>
      </c>
      <c r="K119" s="112" t="s">
        <v>2106</v>
      </c>
      <c r="L119" s="113" t="s">
        <v>2137</v>
      </c>
      <c r="M119" s="112" t="s">
        <v>33</v>
      </c>
      <c r="N119" s="112" t="s">
        <v>32</v>
      </c>
      <c r="O119" s="112" t="s">
        <v>267</v>
      </c>
      <c r="P119" s="123"/>
      <c r="Q119" s="112" t="s">
        <v>2138</v>
      </c>
      <c r="R119" s="112">
        <v>4</v>
      </c>
      <c r="S119" s="172">
        <v>43344</v>
      </c>
      <c r="T119" s="172">
        <v>43465</v>
      </c>
      <c r="U119" s="219" t="s">
        <v>2139</v>
      </c>
      <c r="V119" s="137"/>
      <c r="W119" s="123"/>
      <c r="X119" s="120">
        <v>43524</v>
      </c>
      <c r="Y119" s="112" t="s">
        <v>1474</v>
      </c>
      <c r="Z119" s="219" t="s">
        <v>2140</v>
      </c>
      <c r="AA119" s="122">
        <v>1</v>
      </c>
      <c r="AB119" s="196" t="s">
        <v>1145</v>
      </c>
    </row>
    <row r="120" spans="1:28" s="124" customFormat="1" ht="216.75" customHeight="1" x14ac:dyDescent="0.25">
      <c r="A120" s="110" t="s">
        <v>2141</v>
      </c>
      <c r="B120" s="110"/>
      <c r="C120" s="111" t="s">
        <v>31</v>
      </c>
      <c r="D120" s="111"/>
      <c r="E120" s="137"/>
      <c r="F120" s="116" t="s">
        <v>2142</v>
      </c>
      <c r="G120" s="114">
        <v>43300</v>
      </c>
      <c r="H120" s="111" t="s">
        <v>2143</v>
      </c>
      <c r="I120" s="111" t="s">
        <v>1315</v>
      </c>
      <c r="J120" s="115" t="s">
        <v>2144</v>
      </c>
      <c r="K120" s="115" t="s">
        <v>2145</v>
      </c>
      <c r="L120" s="111" t="s">
        <v>2146</v>
      </c>
      <c r="M120" s="111" t="s">
        <v>33</v>
      </c>
      <c r="N120" s="111" t="s">
        <v>2147</v>
      </c>
      <c r="O120" s="111" t="s">
        <v>29</v>
      </c>
      <c r="P120" s="123"/>
      <c r="Q120" s="111" t="s">
        <v>2148</v>
      </c>
      <c r="R120" s="111" t="s">
        <v>2149</v>
      </c>
      <c r="S120" s="117">
        <v>43348</v>
      </c>
      <c r="T120" s="117">
        <v>43465</v>
      </c>
      <c r="U120" s="113" t="s">
        <v>2150</v>
      </c>
      <c r="V120" s="137"/>
      <c r="W120" s="123"/>
      <c r="X120" s="120">
        <v>43524</v>
      </c>
      <c r="Y120" s="112" t="s">
        <v>1474</v>
      </c>
      <c r="Z120" s="223" t="s">
        <v>2151</v>
      </c>
      <c r="AA120" s="122">
        <v>1</v>
      </c>
      <c r="AB120" s="125" t="s">
        <v>1145</v>
      </c>
    </row>
    <row r="121" spans="1:28" s="124" customFormat="1" ht="102" customHeight="1" x14ac:dyDescent="0.25">
      <c r="A121" s="110" t="s">
        <v>2152</v>
      </c>
      <c r="B121" s="110"/>
      <c r="C121" s="111" t="s">
        <v>31</v>
      </c>
      <c r="D121" s="111"/>
      <c r="E121" s="137"/>
      <c r="F121" s="116" t="s">
        <v>2153</v>
      </c>
      <c r="G121" s="114">
        <v>43300</v>
      </c>
      <c r="H121" s="111" t="s">
        <v>2143</v>
      </c>
      <c r="I121" s="111" t="s">
        <v>1315</v>
      </c>
      <c r="J121" s="115" t="s">
        <v>2154</v>
      </c>
      <c r="K121" s="115" t="s">
        <v>2155</v>
      </c>
      <c r="L121" s="116" t="s">
        <v>2156</v>
      </c>
      <c r="M121" s="111" t="s">
        <v>33</v>
      </c>
      <c r="N121" s="111" t="s">
        <v>2147</v>
      </c>
      <c r="O121" s="111" t="s">
        <v>29</v>
      </c>
      <c r="P121" s="123"/>
      <c r="Q121" s="111" t="s">
        <v>2157</v>
      </c>
      <c r="R121" s="111" t="s">
        <v>2158</v>
      </c>
      <c r="S121" s="117">
        <v>43348</v>
      </c>
      <c r="T121" s="117">
        <v>43465</v>
      </c>
      <c r="U121" s="118" t="s">
        <v>2159</v>
      </c>
      <c r="V121" s="137"/>
      <c r="W121" s="123"/>
      <c r="X121" s="120">
        <v>43524</v>
      </c>
      <c r="Y121" s="112" t="s">
        <v>1474</v>
      </c>
      <c r="Z121" s="113" t="s">
        <v>2160</v>
      </c>
      <c r="AA121" s="122">
        <v>1</v>
      </c>
      <c r="AB121" s="125" t="s">
        <v>1145</v>
      </c>
    </row>
    <row r="122" spans="1:28" s="124" customFormat="1" ht="89.25" customHeight="1" x14ac:dyDescent="0.25">
      <c r="A122" s="110" t="s">
        <v>2161</v>
      </c>
      <c r="B122" s="110"/>
      <c r="C122" s="111" t="s">
        <v>31</v>
      </c>
      <c r="D122" s="125"/>
      <c r="E122" s="137"/>
      <c r="F122" s="121" t="s">
        <v>2162</v>
      </c>
      <c r="G122" s="114">
        <v>43300</v>
      </c>
      <c r="H122" s="111" t="s">
        <v>2143</v>
      </c>
      <c r="I122" s="111" t="s">
        <v>1315</v>
      </c>
      <c r="J122" s="121" t="s">
        <v>2163</v>
      </c>
      <c r="K122" s="127" t="s">
        <v>2164</v>
      </c>
      <c r="L122" s="111" t="s">
        <v>2165</v>
      </c>
      <c r="M122" s="125" t="s">
        <v>33</v>
      </c>
      <c r="N122" s="111" t="s">
        <v>2147</v>
      </c>
      <c r="O122" s="111" t="s">
        <v>29</v>
      </c>
      <c r="P122" s="123"/>
      <c r="Q122" s="125" t="s">
        <v>2166</v>
      </c>
      <c r="R122" s="125" t="s">
        <v>2167</v>
      </c>
      <c r="S122" s="117">
        <v>43348</v>
      </c>
      <c r="T122" s="117">
        <v>43465</v>
      </c>
      <c r="U122" s="113" t="s">
        <v>2168</v>
      </c>
      <c r="V122" s="137"/>
      <c r="W122" s="123"/>
      <c r="X122" s="120">
        <v>43524</v>
      </c>
      <c r="Y122" s="112" t="s">
        <v>1474</v>
      </c>
      <c r="Z122" s="113" t="s">
        <v>2169</v>
      </c>
      <c r="AA122" s="122">
        <v>1</v>
      </c>
      <c r="AB122" s="125" t="s">
        <v>1145</v>
      </c>
    </row>
    <row r="123" spans="1:28" s="124" customFormat="1" ht="102" customHeight="1" x14ac:dyDescent="0.25">
      <c r="A123" s="110" t="s">
        <v>2170</v>
      </c>
      <c r="B123" s="110"/>
      <c r="C123" s="111" t="s">
        <v>31</v>
      </c>
      <c r="D123" s="111"/>
      <c r="E123" s="137"/>
      <c r="F123" s="116" t="s">
        <v>2171</v>
      </c>
      <c r="G123" s="114">
        <v>43300</v>
      </c>
      <c r="H123" s="111" t="s">
        <v>2143</v>
      </c>
      <c r="I123" s="111" t="s">
        <v>1315</v>
      </c>
      <c r="J123" s="132" t="s">
        <v>2172</v>
      </c>
      <c r="K123" s="132" t="s">
        <v>2173</v>
      </c>
      <c r="L123" s="111" t="s">
        <v>2174</v>
      </c>
      <c r="M123" s="111" t="s">
        <v>33</v>
      </c>
      <c r="N123" s="111" t="s">
        <v>2147</v>
      </c>
      <c r="O123" s="111" t="s">
        <v>29</v>
      </c>
      <c r="P123" s="123"/>
      <c r="Q123" s="125" t="s">
        <v>2175</v>
      </c>
      <c r="R123" s="125" t="s">
        <v>2176</v>
      </c>
      <c r="S123" s="117">
        <v>43348</v>
      </c>
      <c r="T123" s="117">
        <v>43465</v>
      </c>
      <c r="U123" s="113" t="s">
        <v>2177</v>
      </c>
      <c r="V123" s="137"/>
      <c r="W123" s="123"/>
      <c r="X123" s="120">
        <v>43524</v>
      </c>
      <c r="Y123" s="112" t="s">
        <v>1474</v>
      </c>
      <c r="Z123" s="113" t="s">
        <v>2178</v>
      </c>
      <c r="AA123" s="122">
        <v>1</v>
      </c>
      <c r="AB123" s="125" t="s">
        <v>1145</v>
      </c>
    </row>
    <row r="124" spans="1:28" s="124" customFormat="1" ht="76.5" customHeight="1" x14ac:dyDescent="0.25">
      <c r="A124" s="110" t="s">
        <v>2179</v>
      </c>
      <c r="B124" s="110"/>
      <c r="C124" s="111" t="s">
        <v>31</v>
      </c>
      <c r="D124" s="125"/>
      <c r="E124" s="137"/>
      <c r="F124" s="121" t="s">
        <v>2180</v>
      </c>
      <c r="G124" s="114">
        <v>43300</v>
      </c>
      <c r="H124" s="111" t="s">
        <v>2143</v>
      </c>
      <c r="I124" s="111" t="s">
        <v>1315</v>
      </c>
      <c r="J124" s="121" t="s">
        <v>2181</v>
      </c>
      <c r="K124" s="121" t="s">
        <v>2182</v>
      </c>
      <c r="L124" s="111" t="s">
        <v>2183</v>
      </c>
      <c r="M124" s="125" t="s">
        <v>33</v>
      </c>
      <c r="N124" s="111" t="s">
        <v>2147</v>
      </c>
      <c r="O124" s="111" t="s">
        <v>29</v>
      </c>
      <c r="P124" s="123"/>
      <c r="Q124" s="125" t="s">
        <v>2184</v>
      </c>
      <c r="R124" s="125" t="s">
        <v>2185</v>
      </c>
      <c r="S124" s="117">
        <v>43348</v>
      </c>
      <c r="T124" s="117">
        <v>43465</v>
      </c>
      <c r="U124" s="113" t="s">
        <v>2186</v>
      </c>
      <c r="V124" s="137"/>
      <c r="W124" s="123"/>
      <c r="X124" s="120">
        <v>43524</v>
      </c>
      <c r="Y124" s="112" t="s">
        <v>1474</v>
      </c>
      <c r="Z124" s="113" t="s">
        <v>2187</v>
      </c>
      <c r="AA124" s="122">
        <v>1</v>
      </c>
      <c r="AB124" s="125" t="s">
        <v>1145</v>
      </c>
    </row>
    <row r="125" spans="1:28" s="124" customFormat="1" ht="409.5" customHeight="1" x14ac:dyDescent="0.25">
      <c r="A125" s="110" t="s">
        <v>2188</v>
      </c>
      <c r="B125" s="110"/>
      <c r="C125" s="111" t="s">
        <v>31</v>
      </c>
      <c r="D125" s="125"/>
      <c r="E125" s="137"/>
      <c r="F125" s="224" t="s">
        <v>2189</v>
      </c>
      <c r="G125" s="225">
        <v>43329</v>
      </c>
      <c r="H125" s="192" t="s">
        <v>1356</v>
      </c>
      <c r="I125" s="192" t="s">
        <v>2190</v>
      </c>
      <c r="J125" s="224" t="s">
        <v>2191</v>
      </c>
      <c r="K125" s="224" t="s">
        <v>2192</v>
      </c>
      <c r="L125" s="224" t="s">
        <v>2193</v>
      </c>
      <c r="M125" s="192" t="s">
        <v>33</v>
      </c>
      <c r="N125" s="192" t="s">
        <v>2190</v>
      </c>
      <c r="O125" s="192" t="s">
        <v>29</v>
      </c>
      <c r="P125" s="123"/>
      <c r="Q125" s="192" t="s">
        <v>2194</v>
      </c>
      <c r="R125" s="192" t="s">
        <v>2195</v>
      </c>
      <c r="S125" s="226" t="s">
        <v>2196</v>
      </c>
      <c r="T125" s="226" t="s">
        <v>2197</v>
      </c>
      <c r="U125" s="227" t="s">
        <v>2198</v>
      </c>
      <c r="V125" s="137"/>
      <c r="W125" s="123"/>
      <c r="X125" s="120">
        <v>43769</v>
      </c>
      <c r="Y125" s="125" t="s">
        <v>1143</v>
      </c>
      <c r="Z125" s="228" t="s">
        <v>2199</v>
      </c>
      <c r="AA125" s="122">
        <v>1</v>
      </c>
      <c r="AB125" s="135" t="s">
        <v>1145</v>
      </c>
    </row>
    <row r="126" spans="1:28" s="124" customFormat="1" ht="51" customHeight="1" x14ac:dyDescent="0.25">
      <c r="A126" s="110" t="s">
        <v>2200</v>
      </c>
      <c r="B126" s="110"/>
      <c r="C126" s="111" t="s">
        <v>31</v>
      </c>
      <c r="D126" s="125"/>
      <c r="E126" s="137"/>
      <c r="F126" s="224" t="s">
        <v>2201</v>
      </c>
      <c r="G126" s="225">
        <v>43333</v>
      </c>
      <c r="H126" s="192" t="s">
        <v>1516</v>
      </c>
      <c r="I126" s="192" t="s">
        <v>1517</v>
      </c>
      <c r="J126" s="224" t="s">
        <v>2202</v>
      </c>
      <c r="K126" s="224" t="s">
        <v>2203</v>
      </c>
      <c r="L126" s="224" t="s">
        <v>2204</v>
      </c>
      <c r="M126" s="192" t="s">
        <v>33</v>
      </c>
      <c r="N126" s="192" t="s">
        <v>1517</v>
      </c>
      <c r="O126" s="192"/>
      <c r="P126" s="123"/>
      <c r="Q126" s="192" t="s">
        <v>2205</v>
      </c>
      <c r="R126" s="192" t="s">
        <v>2206</v>
      </c>
      <c r="S126" s="226">
        <v>43374</v>
      </c>
      <c r="T126" s="226">
        <v>43403</v>
      </c>
      <c r="U126" s="228" t="s">
        <v>2207</v>
      </c>
      <c r="V126" s="137"/>
      <c r="W126" s="123"/>
      <c r="X126" s="120">
        <v>43524</v>
      </c>
      <c r="Y126" s="177" t="s">
        <v>1946</v>
      </c>
      <c r="Z126" s="228" t="s">
        <v>2208</v>
      </c>
      <c r="AA126" s="122">
        <v>1</v>
      </c>
      <c r="AB126" s="165" t="s">
        <v>1145</v>
      </c>
    </row>
    <row r="127" spans="1:28" s="124" customFormat="1" ht="63.75" customHeight="1" x14ac:dyDescent="0.25">
      <c r="A127" s="110" t="s">
        <v>2209</v>
      </c>
      <c r="B127" s="110"/>
      <c r="C127" s="111" t="s">
        <v>31</v>
      </c>
      <c r="D127" s="125"/>
      <c r="E127" s="137"/>
      <c r="F127" s="224" t="s">
        <v>2210</v>
      </c>
      <c r="G127" s="225">
        <v>43333</v>
      </c>
      <c r="H127" s="192" t="s">
        <v>1516</v>
      </c>
      <c r="I127" s="192" t="s">
        <v>1517</v>
      </c>
      <c r="J127" s="224" t="s">
        <v>2211</v>
      </c>
      <c r="K127" s="224" t="s">
        <v>2212</v>
      </c>
      <c r="L127" s="224" t="s">
        <v>2213</v>
      </c>
      <c r="M127" s="192" t="s">
        <v>33</v>
      </c>
      <c r="N127" s="192" t="s">
        <v>1517</v>
      </c>
      <c r="O127" s="192"/>
      <c r="P127" s="123"/>
      <c r="Q127" s="192" t="s">
        <v>2214</v>
      </c>
      <c r="R127" s="192" t="s">
        <v>2215</v>
      </c>
      <c r="S127" s="226">
        <v>43339</v>
      </c>
      <c r="T127" s="226">
        <v>43464</v>
      </c>
      <c r="U127" s="228" t="s">
        <v>2216</v>
      </c>
      <c r="V127" s="137"/>
      <c r="W127" s="123"/>
      <c r="X127" s="120">
        <v>43524</v>
      </c>
      <c r="Y127" s="177" t="s">
        <v>1946</v>
      </c>
      <c r="Z127" s="228" t="s">
        <v>2217</v>
      </c>
      <c r="AA127" s="122">
        <v>1</v>
      </c>
      <c r="AB127" s="165" t="s">
        <v>1145</v>
      </c>
    </row>
    <row r="128" spans="1:28" s="124" customFormat="1" ht="369.75" customHeight="1" x14ac:dyDescent="0.25">
      <c r="A128" s="125" t="s">
        <v>2218</v>
      </c>
      <c r="B128" s="125"/>
      <c r="C128" s="125" t="s">
        <v>31</v>
      </c>
      <c r="D128" s="125"/>
      <c r="E128" s="137"/>
      <c r="F128" s="224" t="s">
        <v>2219</v>
      </c>
      <c r="G128" s="225">
        <v>43334</v>
      </c>
      <c r="H128" s="192" t="s">
        <v>1169</v>
      </c>
      <c r="I128" s="192" t="s">
        <v>32</v>
      </c>
      <c r="J128" s="224" t="s">
        <v>2220</v>
      </c>
      <c r="K128" s="224" t="s">
        <v>2221</v>
      </c>
      <c r="L128" s="224" t="s">
        <v>2222</v>
      </c>
      <c r="M128" s="192" t="s">
        <v>33</v>
      </c>
      <c r="N128" s="192" t="s">
        <v>32</v>
      </c>
      <c r="O128" s="192" t="s">
        <v>29</v>
      </c>
      <c r="P128" s="123"/>
      <c r="Q128" s="192" t="s">
        <v>2223</v>
      </c>
      <c r="R128" s="192" t="s">
        <v>2224</v>
      </c>
      <c r="S128" s="226" t="s">
        <v>2225</v>
      </c>
      <c r="T128" s="226" t="s">
        <v>2226</v>
      </c>
      <c r="U128" s="229" t="s">
        <v>2227</v>
      </c>
      <c r="V128" s="137"/>
      <c r="W128" s="123"/>
      <c r="X128" s="120">
        <v>43830</v>
      </c>
      <c r="Y128" s="111" t="s">
        <v>1143</v>
      </c>
      <c r="Z128" s="115" t="s">
        <v>2228</v>
      </c>
      <c r="AA128" s="175">
        <v>1</v>
      </c>
      <c r="AB128" s="165" t="s">
        <v>1145</v>
      </c>
    </row>
    <row r="129" spans="1:34" s="124" customFormat="1" ht="89.25" customHeight="1" x14ac:dyDescent="0.25">
      <c r="A129" s="110" t="s">
        <v>2229</v>
      </c>
      <c r="B129" s="110"/>
      <c r="C129" s="111" t="s">
        <v>31</v>
      </c>
      <c r="D129" s="125"/>
      <c r="E129" s="137"/>
      <c r="F129" s="224" t="s">
        <v>2230</v>
      </c>
      <c r="G129" s="225">
        <v>43334</v>
      </c>
      <c r="H129" s="192" t="s">
        <v>1169</v>
      </c>
      <c r="I129" s="112" t="s">
        <v>32</v>
      </c>
      <c r="J129" s="224" t="s">
        <v>2231</v>
      </c>
      <c r="K129" s="224" t="s">
        <v>2232</v>
      </c>
      <c r="L129" s="224" t="s">
        <v>2233</v>
      </c>
      <c r="M129" s="192" t="s">
        <v>33</v>
      </c>
      <c r="N129" s="192" t="s">
        <v>32</v>
      </c>
      <c r="O129" s="192" t="s">
        <v>29</v>
      </c>
      <c r="P129" s="123"/>
      <c r="Q129" s="192" t="s">
        <v>2234</v>
      </c>
      <c r="R129" s="192" t="s">
        <v>2235</v>
      </c>
      <c r="S129" s="226">
        <v>43361</v>
      </c>
      <c r="T129" s="226">
        <v>43553</v>
      </c>
      <c r="U129" s="121" t="s">
        <v>2236</v>
      </c>
      <c r="V129" s="137"/>
      <c r="W129" s="123"/>
      <c r="X129" s="120">
        <v>43616</v>
      </c>
      <c r="Y129" s="125" t="s">
        <v>1143</v>
      </c>
      <c r="Z129" s="121" t="s">
        <v>2237</v>
      </c>
      <c r="AA129" s="169">
        <v>1</v>
      </c>
      <c r="AB129" s="123" t="s">
        <v>1145</v>
      </c>
    </row>
    <row r="130" spans="1:34" s="124" customFormat="1" ht="114.75" customHeight="1" x14ac:dyDescent="0.25">
      <c r="A130" s="110" t="s">
        <v>2238</v>
      </c>
      <c r="B130" s="110"/>
      <c r="C130" s="111" t="s">
        <v>31</v>
      </c>
      <c r="D130" s="125"/>
      <c r="E130" s="137"/>
      <c r="F130" s="224" t="s">
        <v>2239</v>
      </c>
      <c r="G130" s="225">
        <v>43334</v>
      </c>
      <c r="H130" s="192" t="s">
        <v>1169</v>
      </c>
      <c r="I130" s="112" t="s">
        <v>32</v>
      </c>
      <c r="J130" s="224" t="s">
        <v>2240</v>
      </c>
      <c r="K130" s="224" t="s">
        <v>2241</v>
      </c>
      <c r="L130" s="224" t="s">
        <v>2242</v>
      </c>
      <c r="M130" s="192" t="s">
        <v>33</v>
      </c>
      <c r="N130" s="192" t="s">
        <v>32</v>
      </c>
      <c r="O130" s="192" t="s">
        <v>29</v>
      </c>
      <c r="P130" s="123"/>
      <c r="Q130" s="192" t="s">
        <v>2223</v>
      </c>
      <c r="R130" s="192" t="s">
        <v>2243</v>
      </c>
      <c r="S130" s="226" t="s">
        <v>2244</v>
      </c>
      <c r="T130" s="226" t="s">
        <v>2245</v>
      </c>
      <c r="U130" s="115" t="s">
        <v>2246</v>
      </c>
      <c r="V130" s="137"/>
      <c r="W130" s="123"/>
      <c r="X130" s="120">
        <v>43769</v>
      </c>
      <c r="Y130" s="111" t="s">
        <v>1143</v>
      </c>
      <c r="Z130" s="230" t="s">
        <v>2247</v>
      </c>
      <c r="AA130" s="175">
        <v>1</v>
      </c>
      <c r="AB130" s="123" t="s">
        <v>1145</v>
      </c>
    </row>
    <row r="131" spans="1:34" ht="409.5" customHeight="1" x14ac:dyDescent="0.25">
      <c r="A131" s="231" t="s">
        <v>2248</v>
      </c>
      <c r="B131" s="40" t="s">
        <v>100</v>
      </c>
      <c r="C131" s="232" t="s">
        <v>31</v>
      </c>
      <c r="D131" s="233"/>
      <c r="E131" s="234"/>
      <c r="F131" s="235" t="s">
        <v>2249</v>
      </c>
      <c r="G131" s="236">
        <v>43334</v>
      </c>
      <c r="H131" s="237" t="s">
        <v>1169</v>
      </c>
      <c r="I131" s="238" t="s">
        <v>32</v>
      </c>
      <c r="J131" s="235" t="s">
        <v>2250</v>
      </c>
      <c r="K131" s="235" t="s">
        <v>2251</v>
      </c>
      <c r="L131" s="235" t="s">
        <v>2252</v>
      </c>
      <c r="M131" s="237" t="s">
        <v>33</v>
      </c>
      <c r="N131" s="237" t="s">
        <v>32</v>
      </c>
      <c r="O131" s="237" t="s">
        <v>29</v>
      </c>
      <c r="P131" s="239"/>
      <c r="Q131" s="237" t="s">
        <v>2253</v>
      </c>
      <c r="R131" s="237" t="s">
        <v>2254</v>
      </c>
      <c r="S131" s="240" t="s">
        <v>2255</v>
      </c>
      <c r="T131" s="240" t="s">
        <v>2256</v>
      </c>
      <c r="U131" s="241" t="s">
        <v>2257</v>
      </c>
      <c r="V131" s="242" t="s">
        <v>2258</v>
      </c>
      <c r="W131" s="243">
        <v>0.8</v>
      </c>
      <c r="X131" s="244">
        <v>44347</v>
      </c>
      <c r="Y131" s="232" t="s">
        <v>1143</v>
      </c>
      <c r="Z131" s="245" t="s">
        <v>2259</v>
      </c>
      <c r="AA131" s="246">
        <v>1</v>
      </c>
      <c r="AB131" s="239" t="s">
        <v>907</v>
      </c>
      <c r="AC131" s="234"/>
      <c r="AD131" s="234"/>
      <c r="AE131" s="234"/>
    </row>
    <row r="132" spans="1:34" s="124" customFormat="1" ht="153" customHeight="1" x14ac:dyDescent="0.25">
      <c r="A132" s="110" t="s">
        <v>2260</v>
      </c>
      <c r="B132" s="110"/>
      <c r="C132" s="111" t="s">
        <v>31</v>
      </c>
      <c r="D132" s="125"/>
      <c r="E132" s="137"/>
      <c r="F132" s="224" t="s">
        <v>2261</v>
      </c>
      <c r="G132" s="225">
        <v>43335</v>
      </c>
      <c r="H132" s="113" t="s">
        <v>1466</v>
      </c>
      <c r="I132" s="113" t="s">
        <v>1467</v>
      </c>
      <c r="J132" s="247" t="s">
        <v>2262</v>
      </c>
      <c r="K132" s="247" t="s">
        <v>2263</v>
      </c>
      <c r="L132" s="224" t="s">
        <v>2264</v>
      </c>
      <c r="M132" s="192" t="s">
        <v>33</v>
      </c>
      <c r="N132" s="192" t="s">
        <v>2265</v>
      </c>
      <c r="O132" s="192" t="s">
        <v>2266</v>
      </c>
      <c r="P132" s="123"/>
      <c r="Q132" s="192" t="s">
        <v>2267</v>
      </c>
      <c r="R132" s="192" t="s">
        <v>2268</v>
      </c>
      <c r="S132" s="226">
        <v>43374</v>
      </c>
      <c r="T132" s="226">
        <v>43555</v>
      </c>
      <c r="U132" s="113" t="s">
        <v>2269</v>
      </c>
      <c r="V132" s="137"/>
      <c r="W132" s="123"/>
      <c r="X132" s="120">
        <v>43616</v>
      </c>
      <c r="Y132" s="123" t="s">
        <v>2270</v>
      </c>
      <c r="Z132" s="113" t="s">
        <v>2271</v>
      </c>
      <c r="AA132" s="248">
        <v>1</v>
      </c>
      <c r="AB132" s="112" t="s">
        <v>1145</v>
      </c>
    </row>
    <row r="133" spans="1:34" s="124" customFormat="1" ht="216.75" customHeight="1" x14ac:dyDescent="0.25">
      <c r="A133" s="110" t="s">
        <v>2272</v>
      </c>
      <c r="B133" s="110"/>
      <c r="C133" s="111" t="s">
        <v>31</v>
      </c>
      <c r="D133" s="125"/>
      <c r="E133" s="137"/>
      <c r="F133" s="224" t="s">
        <v>2273</v>
      </c>
      <c r="G133" s="225">
        <v>43335</v>
      </c>
      <c r="H133" s="113" t="s">
        <v>1466</v>
      </c>
      <c r="I133" s="113" t="s">
        <v>1467</v>
      </c>
      <c r="J133" s="224" t="s">
        <v>2274</v>
      </c>
      <c r="K133" s="224" t="s">
        <v>2275</v>
      </c>
      <c r="L133" s="224" t="s">
        <v>2276</v>
      </c>
      <c r="M133" s="192" t="s">
        <v>33</v>
      </c>
      <c r="N133" s="192" t="s">
        <v>2265</v>
      </c>
      <c r="O133" s="192" t="s">
        <v>2266</v>
      </c>
      <c r="P133" s="123"/>
      <c r="Q133" s="192" t="s">
        <v>2277</v>
      </c>
      <c r="R133" s="192" t="s">
        <v>2278</v>
      </c>
      <c r="S133" s="226">
        <v>43374</v>
      </c>
      <c r="T133" s="226">
        <v>43555</v>
      </c>
      <c r="U133" s="113" t="s">
        <v>2279</v>
      </c>
      <c r="V133" s="137"/>
      <c r="W133" s="123"/>
      <c r="X133" s="120">
        <v>43616</v>
      </c>
      <c r="Y133" s="123" t="s">
        <v>2270</v>
      </c>
      <c r="Z133" s="113" t="s">
        <v>2280</v>
      </c>
      <c r="AA133" s="248">
        <v>1</v>
      </c>
      <c r="AB133" s="112" t="s">
        <v>1145</v>
      </c>
    </row>
    <row r="134" spans="1:34" s="124" customFormat="1" ht="409.5" customHeight="1" x14ac:dyDescent="0.25">
      <c r="A134" s="110" t="s">
        <v>2281</v>
      </c>
      <c r="B134" s="110"/>
      <c r="C134" s="111" t="s">
        <v>31</v>
      </c>
      <c r="D134" s="125"/>
      <c r="E134" s="137"/>
      <c r="F134" s="224" t="s">
        <v>2282</v>
      </c>
      <c r="G134" s="225">
        <v>43335</v>
      </c>
      <c r="H134" s="113" t="s">
        <v>1466</v>
      </c>
      <c r="I134" s="113" t="s">
        <v>1467</v>
      </c>
      <c r="J134" s="247" t="s">
        <v>2283</v>
      </c>
      <c r="K134" s="247" t="s">
        <v>2284</v>
      </c>
      <c r="L134" s="224" t="s">
        <v>2285</v>
      </c>
      <c r="M134" s="192" t="s">
        <v>33</v>
      </c>
      <c r="N134" s="192" t="s">
        <v>2265</v>
      </c>
      <c r="O134" s="192" t="s">
        <v>2266</v>
      </c>
      <c r="P134" s="123"/>
      <c r="Q134" s="192" t="s">
        <v>2286</v>
      </c>
      <c r="R134" s="192" t="s">
        <v>2287</v>
      </c>
      <c r="S134" s="226">
        <v>43374</v>
      </c>
      <c r="T134" s="226">
        <v>43646</v>
      </c>
      <c r="U134" s="113" t="s">
        <v>2288</v>
      </c>
      <c r="V134" s="137"/>
      <c r="W134" s="123"/>
      <c r="X134" s="120">
        <v>43769</v>
      </c>
      <c r="Y134" s="123" t="s">
        <v>2289</v>
      </c>
      <c r="Z134" s="113" t="s">
        <v>2290</v>
      </c>
      <c r="AA134" s="248">
        <v>1</v>
      </c>
      <c r="AB134" s="112" t="s">
        <v>1145</v>
      </c>
    </row>
    <row r="135" spans="1:34" s="138" customFormat="1" ht="409.5" customHeight="1" x14ac:dyDescent="0.25">
      <c r="A135" s="110" t="s">
        <v>2291</v>
      </c>
      <c r="B135" s="110"/>
      <c r="C135" s="111" t="s">
        <v>31</v>
      </c>
      <c r="D135" s="125"/>
      <c r="E135" s="137"/>
      <c r="F135" s="224" t="s">
        <v>2292</v>
      </c>
      <c r="G135" s="225">
        <v>43335</v>
      </c>
      <c r="H135" s="111" t="s">
        <v>890</v>
      </c>
      <c r="I135" s="112" t="s">
        <v>32</v>
      </c>
      <c r="J135" s="224" t="s">
        <v>2293</v>
      </c>
      <c r="K135" s="224" t="s">
        <v>2294</v>
      </c>
      <c r="L135" s="224" t="s">
        <v>2295</v>
      </c>
      <c r="M135" s="192" t="s">
        <v>33</v>
      </c>
      <c r="N135" s="192" t="s">
        <v>2296</v>
      </c>
      <c r="O135" s="192" t="s">
        <v>29</v>
      </c>
      <c r="P135" s="123"/>
      <c r="Q135" s="192" t="s">
        <v>2223</v>
      </c>
      <c r="R135" s="192" t="s">
        <v>2297</v>
      </c>
      <c r="S135" s="226" t="s">
        <v>2298</v>
      </c>
      <c r="T135" s="226" t="s">
        <v>2299</v>
      </c>
      <c r="U135" s="121" t="s">
        <v>2300</v>
      </c>
      <c r="V135" s="173" t="s">
        <v>2301</v>
      </c>
      <c r="W135" s="248">
        <v>1</v>
      </c>
      <c r="X135" s="120">
        <v>44135</v>
      </c>
      <c r="Y135" s="125" t="s">
        <v>1569</v>
      </c>
      <c r="Z135" s="121" t="s">
        <v>2302</v>
      </c>
      <c r="AA135" s="169">
        <v>1</v>
      </c>
      <c r="AB135" s="135" t="s">
        <v>1145</v>
      </c>
    </row>
    <row r="136" spans="1:34" ht="409.5" customHeight="1" x14ac:dyDescent="0.25">
      <c r="A136" s="200" t="s">
        <v>2303</v>
      </c>
      <c r="B136" s="40" t="s">
        <v>118</v>
      </c>
      <c r="C136" s="41" t="s">
        <v>31</v>
      </c>
      <c r="D136" s="203"/>
      <c r="E136" s="55"/>
      <c r="F136" s="249" t="s">
        <v>2304</v>
      </c>
      <c r="G136" s="250">
        <v>43335</v>
      </c>
      <c r="H136" s="41" t="s">
        <v>890</v>
      </c>
      <c r="I136" s="45" t="s">
        <v>32</v>
      </c>
      <c r="J136" s="249" t="s">
        <v>2305</v>
      </c>
      <c r="K136" s="249" t="s">
        <v>2306</v>
      </c>
      <c r="L136" s="249" t="s">
        <v>2307</v>
      </c>
      <c r="M136" s="251" t="s">
        <v>33</v>
      </c>
      <c r="N136" s="251" t="s">
        <v>32</v>
      </c>
      <c r="O136" s="251" t="s">
        <v>29</v>
      </c>
      <c r="P136" s="42"/>
      <c r="Q136" s="251" t="s">
        <v>2223</v>
      </c>
      <c r="R136" s="251" t="s">
        <v>2308</v>
      </c>
      <c r="S136" s="252" t="s">
        <v>2309</v>
      </c>
      <c r="T136" s="252" t="s">
        <v>2310</v>
      </c>
      <c r="U136" s="253" t="s">
        <v>2311</v>
      </c>
      <c r="V136" s="43" t="s">
        <v>2312</v>
      </c>
      <c r="W136" s="23">
        <v>1</v>
      </c>
      <c r="X136" s="202">
        <v>44500</v>
      </c>
      <c r="Y136" s="203" t="s">
        <v>1143</v>
      </c>
      <c r="Z136" s="253" t="s">
        <v>2313</v>
      </c>
      <c r="AA136" s="254">
        <v>1</v>
      </c>
      <c r="AB136" s="205" t="s">
        <v>907</v>
      </c>
      <c r="AC136" s="55"/>
      <c r="AD136" s="55"/>
      <c r="AE136" s="55"/>
      <c r="AH136" s="10">
        <v>1</v>
      </c>
    </row>
    <row r="137" spans="1:34" ht="409.5" customHeight="1" x14ac:dyDescent="0.25">
      <c r="A137" s="200" t="s">
        <v>2314</v>
      </c>
      <c r="B137" s="40" t="s">
        <v>118</v>
      </c>
      <c r="C137" s="41" t="s">
        <v>31</v>
      </c>
      <c r="D137" s="203"/>
      <c r="E137" s="55"/>
      <c r="F137" s="249" t="s">
        <v>2315</v>
      </c>
      <c r="G137" s="250">
        <v>43335</v>
      </c>
      <c r="H137" s="41" t="s">
        <v>890</v>
      </c>
      <c r="I137" s="45" t="s">
        <v>32</v>
      </c>
      <c r="J137" s="249" t="s">
        <v>2316</v>
      </c>
      <c r="K137" s="249" t="s">
        <v>2317</v>
      </c>
      <c r="L137" s="249" t="s">
        <v>2318</v>
      </c>
      <c r="M137" s="251" t="s">
        <v>33</v>
      </c>
      <c r="N137" s="251" t="s">
        <v>2296</v>
      </c>
      <c r="O137" s="251" t="s">
        <v>29</v>
      </c>
      <c r="P137" s="42"/>
      <c r="Q137" s="251" t="s">
        <v>2319</v>
      </c>
      <c r="R137" s="251" t="s">
        <v>2320</v>
      </c>
      <c r="S137" s="252" t="s">
        <v>2309</v>
      </c>
      <c r="T137" s="252" t="s">
        <v>2310</v>
      </c>
      <c r="U137" s="253" t="s">
        <v>2321</v>
      </c>
      <c r="V137" s="43" t="s">
        <v>2322</v>
      </c>
      <c r="W137" s="23">
        <v>1</v>
      </c>
      <c r="X137" s="202">
        <v>44500</v>
      </c>
      <c r="Y137" s="203" t="s">
        <v>1143</v>
      </c>
      <c r="Z137" s="255" t="s">
        <v>2323</v>
      </c>
      <c r="AA137" s="254">
        <v>1</v>
      </c>
      <c r="AB137" s="205" t="s">
        <v>907</v>
      </c>
      <c r="AC137" s="55"/>
      <c r="AD137" s="55"/>
      <c r="AE137" s="55"/>
      <c r="AH137" s="10">
        <v>1</v>
      </c>
    </row>
    <row r="138" spans="1:34" s="124" customFormat="1" ht="127.5" customHeight="1" x14ac:dyDescent="0.25">
      <c r="A138" s="110" t="s">
        <v>2324</v>
      </c>
      <c r="B138" s="110"/>
      <c r="C138" s="111" t="s">
        <v>31</v>
      </c>
      <c r="D138" s="125"/>
      <c r="E138" s="137"/>
      <c r="F138" s="224" t="s">
        <v>2325</v>
      </c>
      <c r="G138" s="225">
        <v>43336</v>
      </c>
      <c r="H138" s="192" t="s">
        <v>1356</v>
      </c>
      <c r="I138" s="192" t="s">
        <v>2190</v>
      </c>
      <c r="J138" s="224" t="s">
        <v>2326</v>
      </c>
      <c r="K138" s="224" t="s">
        <v>2327</v>
      </c>
      <c r="L138" s="224" t="s">
        <v>2328</v>
      </c>
      <c r="M138" s="192" t="s">
        <v>33</v>
      </c>
      <c r="N138" s="192" t="s">
        <v>2190</v>
      </c>
      <c r="O138" s="192" t="s">
        <v>29</v>
      </c>
      <c r="P138" s="123"/>
      <c r="Q138" s="192" t="s">
        <v>2329</v>
      </c>
      <c r="R138" s="192" t="s">
        <v>2330</v>
      </c>
      <c r="S138" s="226" t="s">
        <v>2331</v>
      </c>
      <c r="T138" s="226" t="s">
        <v>2332</v>
      </c>
      <c r="U138" s="228" t="s">
        <v>2333</v>
      </c>
      <c r="V138" s="137"/>
      <c r="W138" s="123"/>
      <c r="X138" s="120">
        <v>43524</v>
      </c>
      <c r="Y138" s="177" t="s">
        <v>1946</v>
      </c>
      <c r="Z138" s="228" t="s">
        <v>2334</v>
      </c>
      <c r="AA138" s="122">
        <v>1</v>
      </c>
      <c r="AB138" s="165" t="s">
        <v>1145</v>
      </c>
    </row>
    <row r="139" spans="1:34" s="124" customFormat="1" ht="293.25" customHeight="1" x14ac:dyDescent="0.25">
      <c r="A139" s="110" t="s">
        <v>2335</v>
      </c>
      <c r="B139" s="110"/>
      <c r="C139" s="111" t="s">
        <v>31</v>
      </c>
      <c r="D139" s="125"/>
      <c r="E139" s="137"/>
      <c r="F139" s="224" t="s">
        <v>2336</v>
      </c>
      <c r="G139" s="225">
        <v>43336</v>
      </c>
      <c r="H139" s="142" t="s">
        <v>64</v>
      </c>
      <c r="I139" s="142" t="s">
        <v>1315</v>
      </c>
      <c r="J139" s="256" t="s">
        <v>2337</v>
      </c>
      <c r="K139" s="256" t="s">
        <v>2338</v>
      </c>
      <c r="L139" s="256" t="s">
        <v>2339</v>
      </c>
      <c r="M139" s="257" t="s">
        <v>33</v>
      </c>
      <c r="N139" s="257" t="s">
        <v>1315</v>
      </c>
      <c r="O139" s="257"/>
      <c r="P139" s="145"/>
      <c r="Q139" s="257" t="s">
        <v>2340</v>
      </c>
      <c r="R139" s="257" t="s">
        <v>2341</v>
      </c>
      <c r="S139" s="258" t="s">
        <v>2342</v>
      </c>
      <c r="T139" s="258" t="s">
        <v>2343</v>
      </c>
      <c r="U139" s="143" t="s">
        <v>2344</v>
      </c>
      <c r="V139" s="152"/>
      <c r="W139" s="145"/>
      <c r="X139" s="149">
        <v>43769</v>
      </c>
      <c r="Y139" s="154" t="s">
        <v>1325</v>
      </c>
      <c r="Z139" s="153" t="s">
        <v>2345</v>
      </c>
      <c r="AA139" s="157">
        <v>1</v>
      </c>
      <c r="AB139" s="151" t="s">
        <v>1145</v>
      </c>
    </row>
    <row r="140" spans="1:34" ht="409.5" customHeight="1" x14ac:dyDescent="0.25">
      <c r="A140" s="200" t="s">
        <v>2346</v>
      </c>
      <c r="B140" s="40" t="s">
        <v>30</v>
      </c>
      <c r="C140" s="41" t="s">
        <v>31</v>
      </c>
      <c r="D140" s="203"/>
      <c r="E140" s="55"/>
      <c r="F140" s="249" t="s">
        <v>2347</v>
      </c>
      <c r="G140" s="250">
        <v>43336</v>
      </c>
      <c r="H140" s="64" t="s">
        <v>64</v>
      </c>
      <c r="I140" s="64" t="s">
        <v>1315</v>
      </c>
      <c r="J140" s="256" t="s">
        <v>2348</v>
      </c>
      <c r="K140" s="256" t="s">
        <v>2349</v>
      </c>
      <c r="L140" s="256" t="s">
        <v>2350</v>
      </c>
      <c r="M140" s="257" t="s">
        <v>33</v>
      </c>
      <c r="N140" s="257" t="s">
        <v>1315</v>
      </c>
      <c r="O140" s="257"/>
      <c r="P140" s="145"/>
      <c r="Q140" s="257" t="s">
        <v>2351</v>
      </c>
      <c r="R140" s="257" t="s">
        <v>2352</v>
      </c>
      <c r="S140" s="258" t="s">
        <v>2353</v>
      </c>
      <c r="T140" s="258" t="s">
        <v>2354</v>
      </c>
      <c r="U140" s="143" t="s">
        <v>2355</v>
      </c>
      <c r="V140" s="147" t="s">
        <v>2356</v>
      </c>
      <c r="W140" s="148">
        <v>1</v>
      </c>
      <c r="X140" s="149">
        <v>44500</v>
      </c>
      <c r="Y140" s="154" t="s">
        <v>2357</v>
      </c>
      <c r="Z140" s="143" t="s">
        <v>2358</v>
      </c>
      <c r="AA140" s="157">
        <v>1</v>
      </c>
      <c r="AB140" s="151" t="s">
        <v>907</v>
      </c>
      <c r="AC140" s="55"/>
      <c r="AD140" s="55"/>
      <c r="AE140" s="55"/>
      <c r="AH140" s="10">
        <v>1</v>
      </c>
    </row>
    <row r="141" spans="1:34" s="124" customFormat="1" ht="267.75" customHeight="1" x14ac:dyDescent="0.25">
      <c r="A141" s="110" t="s">
        <v>2359</v>
      </c>
      <c r="B141" s="110"/>
      <c r="C141" s="111" t="s">
        <v>31</v>
      </c>
      <c r="D141" s="125"/>
      <c r="E141" s="137"/>
      <c r="F141" s="224" t="s">
        <v>2336</v>
      </c>
      <c r="G141" s="225">
        <v>43336</v>
      </c>
      <c r="H141" s="142" t="s">
        <v>64</v>
      </c>
      <c r="I141" s="142" t="s">
        <v>1315</v>
      </c>
      <c r="J141" s="256" t="s">
        <v>2337</v>
      </c>
      <c r="K141" s="256" t="s">
        <v>2338</v>
      </c>
      <c r="L141" s="256" t="s">
        <v>2339</v>
      </c>
      <c r="M141" s="257" t="s">
        <v>33</v>
      </c>
      <c r="N141" s="257" t="s">
        <v>1315</v>
      </c>
      <c r="O141" s="257"/>
      <c r="P141" s="145"/>
      <c r="Q141" s="257" t="s">
        <v>2340</v>
      </c>
      <c r="R141" s="257" t="s">
        <v>2341</v>
      </c>
      <c r="S141" s="258" t="s">
        <v>2342</v>
      </c>
      <c r="T141" s="258" t="s">
        <v>2343</v>
      </c>
      <c r="U141" s="143" t="s">
        <v>2360</v>
      </c>
      <c r="V141" s="152"/>
      <c r="W141" s="145"/>
      <c r="X141" s="149">
        <v>43769</v>
      </c>
      <c r="Y141" s="154" t="s">
        <v>1325</v>
      </c>
      <c r="Z141" s="143" t="s">
        <v>2361</v>
      </c>
      <c r="AA141" s="157">
        <v>1</v>
      </c>
      <c r="AB141" s="151" t="s">
        <v>1145</v>
      </c>
    </row>
    <row r="142" spans="1:34" ht="409.5" customHeight="1" x14ac:dyDescent="0.25">
      <c r="A142" s="200" t="s">
        <v>2362</v>
      </c>
      <c r="B142" s="40" t="s">
        <v>30</v>
      </c>
      <c r="C142" s="41" t="s">
        <v>31</v>
      </c>
      <c r="D142" s="203"/>
      <c r="E142" s="55"/>
      <c r="F142" s="249" t="s">
        <v>2347</v>
      </c>
      <c r="G142" s="250">
        <v>43336</v>
      </c>
      <c r="H142" s="64" t="s">
        <v>64</v>
      </c>
      <c r="I142" s="64" t="s">
        <v>1315</v>
      </c>
      <c r="J142" s="256" t="s">
        <v>2348</v>
      </c>
      <c r="K142" s="256" t="s">
        <v>2349</v>
      </c>
      <c r="L142" s="256" t="s">
        <v>2350</v>
      </c>
      <c r="M142" s="257" t="s">
        <v>33</v>
      </c>
      <c r="N142" s="257" t="s">
        <v>1315</v>
      </c>
      <c r="O142" s="257"/>
      <c r="P142" s="145"/>
      <c r="Q142" s="257" t="s">
        <v>2351</v>
      </c>
      <c r="R142" s="257" t="s">
        <v>2352</v>
      </c>
      <c r="S142" s="258" t="s">
        <v>2353</v>
      </c>
      <c r="T142" s="258" t="s">
        <v>2354</v>
      </c>
      <c r="U142" s="143" t="s">
        <v>2363</v>
      </c>
      <c r="V142" s="147" t="s">
        <v>2356</v>
      </c>
      <c r="W142" s="148">
        <v>1</v>
      </c>
      <c r="X142" s="149">
        <v>44500</v>
      </c>
      <c r="Y142" s="154" t="s">
        <v>2357</v>
      </c>
      <c r="Z142" s="143" t="s">
        <v>2364</v>
      </c>
      <c r="AA142" s="157">
        <v>1</v>
      </c>
      <c r="AB142" s="151" t="s">
        <v>907</v>
      </c>
      <c r="AC142" s="259"/>
      <c r="AD142" s="259"/>
      <c r="AE142" s="259"/>
      <c r="AH142" s="10">
        <v>1</v>
      </c>
    </row>
    <row r="143" spans="1:34" s="124" customFormat="1" ht="127.5" customHeight="1" x14ac:dyDescent="0.25">
      <c r="A143" s="110" t="s">
        <v>2365</v>
      </c>
      <c r="B143" s="110"/>
      <c r="C143" s="111" t="s">
        <v>31</v>
      </c>
      <c r="D143" s="125"/>
      <c r="E143" s="137"/>
      <c r="F143" s="224" t="s">
        <v>2366</v>
      </c>
      <c r="G143" s="225">
        <v>43339</v>
      </c>
      <c r="H143" s="112" t="s">
        <v>1920</v>
      </c>
      <c r="I143" s="192" t="s">
        <v>2367</v>
      </c>
      <c r="J143" s="224" t="s">
        <v>2368</v>
      </c>
      <c r="K143" s="224" t="s">
        <v>2369</v>
      </c>
      <c r="L143" s="260" t="s">
        <v>2370</v>
      </c>
      <c r="M143" s="192" t="s">
        <v>33</v>
      </c>
      <c r="N143" s="192" t="s">
        <v>2367</v>
      </c>
      <c r="O143" s="192"/>
      <c r="P143" s="123"/>
      <c r="Q143" s="192" t="s">
        <v>2371</v>
      </c>
      <c r="R143" s="192" t="s">
        <v>2372</v>
      </c>
      <c r="S143" s="226">
        <v>43449</v>
      </c>
      <c r="T143" s="226">
        <v>43465</v>
      </c>
      <c r="U143" s="113" t="s">
        <v>2373</v>
      </c>
      <c r="V143" s="137"/>
      <c r="W143" s="123"/>
      <c r="X143" s="120">
        <v>43524</v>
      </c>
      <c r="Y143" s="125" t="s">
        <v>1474</v>
      </c>
      <c r="Z143" s="113" t="s">
        <v>2374</v>
      </c>
      <c r="AA143" s="195">
        <v>1</v>
      </c>
      <c r="AB143" s="112" t="s">
        <v>1145</v>
      </c>
      <c r="AC143" s="261"/>
      <c r="AD143" s="261"/>
      <c r="AE143" s="199" t="s">
        <v>1929</v>
      </c>
    </row>
    <row r="144" spans="1:34" s="124" customFormat="1" ht="76.5" customHeight="1" x14ac:dyDescent="0.25">
      <c r="A144" s="110" t="s">
        <v>2375</v>
      </c>
      <c r="B144" s="110"/>
      <c r="C144" s="111" t="s">
        <v>31</v>
      </c>
      <c r="D144" s="125"/>
      <c r="E144" s="137"/>
      <c r="F144" s="224" t="s">
        <v>2376</v>
      </c>
      <c r="G144" s="225">
        <v>43340</v>
      </c>
      <c r="H144" s="192" t="s">
        <v>77</v>
      </c>
      <c r="I144" s="112" t="s">
        <v>32</v>
      </c>
      <c r="J144" s="224" t="s">
        <v>2377</v>
      </c>
      <c r="K144" s="224" t="s">
        <v>2378</v>
      </c>
      <c r="L144" s="224" t="s">
        <v>2379</v>
      </c>
      <c r="M144" s="192" t="s">
        <v>33</v>
      </c>
      <c r="N144" s="192" t="s">
        <v>32</v>
      </c>
      <c r="O144" s="192"/>
      <c r="P144" s="123"/>
      <c r="Q144" s="192" t="s">
        <v>2380</v>
      </c>
      <c r="R144" s="192">
        <v>1</v>
      </c>
      <c r="S144" s="226">
        <v>43374</v>
      </c>
      <c r="T144" s="226">
        <v>43465</v>
      </c>
      <c r="U144" s="219" t="s">
        <v>2381</v>
      </c>
      <c r="V144" s="137"/>
      <c r="W144" s="123"/>
      <c r="X144" s="120">
        <v>43524</v>
      </c>
      <c r="Y144" s="262" t="s">
        <v>1474</v>
      </c>
      <c r="Z144" s="219" t="s">
        <v>2382</v>
      </c>
      <c r="AA144" s="195">
        <v>1</v>
      </c>
      <c r="AB144" s="177" t="s">
        <v>1145</v>
      </c>
    </row>
    <row r="145" spans="1:34" s="124" customFormat="1" ht="409.5" customHeight="1" x14ac:dyDescent="0.25">
      <c r="A145" s="110" t="s">
        <v>2383</v>
      </c>
      <c r="B145" s="110"/>
      <c r="C145" s="111" t="s">
        <v>31</v>
      </c>
      <c r="D145" s="125"/>
      <c r="E145" s="137"/>
      <c r="F145" s="224" t="s">
        <v>2384</v>
      </c>
      <c r="G145" s="225">
        <v>43340</v>
      </c>
      <c r="H145" s="192" t="s">
        <v>1624</v>
      </c>
      <c r="I145" s="192" t="s">
        <v>2385</v>
      </c>
      <c r="J145" s="192" t="s">
        <v>2386</v>
      </c>
      <c r="K145" s="224" t="s">
        <v>2387</v>
      </c>
      <c r="L145" s="224" t="s">
        <v>2388</v>
      </c>
      <c r="M145" s="192" t="s">
        <v>33</v>
      </c>
      <c r="N145" s="192" t="s">
        <v>2389</v>
      </c>
      <c r="O145" s="192" t="s">
        <v>2390</v>
      </c>
      <c r="P145" s="123"/>
      <c r="Q145" s="192" t="s">
        <v>2391</v>
      </c>
      <c r="R145" s="192" t="s">
        <v>2392</v>
      </c>
      <c r="S145" s="226">
        <v>43374</v>
      </c>
      <c r="T145" s="226">
        <v>43554</v>
      </c>
      <c r="U145" s="113" t="s">
        <v>2393</v>
      </c>
      <c r="V145" s="137"/>
      <c r="W145" s="123"/>
      <c r="X145" s="120">
        <v>43769</v>
      </c>
      <c r="Y145" s="112" t="s">
        <v>1559</v>
      </c>
      <c r="Z145" s="113" t="s">
        <v>2394</v>
      </c>
      <c r="AA145" s="195">
        <v>1</v>
      </c>
      <c r="AB145" s="135" t="s">
        <v>1145</v>
      </c>
    </row>
    <row r="146" spans="1:34" s="124" customFormat="1" ht="409.5" customHeight="1" x14ac:dyDescent="0.25">
      <c r="A146" s="110" t="s">
        <v>2395</v>
      </c>
      <c r="B146" s="110"/>
      <c r="C146" s="111" t="s">
        <v>31</v>
      </c>
      <c r="D146" s="125"/>
      <c r="E146" s="137"/>
      <c r="F146" s="224" t="s">
        <v>2396</v>
      </c>
      <c r="G146" s="225">
        <v>43340</v>
      </c>
      <c r="H146" s="192" t="s">
        <v>1624</v>
      </c>
      <c r="I146" s="192" t="s">
        <v>2385</v>
      </c>
      <c r="J146" s="192" t="s">
        <v>2397</v>
      </c>
      <c r="K146" s="224" t="s">
        <v>2387</v>
      </c>
      <c r="L146" s="224" t="s">
        <v>2388</v>
      </c>
      <c r="M146" s="192" t="s">
        <v>33</v>
      </c>
      <c r="N146" s="192" t="s">
        <v>2389</v>
      </c>
      <c r="O146" s="192" t="s">
        <v>2390</v>
      </c>
      <c r="P146" s="123"/>
      <c r="Q146" s="192" t="s">
        <v>2391</v>
      </c>
      <c r="R146" s="192" t="s">
        <v>2392</v>
      </c>
      <c r="S146" s="226">
        <v>43374</v>
      </c>
      <c r="T146" s="226">
        <v>43554</v>
      </c>
      <c r="U146" s="113" t="s">
        <v>2398</v>
      </c>
      <c r="V146" s="137"/>
      <c r="W146" s="123"/>
      <c r="X146" s="120">
        <v>43769</v>
      </c>
      <c r="Y146" s="112" t="s">
        <v>1559</v>
      </c>
      <c r="Z146" s="113" t="s">
        <v>2399</v>
      </c>
      <c r="AA146" s="195">
        <v>1</v>
      </c>
      <c r="AB146" s="135" t="s">
        <v>1145</v>
      </c>
    </row>
    <row r="147" spans="1:34" s="124" customFormat="1" ht="140.25" customHeight="1" x14ac:dyDescent="0.25">
      <c r="A147" s="110" t="s">
        <v>2400</v>
      </c>
      <c r="B147" s="110"/>
      <c r="C147" s="111" t="s">
        <v>31</v>
      </c>
      <c r="D147" s="125"/>
      <c r="E147" s="137"/>
      <c r="F147" s="224" t="s">
        <v>2401</v>
      </c>
      <c r="G147" s="225">
        <v>43342</v>
      </c>
      <c r="H147" s="192" t="s">
        <v>1429</v>
      </c>
      <c r="I147" s="192" t="s">
        <v>309</v>
      </c>
      <c r="J147" s="224" t="s">
        <v>2402</v>
      </c>
      <c r="K147" s="224" t="s">
        <v>2403</v>
      </c>
      <c r="L147" s="224" t="s">
        <v>2404</v>
      </c>
      <c r="M147" s="192" t="s">
        <v>33</v>
      </c>
      <c r="N147" s="192" t="s">
        <v>2405</v>
      </c>
      <c r="O147" s="192" t="s">
        <v>233</v>
      </c>
      <c r="P147" s="123"/>
      <c r="Q147" s="192" t="s">
        <v>2406</v>
      </c>
      <c r="R147" s="192" t="s">
        <v>2407</v>
      </c>
      <c r="S147" s="226" t="s">
        <v>2408</v>
      </c>
      <c r="T147" s="226" t="s">
        <v>2409</v>
      </c>
      <c r="U147" s="219" t="s">
        <v>2410</v>
      </c>
      <c r="V147" s="137"/>
      <c r="W147" s="123"/>
      <c r="X147" s="120">
        <v>43524</v>
      </c>
      <c r="Y147" s="262" t="s">
        <v>1725</v>
      </c>
      <c r="Z147" s="263" t="s">
        <v>2411</v>
      </c>
      <c r="AA147" s="264">
        <v>1</v>
      </c>
      <c r="AB147" s="135" t="s">
        <v>1145</v>
      </c>
    </row>
    <row r="148" spans="1:34" ht="409.5" customHeight="1" x14ac:dyDescent="0.25">
      <c r="A148" s="200" t="s">
        <v>2412</v>
      </c>
      <c r="B148" s="40" t="s">
        <v>132</v>
      </c>
      <c r="C148" s="41" t="s">
        <v>31</v>
      </c>
      <c r="D148" s="203"/>
      <c r="E148" s="55"/>
      <c r="F148" s="249" t="s">
        <v>2413</v>
      </c>
      <c r="G148" s="250">
        <v>43342</v>
      </c>
      <c r="H148" s="64" t="s">
        <v>1148</v>
      </c>
      <c r="I148" s="45" t="s">
        <v>32</v>
      </c>
      <c r="J148" s="249" t="s">
        <v>2414</v>
      </c>
      <c r="K148" s="249" t="s">
        <v>2415</v>
      </c>
      <c r="L148" s="249" t="s">
        <v>2416</v>
      </c>
      <c r="M148" s="251" t="s">
        <v>33</v>
      </c>
      <c r="N148" s="251" t="s">
        <v>983</v>
      </c>
      <c r="O148" s="251"/>
      <c r="P148" s="42"/>
      <c r="Q148" s="251" t="s">
        <v>2417</v>
      </c>
      <c r="R148" s="251" t="s">
        <v>2418</v>
      </c>
      <c r="S148" s="252">
        <v>43388</v>
      </c>
      <c r="T148" s="252">
        <v>43555</v>
      </c>
      <c r="U148" s="46" t="s">
        <v>2419</v>
      </c>
      <c r="V148" s="45" t="s">
        <v>2420</v>
      </c>
      <c r="W148" s="23">
        <v>1</v>
      </c>
      <c r="X148" s="202">
        <v>44500</v>
      </c>
      <c r="Y148" s="82" t="s">
        <v>2421</v>
      </c>
      <c r="Z148" s="46" t="s">
        <v>2422</v>
      </c>
      <c r="AA148" s="265">
        <v>1</v>
      </c>
      <c r="AB148" s="205" t="s">
        <v>907</v>
      </c>
      <c r="AC148" s="55"/>
      <c r="AD148" s="55"/>
      <c r="AE148" s="55"/>
      <c r="AH148" s="10">
        <v>1</v>
      </c>
    </row>
    <row r="149" spans="1:34" s="124" customFormat="1" ht="409.5" customHeight="1" x14ac:dyDescent="0.25">
      <c r="A149" s="110" t="s">
        <v>2423</v>
      </c>
      <c r="B149" s="110"/>
      <c r="C149" s="111" t="s">
        <v>31</v>
      </c>
      <c r="D149" s="125"/>
      <c r="E149" s="123"/>
      <c r="F149" s="177" t="s">
        <v>2424</v>
      </c>
      <c r="G149" s="266">
        <v>43333</v>
      </c>
      <c r="H149" s="177" t="s">
        <v>891</v>
      </c>
      <c r="I149" s="112" t="s">
        <v>32</v>
      </c>
      <c r="J149" s="177" t="s">
        <v>2425</v>
      </c>
      <c r="K149" s="177" t="s">
        <v>2426</v>
      </c>
      <c r="L149" s="177" t="s">
        <v>2427</v>
      </c>
      <c r="M149" s="177" t="s">
        <v>33</v>
      </c>
      <c r="N149" s="177" t="s">
        <v>2428</v>
      </c>
      <c r="O149" s="177" t="s">
        <v>29</v>
      </c>
      <c r="P149" s="123"/>
      <c r="Q149" s="177" t="s">
        <v>2429</v>
      </c>
      <c r="R149" s="177" t="s">
        <v>2430</v>
      </c>
      <c r="S149" s="267">
        <v>43374</v>
      </c>
      <c r="T149" s="267">
        <v>43555</v>
      </c>
      <c r="U149" s="268" t="s">
        <v>2431</v>
      </c>
      <c r="V149" s="123"/>
      <c r="W149" s="123"/>
      <c r="X149" s="120">
        <v>43830</v>
      </c>
      <c r="Y149" s="125" t="s">
        <v>1143</v>
      </c>
      <c r="Z149" s="269" t="s">
        <v>2432</v>
      </c>
      <c r="AA149" s="169">
        <v>1</v>
      </c>
      <c r="AB149" s="135" t="s">
        <v>1145</v>
      </c>
    </row>
    <row r="150" spans="1:34" s="124" customFormat="1" ht="409.5" customHeight="1" x14ac:dyDescent="0.25">
      <c r="A150" s="110" t="s">
        <v>2433</v>
      </c>
      <c r="B150" s="110"/>
      <c r="C150" s="111" t="s">
        <v>31</v>
      </c>
      <c r="D150" s="125"/>
      <c r="E150" s="123"/>
      <c r="F150" s="177" t="s">
        <v>2434</v>
      </c>
      <c r="G150" s="266">
        <v>43333</v>
      </c>
      <c r="H150" s="177" t="s">
        <v>891</v>
      </c>
      <c r="I150" s="112" t="s">
        <v>32</v>
      </c>
      <c r="J150" s="177" t="s">
        <v>2435</v>
      </c>
      <c r="K150" s="177" t="s">
        <v>2436</v>
      </c>
      <c r="L150" s="177" t="s">
        <v>2437</v>
      </c>
      <c r="M150" s="177" t="s">
        <v>33</v>
      </c>
      <c r="N150" s="177" t="s">
        <v>2428</v>
      </c>
      <c r="O150" s="177" t="s">
        <v>29</v>
      </c>
      <c r="P150" s="123"/>
      <c r="Q150" s="177" t="s">
        <v>2438</v>
      </c>
      <c r="R150" s="177" t="s">
        <v>2439</v>
      </c>
      <c r="S150" s="267" t="s">
        <v>2440</v>
      </c>
      <c r="T150" s="267" t="s">
        <v>2441</v>
      </c>
      <c r="U150" s="262" t="s">
        <v>2442</v>
      </c>
      <c r="V150" s="123"/>
      <c r="W150" s="123"/>
      <c r="X150" s="120">
        <v>43799</v>
      </c>
      <c r="Y150" s="262" t="s">
        <v>1325</v>
      </c>
      <c r="Z150" s="270" t="s">
        <v>2443</v>
      </c>
      <c r="AA150" s="175">
        <v>1</v>
      </c>
      <c r="AB150" s="135" t="s">
        <v>1145</v>
      </c>
    </row>
    <row r="151" spans="1:34" s="124" customFormat="1" ht="409.5" customHeight="1" x14ac:dyDescent="0.25">
      <c r="A151" s="271" t="s">
        <v>2444</v>
      </c>
      <c r="B151" s="271"/>
      <c r="C151" s="111" t="s">
        <v>31</v>
      </c>
      <c r="D151" s="125"/>
      <c r="E151" s="123"/>
      <c r="F151" s="177" t="s">
        <v>2445</v>
      </c>
      <c r="G151" s="266">
        <v>43333</v>
      </c>
      <c r="H151" s="177" t="s">
        <v>891</v>
      </c>
      <c r="I151" s="112" t="s">
        <v>32</v>
      </c>
      <c r="J151" s="177" t="s">
        <v>2446</v>
      </c>
      <c r="K151" s="177" t="s">
        <v>2447</v>
      </c>
      <c r="L151" s="177" t="s">
        <v>2448</v>
      </c>
      <c r="M151" s="177" t="s">
        <v>33</v>
      </c>
      <c r="N151" s="177" t="s">
        <v>2428</v>
      </c>
      <c r="O151" s="177" t="s">
        <v>29</v>
      </c>
      <c r="P151" s="123"/>
      <c r="Q151" s="177" t="s">
        <v>2449</v>
      </c>
      <c r="R151" s="177" t="s">
        <v>2450</v>
      </c>
      <c r="S151" s="267" t="s">
        <v>2451</v>
      </c>
      <c r="T151" s="267" t="s">
        <v>2452</v>
      </c>
      <c r="U151" s="262" t="s">
        <v>2453</v>
      </c>
      <c r="V151" s="123"/>
      <c r="W151" s="123"/>
      <c r="X151" s="120">
        <v>43769</v>
      </c>
      <c r="Y151" s="262" t="s">
        <v>1325</v>
      </c>
      <c r="Z151" s="268" t="s">
        <v>2454</v>
      </c>
      <c r="AA151" s="169">
        <v>1</v>
      </c>
      <c r="AB151" s="135" t="s">
        <v>1145</v>
      </c>
    </row>
    <row r="152" spans="1:34" ht="409.5" customHeight="1" x14ac:dyDescent="0.25">
      <c r="A152" s="110" t="s">
        <v>2455</v>
      </c>
      <c r="B152" s="110"/>
      <c r="C152" s="111" t="s">
        <v>2456</v>
      </c>
      <c r="D152" s="125"/>
      <c r="E152" s="137"/>
      <c r="F152" s="227" t="s">
        <v>2457</v>
      </c>
      <c r="G152" s="266" t="s">
        <v>2458</v>
      </c>
      <c r="H152" s="142" t="s">
        <v>64</v>
      </c>
      <c r="I152" s="112" t="s">
        <v>32</v>
      </c>
      <c r="J152" s="272" t="s">
        <v>2459</v>
      </c>
      <c r="K152" s="272" t="s">
        <v>2460</v>
      </c>
      <c r="L152" s="272" t="s">
        <v>2461</v>
      </c>
      <c r="M152" s="273" t="s">
        <v>33</v>
      </c>
      <c r="N152" s="273" t="s">
        <v>2462</v>
      </c>
      <c r="O152" s="273" t="s">
        <v>2463</v>
      </c>
      <c r="P152" s="145"/>
      <c r="Q152" s="273" t="s">
        <v>2464</v>
      </c>
      <c r="R152" s="273">
        <v>1</v>
      </c>
      <c r="S152" s="274">
        <v>43377</v>
      </c>
      <c r="T152" s="274">
        <v>43465</v>
      </c>
      <c r="U152" s="275" t="s">
        <v>2465</v>
      </c>
      <c r="V152" s="147" t="s">
        <v>2466</v>
      </c>
      <c r="W152" s="148">
        <v>1</v>
      </c>
      <c r="X152" s="149">
        <v>44196</v>
      </c>
      <c r="Y152" s="144" t="s">
        <v>1250</v>
      </c>
      <c r="Z152" s="276" t="s">
        <v>2467</v>
      </c>
      <c r="AA152" s="277" t="s">
        <v>141</v>
      </c>
      <c r="AB152" s="151" t="s">
        <v>1145</v>
      </c>
    </row>
    <row r="153" spans="1:34" ht="409.5" customHeight="1" x14ac:dyDescent="0.25">
      <c r="A153" s="110" t="s">
        <v>2468</v>
      </c>
      <c r="B153" s="110"/>
      <c r="C153" s="111" t="s">
        <v>2456</v>
      </c>
      <c r="D153" s="125"/>
      <c r="E153" s="137"/>
      <c r="F153" s="227" t="s">
        <v>2469</v>
      </c>
      <c r="G153" s="266" t="s">
        <v>2470</v>
      </c>
      <c r="H153" s="142" t="s">
        <v>64</v>
      </c>
      <c r="I153" s="112" t="s">
        <v>32</v>
      </c>
      <c r="J153" s="272" t="s">
        <v>2471</v>
      </c>
      <c r="K153" s="272" t="s">
        <v>2460</v>
      </c>
      <c r="L153" s="272" t="s">
        <v>2472</v>
      </c>
      <c r="M153" s="273" t="s">
        <v>33</v>
      </c>
      <c r="N153" s="273" t="s">
        <v>2462</v>
      </c>
      <c r="O153" s="273" t="s">
        <v>2463</v>
      </c>
      <c r="P153" s="145"/>
      <c r="Q153" s="273" t="s">
        <v>2473</v>
      </c>
      <c r="R153" s="273">
        <v>1</v>
      </c>
      <c r="S153" s="274">
        <v>43377</v>
      </c>
      <c r="T153" s="274">
        <v>43465</v>
      </c>
      <c r="U153" s="275" t="s">
        <v>2474</v>
      </c>
      <c r="V153" s="147" t="s">
        <v>2475</v>
      </c>
      <c r="W153" s="148">
        <v>1</v>
      </c>
      <c r="X153" s="149">
        <v>44196</v>
      </c>
      <c r="Y153" s="144" t="s">
        <v>1250</v>
      </c>
      <c r="Z153" s="278" t="s">
        <v>2476</v>
      </c>
      <c r="AA153" s="277" t="s">
        <v>141</v>
      </c>
      <c r="AB153" s="151" t="s">
        <v>1145</v>
      </c>
    </row>
    <row r="154" spans="1:34" ht="409.5" customHeight="1" x14ac:dyDescent="0.25">
      <c r="A154" s="110" t="s">
        <v>2477</v>
      </c>
      <c r="B154" s="110"/>
      <c r="C154" s="111" t="s">
        <v>2456</v>
      </c>
      <c r="D154" s="125"/>
      <c r="E154" s="137"/>
      <c r="F154" s="227" t="s">
        <v>2478</v>
      </c>
      <c r="G154" s="266" t="s">
        <v>2479</v>
      </c>
      <c r="H154" s="142" t="s">
        <v>64</v>
      </c>
      <c r="I154" s="112" t="s">
        <v>32</v>
      </c>
      <c r="J154" s="272" t="s">
        <v>2480</v>
      </c>
      <c r="K154" s="272" t="s">
        <v>2460</v>
      </c>
      <c r="L154" s="272" t="s">
        <v>2481</v>
      </c>
      <c r="M154" s="273" t="s">
        <v>33</v>
      </c>
      <c r="N154" s="273" t="s">
        <v>2462</v>
      </c>
      <c r="O154" s="273" t="s">
        <v>2463</v>
      </c>
      <c r="P154" s="145"/>
      <c r="Q154" s="273" t="s">
        <v>2482</v>
      </c>
      <c r="R154" s="273">
        <v>1</v>
      </c>
      <c r="S154" s="274">
        <v>43377</v>
      </c>
      <c r="T154" s="274">
        <v>43496</v>
      </c>
      <c r="U154" s="275" t="s">
        <v>2483</v>
      </c>
      <c r="V154" s="147" t="s">
        <v>2484</v>
      </c>
      <c r="W154" s="148">
        <v>1</v>
      </c>
      <c r="X154" s="149">
        <v>44196</v>
      </c>
      <c r="Y154" s="144" t="s">
        <v>1250</v>
      </c>
      <c r="Z154" s="278" t="s">
        <v>2485</v>
      </c>
      <c r="AA154" s="277" t="s">
        <v>141</v>
      </c>
      <c r="AB154" s="151" t="s">
        <v>1145</v>
      </c>
    </row>
    <row r="155" spans="1:34" ht="409.5" customHeight="1" x14ac:dyDescent="0.25">
      <c r="A155" s="110" t="s">
        <v>2486</v>
      </c>
      <c r="B155" s="110"/>
      <c r="C155" s="111" t="s">
        <v>2456</v>
      </c>
      <c r="D155" s="125"/>
      <c r="E155" s="137"/>
      <c r="F155" s="227" t="s">
        <v>2487</v>
      </c>
      <c r="G155" s="266" t="s">
        <v>2470</v>
      </c>
      <c r="H155" s="142" t="s">
        <v>64</v>
      </c>
      <c r="I155" s="112" t="s">
        <v>32</v>
      </c>
      <c r="J155" s="272" t="s">
        <v>2488</v>
      </c>
      <c r="K155" s="272" t="s">
        <v>2460</v>
      </c>
      <c r="L155" s="272" t="s">
        <v>2489</v>
      </c>
      <c r="M155" s="273" t="s">
        <v>33</v>
      </c>
      <c r="N155" s="273" t="s">
        <v>2462</v>
      </c>
      <c r="O155" s="273" t="s">
        <v>2463</v>
      </c>
      <c r="P155" s="145"/>
      <c r="Q155" s="273" t="s">
        <v>2490</v>
      </c>
      <c r="R155" s="273">
        <v>1</v>
      </c>
      <c r="S155" s="274">
        <v>43377</v>
      </c>
      <c r="T155" s="274">
        <v>43555</v>
      </c>
      <c r="U155" s="278" t="s">
        <v>2491</v>
      </c>
      <c r="V155" s="147" t="s">
        <v>2492</v>
      </c>
      <c r="W155" s="148">
        <v>0.35</v>
      </c>
      <c r="X155" s="149">
        <v>44196</v>
      </c>
      <c r="Y155" s="144" t="s">
        <v>1250</v>
      </c>
      <c r="Z155" s="278" t="s">
        <v>2493</v>
      </c>
      <c r="AA155" s="277" t="s">
        <v>141</v>
      </c>
      <c r="AB155" s="151" t="s">
        <v>1145</v>
      </c>
    </row>
    <row r="156" spans="1:34" s="124" customFormat="1" ht="191.25" customHeight="1" x14ac:dyDescent="0.25">
      <c r="A156" s="110" t="s">
        <v>2494</v>
      </c>
      <c r="B156" s="110"/>
      <c r="C156" s="227" t="s">
        <v>31</v>
      </c>
      <c r="D156" s="227"/>
      <c r="E156" s="137"/>
      <c r="F156" s="227" t="s">
        <v>2495</v>
      </c>
      <c r="G156" s="266">
        <v>43098</v>
      </c>
      <c r="H156" s="112" t="s">
        <v>1624</v>
      </c>
      <c r="I156" s="112" t="s">
        <v>1625</v>
      </c>
      <c r="J156" s="112" t="s">
        <v>2496</v>
      </c>
      <c r="K156" s="227" t="s">
        <v>2497</v>
      </c>
      <c r="L156" s="113" t="s">
        <v>2498</v>
      </c>
      <c r="M156" s="112" t="s">
        <v>33</v>
      </c>
      <c r="N156" s="112" t="s">
        <v>169</v>
      </c>
      <c r="O156" s="112" t="s">
        <v>39</v>
      </c>
      <c r="P156" s="123"/>
      <c r="Q156" s="177" t="s">
        <v>2499</v>
      </c>
      <c r="R156" s="112" t="s">
        <v>2500</v>
      </c>
      <c r="S156" s="267">
        <v>43296</v>
      </c>
      <c r="T156" s="267">
        <v>43480</v>
      </c>
      <c r="U156" s="113" t="s">
        <v>2501</v>
      </c>
      <c r="V156" s="137"/>
      <c r="W156" s="123"/>
      <c r="X156" s="120">
        <v>43524</v>
      </c>
      <c r="Y156" s="112" t="s">
        <v>1559</v>
      </c>
      <c r="Z156" s="113" t="s">
        <v>2502</v>
      </c>
      <c r="AA156" s="248">
        <v>1</v>
      </c>
      <c r="AB156" s="112" t="s">
        <v>1145</v>
      </c>
    </row>
    <row r="157" spans="1:34" s="124" customFormat="1" ht="409.5" customHeight="1" x14ac:dyDescent="0.25">
      <c r="A157" s="110" t="s">
        <v>2503</v>
      </c>
      <c r="B157" s="110"/>
      <c r="C157" s="227" t="s">
        <v>31</v>
      </c>
      <c r="D157" s="227"/>
      <c r="E157" s="137"/>
      <c r="F157" s="227" t="s">
        <v>2504</v>
      </c>
      <c r="G157" s="266">
        <v>43098</v>
      </c>
      <c r="H157" s="112" t="s">
        <v>1624</v>
      </c>
      <c r="I157" s="112" t="s">
        <v>1625</v>
      </c>
      <c r="J157" s="112" t="s">
        <v>2505</v>
      </c>
      <c r="K157" s="227" t="s">
        <v>2506</v>
      </c>
      <c r="L157" s="113" t="s">
        <v>2507</v>
      </c>
      <c r="M157" s="112" t="s">
        <v>33</v>
      </c>
      <c r="N157" s="112" t="s">
        <v>169</v>
      </c>
      <c r="O157" s="112" t="s">
        <v>39</v>
      </c>
      <c r="P157" s="123"/>
      <c r="Q157" s="177" t="s">
        <v>2499</v>
      </c>
      <c r="R157" s="112" t="s">
        <v>2508</v>
      </c>
      <c r="S157" s="267">
        <v>43358</v>
      </c>
      <c r="T157" s="267">
        <v>43449</v>
      </c>
      <c r="U157" s="113" t="s">
        <v>2509</v>
      </c>
      <c r="V157" s="137"/>
      <c r="W157" s="123"/>
      <c r="X157" s="120">
        <v>43769</v>
      </c>
      <c r="Y157" s="112" t="s">
        <v>1559</v>
      </c>
      <c r="Z157" s="113" t="s">
        <v>2510</v>
      </c>
      <c r="AA157" s="248">
        <v>1</v>
      </c>
      <c r="AB157" s="135" t="s">
        <v>1145</v>
      </c>
    </row>
    <row r="158" spans="1:34" s="124" customFormat="1" ht="357" customHeight="1" x14ac:dyDescent="0.25">
      <c r="A158" s="110" t="s">
        <v>2511</v>
      </c>
      <c r="B158" s="110"/>
      <c r="C158" s="227" t="s">
        <v>31</v>
      </c>
      <c r="D158" s="227"/>
      <c r="E158" s="137"/>
      <c r="F158" s="227" t="s">
        <v>2512</v>
      </c>
      <c r="G158" s="266">
        <v>43098</v>
      </c>
      <c r="H158" s="112" t="s">
        <v>1624</v>
      </c>
      <c r="I158" s="112" t="s">
        <v>1625</v>
      </c>
      <c r="J158" s="112" t="s">
        <v>2513</v>
      </c>
      <c r="K158" s="227" t="s">
        <v>2514</v>
      </c>
      <c r="L158" s="279" t="s">
        <v>2515</v>
      </c>
      <c r="M158" s="112" t="s">
        <v>33</v>
      </c>
      <c r="N158" s="112" t="s">
        <v>169</v>
      </c>
      <c r="O158" s="112" t="s">
        <v>39</v>
      </c>
      <c r="P158" s="123"/>
      <c r="Q158" s="177" t="s">
        <v>2516</v>
      </c>
      <c r="R158" s="112" t="s">
        <v>2517</v>
      </c>
      <c r="S158" s="267">
        <v>43282</v>
      </c>
      <c r="T158" s="267">
        <v>43465</v>
      </c>
      <c r="U158" s="113" t="s">
        <v>2518</v>
      </c>
      <c r="V158" s="137"/>
      <c r="W158" s="123"/>
      <c r="X158" s="120">
        <v>43769</v>
      </c>
      <c r="Y158" s="112" t="s">
        <v>1559</v>
      </c>
      <c r="Z158" s="113" t="s">
        <v>2519</v>
      </c>
      <c r="AA158" s="195">
        <v>1</v>
      </c>
      <c r="AB158" s="135" t="s">
        <v>1145</v>
      </c>
    </row>
    <row r="159" spans="1:34" s="124" customFormat="1" ht="409.5" customHeight="1" x14ac:dyDescent="0.25">
      <c r="A159" s="110" t="s">
        <v>2520</v>
      </c>
      <c r="B159" s="110"/>
      <c r="C159" s="227" t="s">
        <v>31</v>
      </c>
      <c r="D159" s="227"/>
      <c r="E159" s="137"/>
      <c r="F159" s="227" t="s">
        <v>2521</v>
      </c>
      <c r="G159" s="266">
        <v>43096</v>
      </c>
      <c r="H159" s="112" t="s">
        <v>77</v>
      </c>
      <c r="I159" s="112" t="s">
        <v>32</v>
      </c>
      <c r="J159" s="118" t="s">
        <v>2522</v>
      </c>
      <c r="K159" s="227" t="s">
        <v>2523</v>
      </c>
      <c r="L159" s="113" t="s">
        <v>2524</v>
      </c>
      <c r="M159" s="112" t="s">
        <v>33</v>
      </c>
      <c r="N159" s="112" t="s">
        <v>2525</v>
      </c>
      <c r="O159" s="112" t="s">
        <v>29</v>
      </c>
      <c r="P159" s="123"/>
      <c r="Q159" s="177" t="s">
        <v>2526</v>
      </c>
      <c r="R159" s="112">
        <v>1</v>
      </c>
      <c r="S159" s="267">
        <v>43252</v>
      </c>
      <c r="T159" s="267">
        <v>43465</v>
      </c>
      <c r="U159" s="173" t="s">
        <v>2527</v>
      </c>
      <c r="V159" s="137"/>
      <c r="W159" s="123"/>
      <c r="X159" s="120">
        <v>43524</v>
      </c>
      <c r="Y159" s="262" t="s">
        <v>1474</v>
      </c>
      <c r="Z159" s="173" t="s">
        <v>2528</v>
      </c>
      <c r="AA159" s="221">
        <v>1</v>
      </c>
      <c r="AB159" s="177" t="s">
        <v>1145</v>
      </c>
    </row>
    <row r="160" spans="1:34" s="124" customFormat="1" ht="409.5" customHeight="1" x14ac:dyDescent="0.25">
      <c r="A160" s="110" t="s">
        <v>2529</v>
      </c>
      <c r="B160" s="110"/>
      <c r="C160" s="227" t="s">
        <v>31</v>
      </c>
      <c r="D160" s="227"/>
      <c r="E160" s="137"/>
      <c r="F160" s="227" t="s">
        <v>2521</v>
      </c>
      <c r="G160" s="266">
        <v>43096</v>
      </c>
      <c r="H160" s="112" t="s">
        <v>77</v>
      </c>
      <c r="I160" s="112" t="s">
        <v>32</v>
      </c>
      <c r="J160" s="118" t="s">
        <v>2530</v>
      </c>
      <c r="K160" s="227" t="s">
        <v>2523</v>
      </c>
      <c r="L160" s="113" t="s">
        <v>2531</v>
      </c>
      <c r="M160" s="112" t="s">
        <v>38</v>
      </c>
      <c r="N160" s="112" t="s">
        <v>2525</v>
      </c>
      <c r="O160" s="112" t="s">
        <v>29</v>
      </c>
      <c r="P160" s="123"/>
      <c r="Q160" s="177" t="s">
        <v>2532</v>
      </c>
      <c r="R160" s="112">
        <v>1</v>
      </c>
      <c r="S160" s="267">
        <v>43252</v>
      </c>
      <c r="T160" s="267">
        <v>43465</v>
      </c>
      <c r="U160" s="173" t="s">
        <v>2533</v>
      </c>
      <c r="V160" s="137"/>
      <c r="W160" s="123"/>
      <c r="X160" s="120">
        <v>43524</v>
      </c>
      <c r="Y160" s="262" t="s">
        <v>1474</v>
      </c>
      <c r="Z160" s="173" t="s">
        <v>2534</v>
      </c>
      <c r="AA160" s="221">
        <v>1</v>
      </c>
      <c r="AB160" s="177" t="s">
        <v>1145</v>
      </c>
    </row>
    <row r="161" spans="1:28" s="124" customFormat="1" ht="140.25" customHeight="1" x14ac:dyDescent="0.25">
      <c r="A161" s="110" t="s">
        <v>2535</v>
      </c>
      <c r="B161" s="110"/>
      <c r="C161" s="227" t="s">
        <v>31</v>
      </c>
      <c r="D161" s="227"/>
      <c r="E161" s="137"/>
      <c r="F161" s="227" t="s">
        <v>2536</v>
      </c>
      <c r="G161" s="266">
        <v>43096</v>
      </c>
      <c r="H161" s="112" t="s">
        <v>77</v>
      </c>
      <c r="I161" s="112" t="s">
        <v>32</v>
      </c>
      <c r="J161" s="118" t="s">
        <v>2537</v>
      </c>
      <c r="K161" s="227" t="s">
        <v>2538</v>
      </c>
      <c r="L161" s="113" t="s">
        <v>2539</v>
      </c>
      <c r="M161" s="112" t="s">
        <v>38</v>
      </c>
      <c r="N161" s="112" t="s">
        <v>2540</v>
      </c>
      <c r="O161" s="112" t="s">
        <v>29</v>
      </c>
      <c r="P161" s="123"/>
      <c r="Q161" s="177" t="s">
        <v>2541</v>
      </c>
      <c r="R161" s="112">
        <v>1</v>
      </c>
      <c r="S161" s="267">
        <v>43252</v>
      </c>
      <c r="T161" s="267">
        <v>43465</v>
      </c>
      <c r="U161" s="219" t="s">
        <v>2542</v>
      </c>
      <c r="V161" s="137"/>
      <c r="W161" s="123"/>
      <c r="X161" s="120">
        <v>43524</v>
      </c>
      <c r="Y161" s="262" t="s">
        <v>1474</v>
      </c>
      <c r="Z161" s="173" t="s">
        <v>2543</v>
      </c>
      <c r="AA161" s="221">
        <v>1</v>
      </c>
      <c r="AB161" s="177" t="s">
        <v>1145</v>
      </c>
    </row>
    <row r="162" spans="1:28" s="124" customFormat="1" ht="63.75" customHeight="1" x14ac:dyDescent="0.25">
      <c r="A162" s="110" t="s">
        <v>2544</v>
      </c>
      <c r="B162" s="110"/>
      <c r="C162" s="227" t="s">
        <v>31</v>
      </c>
      <c r="D162" s="227"/>
      <c r="E162" s="137"/>
      <c r="F162" s="227" t="s">
        <v>2545</v>
      </c>
      <c r="G162" s="266">
        <v>43096</v>
      </c>
      <c r="H162" s="112" t="s">
        <v>77</v>
      </c>
      <c r="I162" s="112" t="s">
        <v>32</v>
      </c>
      <c r="J162" s="118" t="s">
        <v>2546</v>
      </c>
      <c r="K162" s="227" t="s">
        <v>2547</v>
      </c>
      <c r="L162" s="113" t="s">
        <v>2548</v>
      </c>
      <c r="M162" s="112" t="s">
        <v>38</v>
      </c>
      <c r="N162" s="112" t="s">
        <v>2525</v>
      </c>
      <c r="O162" s="112" t="s">
        <v>2549</v>
      </c>
      <c r="P162" s="123"/>
      <c r="Q162" s="177" t="s">
        <v>2550</v>
      </c>
      <c r="R162" s="112">
        <v>1</v>
      </c>
      <c r="S162" s="267">
        <v>43252</v>
      </c>
      <c r="T162" s="267">
        <v>43465</v>
      </c>
      <c r="U162" s="173" t="s">
        <v>2551</v>
      </c>
      <c r="V162" s="137"/>
      <c r="W162" s="123"/>
      <c r="X162" s="120">
        <v>43524</v>
      </c>
      <c r="Y162" s="262" t="s">
        <v>1474</v>
      </c>
      <c r="Z162" s="173" t="s">
        <v>2552</v>
      </c>
      <c r="AA162" s="221">
        <v>1</v>
      </c>
      <c r="AB162" s="177" t="s">
        <v>1145</v>
      </c>
    </row>
    <row r="163" spans="1:28" s="124" customFormat="1" ht="89.25" customHeight="1" x14ac:dyDescent="0.25">
      <c r="A163" s="110" t="s">
        <v>2553</v>
      </c>
      <c r="B163" s="110"/>
      <c r="C163" s="227" t="s">
        <v>31</v>
      </c>
      <c r="D163" s="227"/>
      <c r="E163" s="137"/>
      <c r="F163" s="227" t="s">
        <v>2554</v>
      </c>
      <c r="G163" s="266">
        <v>43096</v>
      </c>
      <c r="H163" s="112" t="s">
        <v>1601</v>
      </c>
      <c r="I163" s="112" t="s">
        <v>35</v>
      </c>
      <c r="J163" s="118" t="s">
        <v>2555</v>
      </c>
      <c r="K163" s="227" t="s">
        <v>2556</v>
      </c>
      <c r="L163" s="113" t="s">
        <v>2557</v>
      </c>
      <c r="M163" s="112" t="s">
        <v>38</v>
      </c>
      <c r="N163" s="112" t="s">
        <v>2558</v>
      </c>
      <c r="O163" s="112" t="s">
        <v>2559</v>
      </c>
      <c r="P163" s="123"/>
      <c r="Q163" s="177" t="s">
        <v>2560</v>
      </c>
      <c r="R163" s="112">
        <v>1</v>
      </c>
      <c r="S163" s="267">
        <v>43252</v>
      </c>
      <c r="T163" s="267">
        <v>43465</v>
      </c>
      <c r="U163" s="227" t="s">
        <v>2561</v>
      </c>
      <c r="V163" s="137"/>
      <c r="W163" s="123"/>
      <c r="X163" s="120">
        <v>43524</v>
      </c>
      <c r="Y163" s="267" t="s">
        <v>1143</v>
      </c>
      <c r="Z163" s="228" t="s">
        <v>2562</v>
      </c>
      <c r="AA163" s="280">
        <v>1</v>
      </c>
      <c r="AB163" s="177" t="s">
        <v>1145</v>
      </c>
    </row>
    <row r="164" spans="1:28" s="124" customFormat="1" ht="153" customHeight="1" x14ac:dyDescent="0.25">
      <c r="A164" s="110" t="s">
        <v>2563</v>
      </c>
      <c r="B164" s="110"/>
      <c r="C164" s="227" t="s">
        <v>31</v>
      </c>
      <c r="D164" s="227"/>
      <c r="E164" s="137"/>
      <c r="F164" s="227" t="s">
        <v>2564</v>
      </c>
      <c r="G164" s="266">
        <v>43096</v>
      </c>
      <c r="H164" s="112" t="s">
        <v>120</v>
      </c>
      <c r="I164" s="112" t="s">
        <v>121</v>
      </c>
      <c r="J164" s="118" t="s">
        <v>2565</v>
      </c>
      <c r="K164" s="227" t="s">
        <v>2566</v>
      </c>
      <c r="L164" s="113" t="s">
        <v>2567</v>
      </c>
      <c r="M164" s="112" t="s">
        <v>38</v>
      </c>
      <c r="N164" s="112" t="s">
        <v>2525</v>
      </c>
      <c r="O164" s="112" t="s">
        <v>29</v>
      </c>
      <c r="P164" s="123"/>
      <c r="Q164" s="177" t="s">
        <v>2568</v>
      </c>
      <c r="R164" s="112">
        <v>1</v>
      </c>
      <c r="S164" s="267">
        <v>43252</v>
      </c>
      <c r="T164" s="267">
        <v>43465</v>
      </c>
      <c r="U164" s="281" t="s">
        <v>2569</v>
      </c>
      <c r="V164" s="137"/>
      <c r="W164" s="123"/>
      <c r="X164" s="120">
        <v>43524</v>
      </c>
      <c r="Y164" s="112" t="s">
        <v>1569</v>
      </c>
      <c r="Z164" s="227" t="s">
        <v>2570</v>
      </c>
      <c r="AA164" s="122">
        <v>1</v>
      </c>
      <c r="AB164" s="123" t="s">
        <v>1145</v>
      </c>
    </row>
    <row r="165" spans="1:28" s="124" customFormat="1" ht="395.25" customHeight="1" x14ac:dyDescent="0.25">
      <c r="A165" s="110" t="s">
        <v>2571</v>
      </c>
      <c r="B165" s="110"/>
      <c r="C165" s="227" t="s">
        <v>31</v>
      </c>
      <c r="D165" s="227"/>
      <c r="E165" s="137"/>
      <c r="F165" s="227" t="s">
        <v>2564</v>
      </c>
      <c r="G165" s="266">
        <v>43096</v>
      </c>
      <c r="H165" s="112" t="s">
        <v>120</v>
      </c>
      <c r="I165" s="112" t="s">
        <v>121</v>
      </c>
      <c r="J165" s="118" t="s">
        <v>2572</v>
      </c>
      <c r="K165" s="227" t="s">
        <v>2566</v>
      </c>
      <c r="L165" s="113" t="s">
        <v>2573</v>
      </c>
      <c r="M165" s="112" t="s">
        <v>38</v>
      </c>
      <c r="N165" s="112" t="s">
        <v>2540</v>
      </c>
      <c r="O165" s="112" t="s">
        <v>29</v>
      </c>
      <c r="P165" s="123"/>
      <c r="Q165" s="177" t="s">
        <v>2574</v>
      </c>
      <c r="R165" s="112">
        <v>1</v>
      </c>
      <c r="S165" s="267">
        <v>43252</v>
      </c>
      <c r="T165" s="267">
        <v>43465</v>
      </c>
      <c r="U165" s="227" t="s">
        <v>2575</v>
      </c>
      <c r="V165" s="137"/>
      <c r="W165" s="123"/>
      <c r="X165" s="120">
        <v>43799</v>
      </c>
      <c r="Y165" s="112" t="s">
        <v>1569</v>
      </c>
      <c r="Z165" s="227" t="s">
        <v>2576</v>
      </c>
      <c r="AA165" s="122">
        <v>1</v>
      </c>
      <c r="AB165" s="135" t="s">
        <v>1145</v>
      </c>
    </row>
    <row r="166" spans="1:28" s="124" customFormat="1" ht="229.5" customHeight="1" x14ac:dyDescent="0.25">
      <c r="A166" s="110" t="s">
        <v>2577</v>
      </c>
      <c r="B166" s="110"/>
      <c r="C166" s="227" t="s">
        <v>31</v>
      </c>
      <c r="D166" s="227"/>
      <c r="E166" s="137"/>
      <c r="F166" s="227" t="s">
        <v>2578</v>
      </c>
      <c r="G166" s="266">
        <v>43096</v>
      </c>
      <c r="H166" s="112" t="s">
        <v>1601</v>
      </c>
      <c r="I166" s="112" t="s">
        <v>2579</v>
      </c>
      <c r="J166" s="118" t="s">
        <v>2580</v>
      </c>
      <c r="K166" s="227" t="s">
        <v>2581</v>
      </c>
      <c r="L166" s="113" t="s">
        <v>2582</v>
      </c>
      <c r="M166" s="112" t="s">
        <v>38</v>
      </c>
      <c r="N166" s="112" t="s">
        <v>2583</v>
      </c>
      <c r="O166" s="112" t="s">
        <v>2559</v>
      </c>
      <c r="P166" s="123"/>
      <c r="Q166" s="177" t="s">
        <v>2584</v>
      </c>
      <c r="R166" s="112">
        <v>1</v>
      </c>
      <c r="S166" s="267">
        <v>43252</v>
      </c>
      <c r="T166" s="267">
        <v>43465</v>
      </c>
      <c r="U166" s="227" t="s">
        <v>2585</v>
      </c>
      <c r="V166" s="137"/>
      <c r="W166" s="123"/>
      <c r="X166" s="120">
        <v>43524</v>
      </c>
      <c r="Y166" s="267" t="s">
        <v>1143</v>
      </c>
      <c r="Z166" s="227" t="s">
        <v>2586</v>
      </c>
      <c r="AA166" s="280">
        <v>1</v>
      </c>
      <c r="AB166" s="177" t="s">
        <v>1145</v>
      </c>
    </row>
    <row r="167" spans="1:28" s="124" customFormat="1" ht="153" customHeight="1" x14ac:dyDescent="0.25">
      <c r="A167" s="110" t="s">
        <v>2587</v>
      </c>
      <c r="B167" s="110"/>
      <c r="C167" s="111" t="s">
        <v>31</v>
      </c>
      <c r="D167" s="111"/>
      <c r="E167" s="137"/>
      <c r="F167" s="116" t="s">
        <v>2588</v>
      </c>
      <c r="G167" s="114">
        <v>43425</v>
      </c>
      <c r="H167" s="111" t="s">
        <v>120</v>
      </c>
      <c r="I167" s="111" t="s">
        <v>121</v>
      </c>
      <c r="J167" s="115" t="s">
        <v>2589</v>
      </c>
      <c r="K167" s="115" t="s">
        <v>2590</v>
      </c>
      <c r="L167" s="116" t="s">
        <v>2591</v>
      </c>
      <c r="M167" s="111" t="s">
        <v>38</v>
      </c>
      <c r="N167" s="111" t="s">
        <v>1998</v>
      </c>
      <c r="O167" s="111" t="s">
        <v>121</v>
      </c>
      <c r="P167" s="123"/>
      <c r="Q167" s="111" t="s">
        <v>2592</v>
      </c>
      <c r="R167" s="111">
        <v>2</v>
      </c>
      <c r="S167" s="117">
        <v>43518</v>
      </c>
      <c r="T167" s="117">
        <v>43830</v>
      </c>
      <c r="U167" s="121" t="s">
        <v>2593</v>
      </c>
      <c r="V167" s="137"/>
      <c r="W167" s="123"/>
      <c r="X167" s="120">
        <v>43799</v>
      </c>
      <c r="Y167" s="112" t="s">
        <v>1569</v>
      </c>
      <c r="Z167" s="282" t="s">
        <v>2594</v>
      </c>
      <c r="AA167" s="122">
        <v>1</v>
      </c>
      <c r="AB167" s="112" t="s">
        <v>1145</v>
      </c>
    </row>
    <row r="168" spans="1:28" s="124" customFormat="1" ht="165.75" customHeight="1" x14ac:dyDescent="0.25">
      <c r="A168" s="110" t="s">
        <v>2595</v>
      </c>
      <c r="B168" s="110"/>
      <c r="C168" s="111" t="s">
        <v>31</v>
      </c>
      <c r="D168" s="111"/>
      <c r="E168" s="137"/>
      <c r="F168" s="116" t="s">
        <v>2596</v>
      </c>
      <c r="G168" s="114">
        <v>43425</v>
      </c>
      <c r="H168" s="111" t="s">
        <v>120</v>
      </c>
      <c r="I168" s="111" t="s">
        <v>121</v>
      </c>
      <c r="J168" s="111" t="s">
        <v>2597</v>
      </c>
      <c r="K168" s="115" t="s">
        <v>2598</v>
      </c>
      <c r="L168" s="116" t="s">
        <v>2599</v>
      </c>
      <c r="M168" s="111" t="s">
        <v>33</v>
      </c>
      <c r="N168" s="111" t="s">
        <v>1998</v>
      </c>
      <c r="O168" s="111" t="s">
        <v>121</v>
      </c>
      <c r="P168" s="123"/>
      <c r="Q168" s="111" t="s">
        <v>1830</v>
      </c>
      <c r="R168" s="111">
        <v>1</v>
      </c>
      <c r="S168" s="117">
        <v>43518</v>
      </c>
      <c r="T168" s="117">
        <v>43646</v>
      </c>
      <c r="U168" s="121" t="s">
        <v>2600</v>
      </c>
      <c r="V168" s="137"/>
      <c r="W168" s="123"/>
      <c r="X168" s="120">
        <v>43616</v>
      </c>
      <c r="Y168" s="112" t="s">
        <v>1569</v>
      </c>
      <c r="Z168" s="227" t="s">
        <v>2601</v>
      </c>
      <c r="AA168" s="122">
        <v>1</v>
      </c>
      <c r="AB168" s="112" t="s">
        <v>1145</v>
      </c>
    </row>
    <row r="169" spans="1:28" s="124" customFormat="1" ht="178.5" customHeight="1" x14ac:dyDescent="0.25">
      <c r="A169" s="110" t="s">
        <v>2602</v>
      </c>
      <c r="B169" s="110"/>
      <c r="C169" s="111" t="s">
        <v>31</v>
      </c>
      <c r="D169" s="111"/>
      <c r="E169" s="137"/>
      <c r="F169" s="116" t="s">
        <v>2596</v>
      </c>
      <c r="G169" s="114">
        <v>43425</v>
      </c>
      <c r="H169" s="111" t="s">
        <v>120</v>
      </c>
      <c r="I169" s="111" t="s">
        <v>121</v>
      </c>
      <c r="J169" s="111" t="s">
        <v>2603</v>
      </c>
      <c r="K169" s="115" t="s">
        <v>2604</v>
      </c>
      <c r="L169" s="116" t="s">
        <v>2605</v>
      </c>
      <c r="M169" s="111" t="s">
        <v>33</v>
      </c>
      <c r="N169" s="111" t="s">
        <v>1998</v>
      </c>
      <c r="O169" s="111" t="s">
        <v>121</v>
      </c>
      <c r="P169" s="123"/>
      <c r="Q169" s="111" t="s">
        <v>1830</v>
      </c>
      <c r="R169" s="111">
        <v>1</v>
      </c>
      <c r="S169" s="117">
        <v>43518</v>
      </c>
      <c r="T169" s="117">
        <v>43646</v>
      </c>
      <c r="U169" s="121" t="s">
        <v>2606</v>
      </c>
      <c r="V169" s="137"/>
      <c r="W169" s="123"/>
      <c r="X169" s="120">
        <v>43769</v>
      </c>
      <c r="Y169" s="112" t="s">
        <v>1569</v>
      </c>
      <c r="Z169" s="121" t="s">
        <v>2607</v>
      </c>
      <c r="AA169" s="122">
        <v>1</v>
      </c>
      <c r="AB169" s="112" t="s">
        <v>1145</v>
      </c>
    </row>
    <row r="170" spans="1:28" s="124" customFormat="1" ht="76.5" customHeight="1" x14ac:dyDescent="0.25">
      <c r="A170" s="110" t="s">
        <v>2608</v>
      </c>
      <c r="B170" s="110"/>
      <c r="C170" s="111" t="s">
        <v>31</v>
      </c>
      <c r="D170" s="111"/>
      <c r="E170" s="137"/>
      <c r="F170" s="116" t="s">
        <v>2596</v>
      </c>
      <c r="G170" s="114">
        <v>43425</v>
      </c>
      <c r="H170" s="111" t="s">
        <v>120</v>
      </c>
      <c r="I170" s="111" t="s">
        <v>121</v>
      </c>
      <c r="J170" s="111" t="s">
        <v>2609</v>
      </c>
      <c r="K170" s="115" t="s">
        <v>2610</v>
      </c>
      <c r="L170" s="116" t="s">
        <v>2611</v>
      </c>
      <c r="M170" s="111" t="s">
        <v>33</v>
      </c>
      <c r="N170" s="111" t="s">
        <v>1998</v>
      </c>
      <c r="O170" s="111" t="s">
        <v>121</v>
      </c>
      <c r="P170" s="123"/>
      <c r="Q170" s="111" t="s">
        <v>2612</v>
      </c>
      <c r="R170" s="111">
        <v>1</v>
      </c>
      <c r="S170" s="117">
        <v>43518</v>
      </c>
      <c r="T170" s="117">
        <v>43646</v>
      </c>
      <c r="U170" s="121" t="s">
        <v>2613</v>
      </c>
      <c r="V170" s="137"/>
      <c r="W170" s="123"/>
      <c r="X170" s="120">
        <v>43616</v>
      </c>
      <c r="Y170" s="112" t="s">
        <v>1569</v>
      </c>
      <c r="Z170" s="121" t="s">
        <v>2614</v>
      </c>
      <c r="AA170" s="122">
        <v>1</v>
      </c>
      <c r="AB170" s="112" t="s">
        <v>1145</v>
      </c>
    </row>
    <row r="171" spans="1:28" s="124" customFormat="1" ht="229.5" customHeight="1" x14ac:dyDescent="0.25">
      <c r="A171" s="110" t="s">
        <v>2615</v>
      </c>
      <c r="B171" s="110"/>
      <c r="C171" s="111" t="s">
        <v>31</v>
      </c>
      <c r="D171" s="111"/>
      <c r="E171" s="137"/>
      <c r="F171" s="116" t="s">
        <v>2596</v>
      </c>
      <c r="G171" s="114">
        <v>43425</v>
      </c>
      <c r="H171" s="111" t="s">
        <v>120</v>
      </c>
      <c r="I171" s="111" t="s">
        <v>121</v>
      </c>
      <c r="J171" s="111" t="s">
        <v>2616</v>
      </c>
      <c r="K171" s="115" t="s">
        <v>2617</v>
      </c>
      <c r="L171" s="116" t="s">
        <v>2618</v>
      </c>
      <c r="M171" s="111" t="s">
        <v>33</v>
      </c>
      <c r="N171" s="111" t="s">
        <v>1998</v>
      </c>
      <c r="O171" s="111" t="s">
        <v>121</v>
      </c>
      <c r="P171" s="123"/>
      <c r="Q171" s="111" t="s">
        <v>2619</v>
      </c>
      <c r="R171" s="111">
        <v>2</v>
      </c>
      <c r="S171" s="117">
        <v>43518</v>
      </c>
      <c r="T171" s="117">
        <v>43830</v>
      </c>
      <c r="U171" s="121" t="s">
        <v>2620</v>
      </c>
      <c r="V171" s="137"/>
      <c r="W171" s="123"/>
      <c r="X171" s="120">
        <v>43830</v>
      </c>
      <c r="Y171" s="112" t="s">
        <v>1569</v>
      </c>
      <c r="Z171" s="121" t="s">
        <v>2621</v>
      </c>
      <c r="AA171" s="122">
        <v>1</v>
      </c>
      <c r="AB171" s="112" t="s">
        <v>1145</v>
      </c>
    </row>
    <row r="172" spans="1:28" s="124" customFormat="1" ht="63.75" customHeight="1" x14ac:dyDescent="0.25">
      <c r="A172" s="110" t="s">
        <v>2622</v>
      </c>
      <c r="B172" s="110"/>
      <c r="C172" s="111" t="s">
        <v>31</v>
      </c>
      <c r="D172" s="283"/>
      <c r="E172" s="137"/>
      <c r="F172" s="116" t="s">
        <v>2623</v>
      </c>
      <c r="G172" s="114">
        <v>43425</v>
      </c>
      <c r="H172" s="111" t="s">
        <v>2624</v>
      </c>
      <c r="I172" s="111" t="s">
        <v>1467</v>
      </c>
      <c r="J172" s="111" t="s">
        <v>2625</v>
      </c>
      <c r="K172" s="115" t="s">
        <v>2626</v>
      </c>
      <c r="L172" s="116" t="s">
        <v>2627</v>
      </c>
      <c r="M172" s="111" t="s">
        <v>33</v>
      </c>
      <c r="N172" s="111" t="s">
        <v>1877</v>
      </c>
      <c r="O172" s="111" t="s">
        <v>1878</v>
      </c>
      <c r="P172" s="123"/>
      <c r="Q172" s="111" t="s">
        <v>2628</v>
      </c>
      <c r="R172" s="111">
        <v>1</v>
      </c>
      <c r="S172" s="117">
        <v>43466</v>
      </c>
      <c r="T172" s="117">
        <v>43676</v>
      </c>
      <c r="U172" s="121" t="s">
        <v>2629</v>
      </c>
      <c r="V172" s="137"/>
      <c r="W172" s="123"/>
      <c r="X172" s="120">
        <v>43769</v>
      </c>
      <c r="Y172" s="123" t="s">
        <v>2289</v>
      </c>
      <c r="Z172" s="121" t="s">
        <v>2630</v>
      </c>
      <c r="AA172" s="122">
        <v>1</v>
      </c>
      <c r="AB172" s="112" t="s">
        <v>1145</v>
      </c>
    </row>
    <row r="173" spans="1:28" s="124" customFormat="1" ht="369.75" customHeight="1" x14ac:dyDescent="0.25">
      <c r="A173" s="110" t="s">
        <v>2631</v>
      </c>
      <c r="B173" s="110"/>
      <c r="C173" s="111" t="s">
        <v>31</v>
      </c>
      <c r="D173" s="283"/>
      <c r="E173" s="137"/>
      <c r="F173" s="116" t="s">
        <v>2632</v>
      </c>
      <c r="G173" s="114">
        <v>43425</v>
      </c>
      <c r="H173" s="111" t="s">
        <v>2633</v>
      </c>
      <c r="I173" s="111" t="s">
        <v>2634</v>
      </c>
      <c r="J173" s="111" t="s">
        <v>2635</v>
      </c>
      <c r="K173" s="115" t="s">
        <v>2636</v>
      </c>
      <c r="L173" s="116" t="s">
        <v>2637</v>
      </c>
      <c r="M173" s="111" t="s">
        <v>33</v>
      </c>
      <c r="N173" s="111" t="s">
        <v>1877</v>
      </c>
      <c r="O173" s="111" t="s">
        <v>1878</v>
      </c>
      <c r="P173" s="123"/>
      <c r="Q173" s="111" t="s">
        <v>2638</v>
      </c>
      <c r="R173" s="111" t="s">
        <v>2639</v>
      </c>
      <c r="S173" s="111" t="s">
        <v>2640</v>
      </c>
      <c r="T173" s="111" t="s">
        <v>2641</v>
      </c>
      <c r="U173" s="121" t="s">
        <v>2642</v>
      </c>
      <c r="V173" s="137"/>
      <c r="W173" s="123"/>
      <c r="X173" s="120">
        <v>43769</v>
      </c>
      <c r="Y173" s="112" t="s">
        <v>2289</v>
      </c>
      <c r="Z173" s="121" t="s">
        <v>2643</v>
      </c>
      <c r="AA173" s="248">
        <v>1</v>
      </c>
      <c r="AB173" s="112" t="s">
        <v>1145</v>
      </c>
    </row>
    <row r="174" spans="1:28" s="124" customFormat="1" ht="409.5" customHeight="1" x14ac:dyDescent="0.25">
      <c r="A174" s="110" t="s">
        <v>2644</v>
      </c>
      <c r="B174" s="110"/>
      <c r="C174" s="111" t="s">
        <v>31</v>
      </c>
      <c r="D174" s="283"/>
      <c r="E174" s="137"/>
      <c r="F174" s="116" t="s">
        <v>2645</v>
      </c>
      <c r="G174" s="114">
        <v>43425</v>
      </c>
      <c r="H174" s="111" t="s">
        <v>2624</v>
      </c>
      <c r="I174" s="111" t="s">
        <v>1467</v>
      </c>
      <c r="J174" s="111" t="s">
        <v>2646</v>
      </c>
      <c r="K174" s="115" t="s">
        <v>2647</v>
      </c>
      <c r="L174" s="116" t="s">
        <v>2648</v>
      </c>
      <c r="M174" s="111" t="s">
        <v>33</v>
      </c>
      <c r="N174" s="111" t="s">
        <v>1877</v>
      </c>
      <c r="O174" s="111" t="s">
        <v>1878</v>
      </c>
      <c r="P174" s="123"/>
      <c r="Q174" s="111" t="s">
        <v>2649</v>
      </c>
      <c r="R174" s="111" t="s">
        <v>2650</v>
      </c>
      <c r="S174" s="111" t="s">
        <v>2651</v>
      </c>
      <c r="T174" s="111" t="s">
        <v>2652</v>
      </c>
      <c r="U174" s="121" t="s">
        <v>2653</v>
      </c>
      <c r="V174" s="137"/>
      <c r="W174" s="123"/>
      <c r="X174" s="120">
        <v>43769</v>
      </c>
      <c r="Y174" s="123" t="s">
        <v>2289</v>
      </c>
      <c r="Z174" s="121" t="s">
        <v>2654</v>
      </c>
      <c r="AA174" s="248">
        <v>1</v>
      </c>
      <c r="AB174" s="112" t="s">
        <v>1145</v>
      </c>
    </row>
    <row r="175" spans="1:28" s="124" customFormat="1" ht="63.75" customHeight="1" x14ac:dyDescent="0.25">
      <c r="A175" s="110" t="s">
        <v>2655</v>
      </c>
      <c r="B175" s="110"/>
      <c r="C175" s="111" t="s">
        <v>31</v>
      </c>
      <c r="D175" s="116"/>
      <c r="E175" s="137"/>
      <c r="F175" s="114" t="s">
        <v>2656</v>
      </c>
      <c r="G175" s="114">
        <v>43425</v>
      </c>
      <c r="H175" s="111" t="s">
        <v>2624</v>
      </c>
      <c r="I175" s="111" t="s">
        <v>1467</v>
      </c>
      <c r="J175" s="115" t="s">
        <v>2657</v>
      </c>
      <c r="K175" s="116" t="s">
        <v>2658</v>
      </c>
      <c r="L175" s="111" t="s">
        <v>2627</v>
      </c>
      <c r="M175" s="111" t="s">
        <v>33</v>
      </c>
      <c r="N175" s="111" t="s">
        <v>1877</v>
      </c>
      <c r="O175" s="111" t="s">
        <v>1878</v>
      </c>
      <c r="P175" s="123"/>
      <c r="Q175" s="111" t="s">
        <v>2659</v>
      </c>
      <c r="R175" s="111">
        <v>1</v>
      </c>
      <c r="S175" s="117">
        <v>43466</v>
      </c>
      <c r="T175" s="117">
        <v>43676</v>
      </c>
      <c r="U175" s="284" t="s">
        <v>2660</v>
      </c>
      <c r="V175" s="137"/>
      <c r="W175" s="123"/>
      <c r="X175" s="120">
        <v>43769</v>
      </c>
      <c r="Y175" s="123" t="s">
        <v>2289</v>
      </c>
      <c r="Z175" s="121" t="s">
        <v>2661</v>
      </c>
      <c r="AA175" s="122">
        <v>1</v>
      </c>
      <c r="AB175" s="112" t="s">
        <v>1145</v>
      </c>
    </row>
    <row r="176" spans="1:28" s="124" customFormat="1" ht="89.25" customHeight="1" x14ac:dyDescent="0.25">
      <c r="A176" s="110" t="s">
        <v>2662</v>
      </c>
      <c r="B176" s="110"/>
      <c r="C176" s="111" t="s">
        <v>31</v>
      </c>
      <c r="D176" s="116"/>
      <c r="E176" s="137"/>
      <c r="F176" s="114" t="s">
        <v>2663</v>
      </c>
      <c r="G176" s="114">
        <v>43454</v>
      </c>
      <c r="H176" s="111" t="s">
        <v>2664</v>
      </c>
      <c r="I176" s="111" t="s">
        <v>2665</v>
      </c>
      <c r="J176" s="115" t="s">
        <v>2666</v>
      </c>
      <c r="K176" s="116" t="s">
        <v>2667</v>
      </c>
      <c r="L176" s="111" t="s">
        <v>2668</v>
      </c>
      <c r="M176" s="111" t="s">
        <v>33</v>
      </c>
      <c r="N176" s="111" t="s">
        <v>2665</v>
      </c>
      <c r="O176" s="111" t="s">
        <v>29</v>
      </c>
      <c r="P176" s="123"/>
      <c r="Q176" s="111" t="s">
        <v>2669</v>
      </c>
      <c r="R176" s="111">
        <v>1</v>
      </c>
      <c r="S176" s="117">
        <v>43589</v>
      </c>
      <c r="T176" s="117">
        <v>43820</v>
      </c>
      <c r="U176" s="139" t="s">
        <v>2670</v>
      </c>
      <c r="V176" s="137"/>
      <c r="W176" s="123"/>
      <c r="X176" s="120">
        <v>43769</v>
      </c>
      <c r="Y176" s="111" t="s">
        <v>1559</v>
      </c>
      <c r="Z176" s="121" t="s">
        <v>2671</v>
      </c>
      <c r="AA176" s="122">
        <v>1</v>
      </c>
      <c r="AB176" s="112" t="s">
        <v>1145</v>
      </c>
    </row>
    <row r="177" spans="1:34" s="124" customFormat="1" ht="76.5" customHeight="1" x14ac:dyDescent="0.25">
      <c r="A177" s="110" t="s">
        <v>2672</v>
      </c>
      <c r="B177" s="110"/>
      <c r="C177" s="111" t="s">
        <v>31</v>
      </c>
      <c r="D177" s="116"/>
      <c r="E177" s="137"/>
      <c r="F177" s="114" t="s">
        <v>2673</v>
      </c>
      <c r="G177" s="114">
        <v>43454</v>
      </c>
      <c r="H177" s="111" t="s">
        <v>2664</v>
      </c>
      <c r="I177" s="111" t="s">
        <v>2665</v>
      </c>
      <c r="J177" s="115" t="s">
        <v>2674</v>
      </c>
      <c r="K177" s="116" t="s">
        <v>2675</v>
      </c>
      <c r="L177" s="111" t="s">
        <v>2676</v>
      </c>
      <c r="M177" s="111" t="s">
        <v>33</v>
      </c>
      <c r="N177" s="111" t="s">
        <v>2665</v>
      </c>
      <c r="O177" s="111" t="s">
        <v>2677</v>
      </c>
      <c r="P177" s="123"/>
      <c r="Q177" s="111" t="s">
        <v>2678</v>
      </c>
      <c r="R177" s="111">
        <v>1</v>
      </c>
      <c r="S177" s="117">
        <v>43589</v>
      </c>
      <c r="T177" s="117">
        <v>43820</v>
      </c>
      <c r="U177" s="113" t="s">
        <v>2679</v>
      </c>
      <c r="V177" s="137"/>
      <c r="W177" s="123"/>
      <c r="X177" s="120">
        <v>43769</v>
      </c>
      <c r="Y177" s="111" t="s">
        <v>1559</v>
      </c>
      <c r="Z177" s="218" t="s">
        <v>2680</v>
      </c>
      <c r="AA177" s="285">
        <v>1</v>
      </c>
      <c r="AB177" s="112" t="s">
        <v>1145</v>
      </c>
    </row>
    <row r="178" spans="1:34" s="124" customFormat="1" ht="102" customHeight="1" x14ac:dyDescent="0.25">
      <c r="A178" s="110" t="s">
        <v>2681</v>
      </c>
      <c r="B178" s="110"/>
      <c r="C178" s="111" t="s">
        <v>31</v>
      </c>
      <c r="D178" s="116"/>
      <c r="E178" s="137"/>
      <c r="F178" s="114" t="s">
        <v>2682</v>
      </c>
      <c r="G178" s="114">
        <v>43454</v>
      </c>
      <c r="H178" s="111" t="s">
        <v>2664</v>
      </c>
      <c r="I178" s="111" t="s">
        <v>2665</v>
      </c>
      <c r="J178" s="115" t="s">
        <v>2683</v>
      </c>
      <c r="K178" s="116" t="s">
        <v>2684</v>
      </c>
      <c r="L178" s="111" t="s">
        <v>2685</v>
      </c>
      <c r="M178" s="111" t="s">
        <v>33</v>
      </c>
      <c r="N178" s="111" t="s">
        <v>2665</v>
      </c>
      <c r="O178" s="111" t="s">
        <v>29</v>
      </c>
      <c r="P178" s="123"/>
      <c r="Q178" s="111" t="s">
        <v>2686</v>
      </c>
      <c r="R178" s="111">
        <v>1</v>
      </c>
      <c r="S178" s="117">
        <v>43589</v>
      </c>
      <c r="T178" s="117">
        <v>43820</v>
      </c>
      <c r="U178" s="113" t="s">
        <v>2687</v>
      </c>
      <c r="V178" s="137"/>
      <c r="W178" s="123"/>
      <c r="X178" s="117">
        <v>43616</v>
      </c>
      <c r="Y178" s="111" t="s">
        <v>1559</v>
      </c>
      <c r="Z178" s="197" t="s">
        <v>2688</v>
      </c>
      <c r="AA178" s="248">
        <v>1</v>
      </c>
      <c r="AB178" s="112" t="s">
        <v>1145</v>
      </c>
    </row>
    <row r="179" spans="1:34" s="124" customFormat="1" ht="114.75" customHeight="1" x14ac:dyDescent="0.25">
      <c r="A179" s="110" t="s">
        <v>2689</v>
      </c>
      <c r="B179" s="110"/>
      <c r="C179" s="111" t="s">
        <v>31</v>
      </c>
      <c r="D179" s="116"/>
      <c r="E179" s="137"/>
      <c r="F179" s="114" t="s">
        <v>2690</v>
      </c>
      <c r="G179" s="114">
        <v>43454</v>
      </c>
      <c r="H179" s="111" t="s">
        <v>2664</v>
      </c>
      <c r="I179" s="111" t="s">
        <v>2665</v>
      </c>
      <c r="J179" s="115" t="s">
        <v>2691</v>
      </c>
      <c r="K179" s="116" t="s">
        <v>2692</v>
      </c>
      <c r="L179" s="111" t="s">
        <v>2693</v>
      </c>
      <c r="M179" s="111" t="s">
        <v>33</v>
      </c>
      <c r="N179" s="111" t="s">
        <v>2665</v>
      </c>
      <c r="O179" s="111" t="s">
        <v>2677</v>
      </c>
      <c r="P179" s="123"/>
      <c r="Q179" s="111" t="s">
        <v>2694</v>
      </c>
      <c r="R179" s="111">
        <v>1</v>
      </c>
      <c r="S179" s="117">
        <v>43589</v>
      </c>
      <c r="T179" s="117">
        <v>43820</v>
      </c>
      <c r="U179" s="113" t="s">
        <v>2695</v>
      </c>
      <c r="V179" s="137"/>
      <c r="W179" s="123"/>
      <c r="X179" s="117">
        <v>43616</v>
      </c>
      <c r="Y179" s="111" t="s">
        <v>1559</v>
      </c>
      <c r="Z179" s="197" t="s">
        <v>2696</v>
      </c>
      <c r="AA179" s="248">
        <v>1</v>
      </c>
      <c r="AB179" s="112" t="s">
        <v>1145</v>
      </c>
    </row>
    <row r="180" spans="1:34" s="124" customFormat="1" ht="127.5" customHeight="1" x14ac:dyDescent="0.25">
      <c r="A180" s="110" t="s">
        <v>2697</v>
      </c>
      <c r="B180" s="110"/>
      <c r="C180" s="111" t="s">
        <v>31</v>
      </c>
      <c r="D180" s="116"/>
      <c r="E180" s="137"/>
      <c r="F180" s="114" t="s">
        <v>2698</v>
      </c>
      <c r="G180" s="114">
        <v>43454</v>
      </c>
      <c r="H180" s="111" t="s">
        <v>2664</v>
      </c>
      <c r="I180" s="111" t="s">
        <v>2665</v>
      </c>
      <c r="J180" s="115" t="s">
        <v>2699</v>
      </c>
      <c r="K180" s="116" t="s">
        <v>2700</v>
      </c>
      <c r="L180" s="111" t="s">
        <v>2701</v>
      </c>
      <c r="M180" s="111" t="s">
        <v>38</v>
      </c>
      <c r="N180" s="111" t="s">
        <v>2665</v>
      </c>
      <c r="O180" s="111" t="s">
        <v>29</v>
      </c>
      <c r="P180" s="123"/>
      <c r="Q180" s="111" t="s">
        <v>2702</v>
      </c>
      <c r="R180" s="111">
        <v>1</v>
      </c>
      <c r="S180" s="117">
        <v>43589</v>
      </c>
      <c r="T180" s="117">
        <v>43820</v>
      </c>
      <c r="U180" s="113" t="s">
        <v>2703</v>
      </c>
      <c r="V180" s="137"/>
      <c r="W180" s="123"/>
      <c r="X180" s="120">
        <v>43769</v>
      </c>
      <c r="Y180" s="111" t="s">
        <v>1559</v>
      </c>
      <c r="Z180" s="197" t="s">
        <v>2704</v>
      </c>
      <c r="AA180" s="286">
        <v>1</v>
      </c>
      <c r="AB180" s="112" t="s">
        <v>1145</v>
      </c>
    </row>
    <row r="181" spans="1:34" s="124" customFormat="1" ht="165.75" customHeight="1" x14ac:dyDescent="0.25">
      <c r="A181" s="110" t="s">
        <v>2705</v>
      </c>
      <c r="B181" s="110"/>
      <c r="C181" s="111" t="s">
        <v>31</v>
      </c>
      <c r="D181" s="116"/>
      <c r="E181" s="137"/>
      <c r="F181" s="114" t="s">
        <v>2706</v>
      </c>
      <c r="G181" s="114">
        <v>43454</v>
      </c>
      <c r="H181" s="111" t="s">
        <v>2664</v>
      </c>
      <c r="I181" s="111" t="s">
        <v>2665</v>
      </c>
      <c r="J181" s="115" t="s">
        <v>2707</v>
      </c>
      <c r="K181" s="116" t="s">
        <v>2708</v>
      </c>
      <c r="L181" s="111" t="s">
        <v>2709</v>
      </c>
      <c r="M181" s="111" t="s">
        <v>33</v>
      </c>
      <c r="N181" s="111" t="s">
        <v>2665</v>
      </c>
      <c r="O181" s="111" t="s">
        <v>29</v>
      </c>
      <c r="P181" s="123"/>
      <c r="Q181" s="111" t="s">
        <v>2710</v>
      </c>
      <c r="R181" s="111" t="s">
        <v>2711</v>
      </c>
      <c r="S181" s="117">
        <v>43589</v>
      </c>
      <c r="T181" s="117">
        <v>43820</v>
      </c>
      <c r="U181" s="113" t="s">
        <v>2712</v>
      </c>
      <c r="V181" s="137"/>
      <c r="W181" s="123"/>
      <c r="X181" s="120">
        <v>43769</v>
      </c>
      <c r="Y181" s="111" t="s">
        <v>1559</v>
      </c>
      <c r="Z181" s="197" t="s">
        <v>2713</v>
      </c>
      <c r="AA181" s="286">
        <v>1</v>
      </c>
      <c r="AB181" s="112" t="s">
        <v>1145</v>
      </c>
    </row>
    <row r="182" spans="1:34" s="124" customFormat="1" ht="51" customHeight="1" x14ac:dyDescent="0.25">
      <c r="A182" s="110" t="s">
        <v>2714</v>
      </c>
      <c r="B182" s="110"/>
      <c r="C182" s="111" t="s">
        <v>31</v>
      </c>
      <c r="D182" s="116"/>
      <c r="E182" s="137"/>
      <c r="F182" s="114" t="s">
        <v>2715</v>
      </c>
      <c r="G182" s="114">
        <v>43454</v>
      </c>
      <c r="H182" s="111" t="s">
        <v>2664</v>
      </c>
      <c r="I182" s="111" t="s">
        <v>2665</v>
      </c>
      <c r="J182" s="115" t="s">
        <v>2716</v>
      </c>
      <c r="K182" s="116" t="s">
        <v>2717</v>
      </c>
      <c r="L182" s="111" t="s">
        <v>2718</v>
      </c>
      <c r="M182" s="111" t="s">
        <v>33</v>
      </c>
      <c r="N182" s="111" t="s">
        <v>2665</v>
      </c>
      <c r="O182" s="111" t="s">
        <v>2677</v>
      </c>
      <c r="P182" s="123"/>
      <c r="Q182" s="111" t="s">
        <v>2719</v>
      </c>
      <c r="R182" s="111">
        <v>1</v>
      </c>
      <c r="S182" s="117">
        <v>43589</v>
      </c>
      <c r="T182" s="117">
        <v>43820</v>
      </c>
      <c r="U182" s="113" t="s">
        <v>2720</v>
      </c>
      <c r="V182" s="137"/>
      <c r="W182" s="123"/>
      <c r="X182" s="120">
        <v>43769</v>
      </c>
      <c r="Y182" s="111" t="s">
        <v>1559</v>
      </c>
      <c r="Z182" s="197" t="s">
        <v>2721</v>
      </c>
      <c r="AA182" s="286">
        <v>1</v>
      </c>
      <c r="AB182" s="112" t="s">
        <v>1145</v>
      </c>
    </row>
    <row r="183" spans="1:34" s="124" customFormat="1" ht="216.75" customHeight="1" x14ac:dyDescent="0.25">
      <c r="A183" s="110" t="s">
        <v>2722</v>
      </c>
      <c r="B183" s="110"/>
      <c r="C183" s="111" t="s">
        <v>31</v>
      </c>
      <c r="D183" s="116"/>
      <c r="E183" s="137"/>
      <c r="F183" s="114" t="s">
        <v>2723</v>
      </c>
      <c r="G183" s="114">
        <v>43404</v>
      </c>
      <c r="H183" s="142" t="s">
        <v>1148</v>
      </c>
      <c r="I183" s="142" t="s">
        <v>1315</v>
      </c>
      <c r="J183" s="115" t="s">
        <v>2724</v>
      </c>
      <c r="K183" s="116" t="s">
        <v>2725</v>
      </c>
      <c r="L183" s="111" t="s">
        <v>2726</v>
      </c>
      <c r="M183" s="111" t="s">
        <v>33</v>
      </c>
      <c r="N183" s="111" t="s">
        <v>2727</v>
      </c>
      <c r="O183" s="111" t="s">
        <v>2728</v>
      </c>
      <c r="P183" s="123"/>
      <c r="Q183" s="111" t="s">
        <v>2729</v>
      </c>
      <c r="R183" s="111" t="s">
        <v>2730</v>
      </c>
      <c r="S183" s="117">
        <v>43617</v>
      </c>
      <c r="T183" s="117">
        <v>43830</v>
      </c>
      <c r="U183" s="197" t="s">
        <v>2731</v>
      </c>
      <c r="V183" s="137"/>
      <c r="W183" s="123"/>
      <c r="X183" s="120">
        <v>43830</v>
      </c>
      <c r="Y183" s="222" t="s">
        <v>1946</v>
      </c>
      <c r="Z183" s="197" t="s">
        <v>2732</v>
      </c>
      <c r="AA183" s="248">
        <v>1</v>
      </c>
      <c r="AB183" s="135" t="s">
        <v>1145</v>
      </c>
    </row>
    <row r="184" spans="1:34" s="124" customFormat="1" ht="204" customHeight="1" x14ac:dyDescent="0.25">
      <c r="A184" s="110" t="s">
        <v>2733</v>
      </c>
      <c r="B184" s="110"/>
      <c r="C184" s="111" t="s">
        <v>31</v>
      </c>
      <c r="D184" s="116"/>
      <c r="E184" s="137"/>
      <c r="F184" s="114" t="s">
        <v>2734</v>
      </c>
      <c r="G184" s="114">
        <v>43404</v>
      </c>
      <c r="H184" s="142" t="s">
        <v>1148</v>
      </c>
      <c r="I184" s="142" t="s">
        <v>1315</v>
      </c>
      <c r="J184" s="115" t="s">
        <v>2724</v>
      </c>
      <c r="K184" s="116" t="s">
        <v>2725</v>
      </c>
      <c r="L184" s="111" t="s">
        <v>2726</v>
      </c>
      <c r="M184" s="111" t="s">
        <v>33</v>
      </c>
      <c r="N184" s="111" t="s">
        <v>2727</v>
      </c>
      <c r="O184" s="111" t="s">
        <v>2735</v>
      </c>
      <c r="P184" s="123"/>
      <c r="Q184" s="111" t="s">
        <v>2729</v>
      </c>
      <c r="R184" s="111" t="s">
        <v>2730</v>
      </c>
      <c r="S184" s="117">
        <v>43617</v>
      </c>
      <c r="T184" s="117">
        <v>43830</v>
      </c>
      <c r="U184" s="197" t="s">
        <v>2736</v>
      </c>
      <c r="V184" s="137"/>
      <c r="W184" s="123"/>
      <c r="X184" s="120">
        <v>43830</v>
      </c>
      <c r="Y184" s="222" t="s">
        <v>1946</v>
      </c>
      <c r="Z184" s="197" t="s">
        <v>2737</v>
      </c>
      <c r="AA184" s="248">
        <v>1</v>
      </c>
      <c r="AB184" s="135" t="s">
        <v>1145</v>
      </c>
    </row>
    <row r="185" spans="1:34" ht="409.5" customHeight="1" x14ac:dyDescent="0.25">
      <c r="A185" s="200" t="s">
        <v>2738</v>
      </c>
      <c r="B185" s="40" t="s">
        <v>30</v>
      </c>
      <c r="C185" s="41" t="s">
        <v>31</v>
      </c>
      <c r="D185" s="287"/>
      <c r="E185" s="55"/>
      <c r="F185" s="288" t="s">
        <v>2739</v>
      </c>
      <c r="G185" s="288">
        <v>43404</v>
      </c>
      <c r="H185" s="64" t="s">
        <v>1148</v>
      </c>
      <c r="I185" s="64" t="s">
        <v>1315</v>
      </c>
      <c r="J185" s="255" t="s">
        <v>2740</v>
      </c>
      <c r="K185" s="287" t="s">
        <v>2741</v>
      </c>
      <c r="L185" s="41" t="s">
        <v>2742</v>
      </c>
      <c r="M185" s="41" t="s">
        <v>33</v>
      </c>
      <c r="N185" s="41" t="s">
        <v>2727</v>
      </c>
      <c r="O185" s="41" t="s">
        <v>32</v>
      </c>
      <c r="P185" s="42"/>
      <c r="Q185" s="41" t="s">
        <v>2743</v>
      </c>
      <c r="R185" s="41" t="s">
        <v>2744</v>
      </c>
      <c r="S185" s="289">
        <v>43617</v>
      </c>
      <c r="T185" s="289">
        <v>43830</v>
      </c>
      <c r="U185" s="46" t="s">
        <v>2745</v>
      </c>
      <c r="V185" s="290" t="s">
        <v>2746</v>
      </c>
      <c r="W185" s="23">
        <v>1</v>
      </c>
      <c r="X185" s="202" t="s">
        <v>2747</v>
      </c>
      <c r="Y185" s="41" t="s">
        <v>2357</v>
      </c>
      <c r="Z185" s="46" t="s">
        <v>2748</v>
      </c>
      <c r="AA185" s="23">
        <v>0.2</v>
      </c>
      <c r="AB185" s="205" t="s">
        <v>1948</v>
      </c>
      <c r="AC185" s="43" t="s">
        <v>2749</v>
      </c>
      <c r="AD185" s="43" t="s">
        <v>2750</v>
      </c>
      <c r="AE185" s="55"/>
      <c r="AG185" s="10">
        <v>1</v>
      </c>
    </row>
    <row r="186" spans="1:34" ht="405.75" customHeight="1" x14ac:dyDescent="0.25">
      <c r="A186" s="200" t="s">
        <v>2751</v>
      </c>
      <c r="B186" s="40" t="s">
        <v>30</v>
      </c>
      <c r="C186" s="41" t="s">
        <v>31</v>
      </c>
      <c r="D186" s="287"/>
      <c r="E186" s="55"/>
      <c r="F186" s="288" t="s">
        <v>2752</v>
      </c>
      <c r="G186" s="288">
        <v>43404</v>
      </c>
      <c r="H186" s="64" t="s">
        <v>1148</v>
      </c>
      <c r="I186" s="64" t="s">
        <v>1315</v>
      </c>
      <c r="J186" s="255" t="s">
        <v>2753</v>
      </c>
      <c r="K186" s="287" t="s">
        <v>2754</v>
      </c>
      <c r="L186" s="41" t="s">
        <v>2755</v>
      </c>
      <c r="M186" s="41" t="s">
        <v>33</v>
      </c>
      <c r="N186" s="41" t="s">
        <v>2727</v>
      </c>
      <c r="O186" s="41" t="s">
        <v>2756</v>
      </c>
      <c r="P186" s="42"/>
      <c r="Q186" s="41" t="s">
        <v>2757</v>
      </c>
      <c r="R186" s="41" t="s">
        <v>2758</v>
      </c>
      <c r="S186" s="289">
        <v>43617</v>
      </c>
      <c r="T186" s="289">
        <v>43830</v>
      </c>
      <c r="U186" s="291" t="s">
        <v>2759</v>
      </c>
      <c r="V186" s="290" t="s">
        <v>2760</v>
      </c>
      <c r="W186" s="23">
        <v>1</v>
      </c>
      <c r="X186" s="202" t="s">
        <v>2747</v>
      </c>
      <c r="Y186" s="41" t="s">
        <v>2357</v>
      </c>
      <c r="Z186" s="291" t="s">
        <v>2761</v>
      </c>
      <c r="AA186" s="23">
        <v>1</v>
      </c>
      <c r="AB186" s="205" t="s">
        <v>907</v>
      </c>
      <c r="AC186" s="55"/>
      <c r="AD186" s="55"/>
      <c r="AE186" s="55"/>
      <c r="AH186" s="10">
        <v>1</v>
      </c>
    </row>
    <row r="187" spans="1:34" s="124" customFormat="1" ht="306" customHeight="1" x14ac:dyDescent="0.25">
      <c r="A187" s="110" t="s">
        <v>2762</v>
      </c>
      <c r="B187" s="110"/>
      <c r="C187" s="111" t="s">
        <v>31</v>
      </c>
      <c r="D187" s="116"/>
      <c r="E187" s="137"/>
      <c r="F187" s="114" t="s">
        <v>2763</v>
      </c>
      <c r="G187" s="114">
        <v>43404</v>
      </c>
      <c r="H187" s="142" t="s">
        <v>1148</v>
      </c>
      <c r="I187" s="142" t="s">
        <v>1315</v>
      </c>
      <c r="J187" s="115" t="s">
        <v>2764</v>
      </c>
      <c r="K187" s="116" t="s">
        <v>2741</v>
      </c>
      <c r="L187" s="111" t="s">
        <v>2765</v>
      </c>
      <c r="M187" s="111" t="s">
        <v>33</v>
      </c>
      <c r="N187" s="111" t="s">
        <v>2727</v>
      </c>
      <c r="O187" s="111" t="s">
        <v>2766</v>
      </c>
      <c r="P187" s="123"/>
      <c r="Q187" s="111" t="s">
        <v>2767</v>
      </c>
      <c r="R187" s="111" t="s">
        <v>2768</v>
      </c>
      <c r="S187" s="117">
        <v>43617</v>
      </c>
      <c r="T187" s="117">
        <v>43830</v>
      </c>
      <c r="U187" s="197" t="s">
        <v>2769</v>
      </c>
      <c r="V187" s="137"/>
      <c r="W187" s="123"/>
      <c r="X187" s="120">
        <v>43799</v>
      </c>
      <c r="Y187" s="125" t="s">
        <v>1325</v>
      </c>
      <c r="Z187" s="197" t="s">
        <v>2770</v>
      </c>
      <c r="AA187" s="248">
        <v>1</v>
      </c>
      <c r="AB187" s="112" t="s">
        <v>1145</v>
      </c>
    </row>
    <row r="188" spans="1:34" s="138" customFormat="1" ht="357" customHeight="1" x14ac:dyDescent="0.25">
      <c r="A188" s="110" t="s">
        <v>2771</v>
      </c>
      <c r="B188" s="110"/>
      <c r="C188" s="111" t="s">
        <v>31</v>
      </c>
      <c r="D188" s="116"/>
      <c r="E188" s="137"/>
      <c r="F188" s="114" t="s">
        <v>2772</v>
      </c>
      <c r="G188" s="114">
        <v>43404</v>
      </c>
      <c r="H188" s="142" t="s">
        <v>1148</v>
      </c>
      <c r="I188" s="142" t="s">
        <v>1315</v>
      </c>
      <c r="J188" s="115" t="s">
        <v>2773</v>
      </c>
      <c r="K188" s="116" t="s">
        <v>2774</v>
      </c>
      <c r="L188" s="111" t="s">
        <v>2775</v>
      </c>
      <c r="M188" s="111" t="s">
        <v>33</v>
      </c>
      <c r="N188" s="111" t="s">
        <v>2776</v>
      </c>
      <c r="O188" s="111" t="s">
        <v>2776</v>
      </c>
      <c r="P188" s="123"/>
      <c r="Q188" s="111" t="s">
        <v>2777</v>
      </c>
      <c r="R188" s="111" t="s">
        <v>2778</v>
      </c>
      <c r="S188" s="117">
        <v>43617</v>
      </c>
      <c r="T188" s="117">
        <v>43830</v>
      </c>
      <c r="U188" s="197" t="s">
        <v>2779</v>
      </c>
      <c r="V188" s="137"/>
      <c r="W188" s="123"/>
      <c r="X188" s="120">
        <v>44135</v>
      </c>
      <c r="Y188" s="262" t="s">
        <v>2780</v>
      </c>
      <c r="Z188" s="197" t="s">
        <v>2781</v>
      </c>
      <c r="AA188" s="248">
        <v>1</v>
      </c>
      <c r="AB188" s="135" t="s">
        <v>1145</v>
      </c>
    </row>
    <row r="189" spans="1:34" s="124" customFormat="1" ht="140.25" customHeight="1" x14ac:dyDescent="0.25">
      <c r="A189" s="110" t="s">
        <v>2782</v>
      </c>
      <c r="B189" s="110"/>
      <c r="C189" s="111" t="s">
        <v>31</v>
      </c>
      <c r="D189" s="116"/>
      <c r="E189" s="137"/>
      <c r="F189" s="114" t="s">
        <v>2783</v>
      </c>
      <c r="G189" s="114">
        <v>43404</v>
      </c>
      <c r="H189" s="142" t="s">
        <v>1148</v>
      </c>
      <c r="I189" s="142" t="s">
        <v>1315</v>
      </c>
      <c r="J189" s="115" t="s">
        <v>2784</v>
      </c>
      <c r="K189" s="116" t="s">
        <v>2785</v>
      </c>
      <c r="L189" s="111" t="s">
        <v>2786</v>
      </c>
      <c r="M189" s="111" t="s">
        <v>33</v>
      </c>
      <c r="N189" s="111" t="s">
        <v>2727</v>
      </c>
      <c r="O189" s="111" t="s">
        <v>2728</v>
      </c>
      <c r="P189" s="123"/>
      <c r="Q189" s="111" t="s">
        <v>2787</v>
      </c>
      <c r="R189" s="111" t="s">
        <v>2788</v>
      </c>
      <c r="S189" s="117">
        <v>43617</v>
      </c>
      <c r="T189" s="117">
        <v>43830</v>
      </c>
      <c r="U189" s="197" t="s">
        <v>2789</v>
      </c>
      <c r="V189" s="137"/>
      <c r="W189" s="123"/>
      <c r="X189" s="120">
        <v>43830</v>
      </c>
      <c r="Y189" s="222" t="s">
        <v>1946</v>
      </c>
      <c r="Z189" s="197" t="s">
        <v>2790</v>
      </c>
      <c r="AA189" s="248">
        <v>1</v>
      </c>
      <c r="AB189" s="135" t="s">
        <v>1145</v>
      </c>
    </row>
    <row r="190" spans="1:34" s="124" customFormat="1" ht="76.5" customHeight="1" x14ac:dyDescent="0.25">
      <c r="A190" s="110" t="s">
        <v>2791</v>
      </c>
      <c r="B190" s="110"/>
      <c r="C190" s="111" t="s">
        <v>31</v>
      </c>
      <c r="D190" s="116"/>
      <c r="E190" s="137"/>
      <c r="F190" s="114" t="s">
        <v>2792</v>
      </c>
      <c r="G190" s="114">
        <v>43404</v>
      </c>
      <c r="H190" s="142" t="s">
        <v>1148</v>
      </c>
      <c r="I190" s="142" t="s">
        <v>1315</v>
      </c>
      <c r="J190" s="115" t="s">
        <v>2793</v>
      </c>
      <c r="K190" s="116" t="s">
        <v>2794</v>
      </c>
      <c r="L190" s="111" t="s">
        <v>2795</v>
      </c>
      <c r="M190" s="111" t="s">
        <v>33</v>
      </c>
      <c r="N190" s="111" t="s">
        <v>2727</v>
      </c>
      <c r="O190" s="111" t="s">
        <v>2728</v>
      </c>
      <c r="P190" s="123"/>
      <c r="Q190" s="111" t="s">
        <v>2787</v>
      </c>
      <c r="R190" s="111" t="s">
        <v>2796</v>
      </c>
      <c r="S190" s="117">
        <v>43617</v>
      </c>
      <c r="T190" s="117">
        <v>43830</v>
      </c>
      <c r="U190" s="197" t="s">
        <v>2797</v>
      </c>
      <c r="V190" s="137"/>
      <c r="W190" s="123"/>
      <c r="X190" s="120">
        <v>43769</v>
      </c>
      <c r="Y190" s="125" t="s">
        <v>2289</v>
      </c>
      <c r="Z190" s="197" t="s">
        <v>2798</v>
      </c>
      <c r="AA190" s="248">
        <v>1</v>
      </c>
      <c r="AB190" s="112" t="s">
        <v>1145</v>
      </c>
    </row>
    <row r="191" spans="1:34" s="124" customFormat="1" ht="153" customHeight="1" x14ac:dyDescent="0.25">
      <c r="A191" s="110" t="s">
        <v>2799</v>
      </c>
      <c r="B191" s="110"/>
      <c r="C191" s="111" t="s">
        <v>31</v>
      </c>
      <c r="D191" s="116"/>
      <c r="E191" s="137"/>
      <c r="F191" s="114" t="s">
        <v>2800</v>
      </c>
      <c r="G191" s="114">
        <v>43404</v>
      </c>
      <c r="H191" s="142" t="s">
        <v>1148</v>
      </c>
      <c r="I191" s="142" t="s">
        <v>1315</v>
      </c>
      <c r="J191" s="115" t="s">
        <v>2801</v>
      </c>
      <c r="K191" s="116" t="s">
        <v>2802</v>
      </c>
      <c r="L191" s="111" t="s">
        <v>2803</v>
      </c>
      <c r="M191" s="111" t="s">
        <v>33</v>
      </c>
      <c r="N191" s="111" t="s">
        <v>2727</v>
      </c>
      <c r="O191" s="111" t="s">
        <v>2776</v>
      </c>
      <c r="P191" s="123"/>
      <c r="Q191" s="111" t="s">
        <v>2804</v>
      </c>
      <c r="R191" s="111" t="s">
        <v>2805</v>
      </c>
      <c r="S191" s="117">
        <v>43556</v>
      </c>
      <c r="T191" s="117">
        <v>43830</v>
      </c>
      <c r="U191" s="197" t="s">
        <v>2806</v>
      </c>
      <c r="V191" s="137"/>
      <c r="W191" s="123"/>
      <c r="X191" s="120">
        <v>43799</v>
      </c>
      <c r="Y191" s="125" t="s">
        <v>2807</v>
      </c>
      <c r="Z191" s="197" t="s">
        <v>2808</v>
      </c>
      <c r="AA191" s="248">
        <v>1</v>
      </c>
      <c r="AB191" s="112" t="s">
        <v>1145</v>
      </c>
    </row>
    <row r="192" spans="1:34" s="307" customFormat="1" ht="409.5" customHeight="1" x14ac:dyDescent="0.25">
      <c r="A192" s="292" t="s">
        <v>2809</v>
      </c>
      <c r="B192" s="292"/>
      <c r="C192" s="293" t="s">
        <v>31</v>
      </c>
      <c r="D192" s="294"/>
      <c r="E192" s="295"/>
      <c r="F192" s="296" t="s">
        <v>2810</v>
      </c>
      <c r="G192" s="297">
        <v>43425</v>
      </c>
      <c r="H192" s="294" t="s">
        <v>1601</v>
      </c>
      <c r="I192" s="294" t="s">
        <v>35</v>
      </c>
      <c r="J192" s="294" t="s">
        <v>36</v>
      </c>
      <c r="K192" s="294" t="s">
        <v>37</v>
      </c>
      <c r="L192" s="294" t="s">
        <v>2811</v>
      </c>
      <c r="M192" s="298" t="s">
        <v>38</v>
      </c>
      <c r="N192" s="298" t="s">
        <v>1625</v>
      </c>
      <c r="O192" s="298" t="s">
        <v>39</v>
      </c>
      <c r="P192" s="299"/>
      <c r="Q192" s="298" t="s">
        <v>2812</v>
      </c>
      <c r="R192" s="300">
        <v>1</v>
      </c>
      <c r="S192" s="301">
        <v>43556</v>
      </c>
      <c r="T192" s="301">
        <v>43814</v>
      </c>
      <c r="U192" s="302" t="s">
        <v>2813</v>
      </c>
      <c r="V192" s="295"/>
      <c r="W192" s="299"/>
      <c r="X192" s="303">
        <v>44196</v>
      </c>
      <c r="Y192" s="298" t="s">
        <v>1250</v>
      </c>
      <c r="Z192" s="302" t="s">
        <v>2814</v>
      </c>
      <c r="AA192" s="304" t="s">
        <v>2815</v>
      </c>
      <c r="AB192" s="305" t="s">
        <v>1950</v>
      </c>
      <c r="AC192" s="306" t="s">
        <v>2749</v>
      </c>
    </row>
    <row r="193" spans="1:31" s="307" customFormat="1" ht="246.75" customHeight="1" x14ac:dyDescent="0.25">
      <c r="A193" s="292" t="s">
        <v>40</v>
      </c>
      <c r="B193" s="292"/>
      <c r="C193" s="293" t="s">
        <v>31</v>
      </c>
      <c r="D193" s="293" t="s">
        <v>41</v>
      </c>
      <c r="E193" s="295"/>
      <c r="F193" s="296" t="s">
        <v>2810</v>
      </c>
      <c r="G193" s="297">
        <v>43425</v>
      </c>
      <c r="H193" s="294" t="s">
        <v>1920</v>
      </c>
      <c r="I193" s="294" t="s">
        <v>42</v>
      </c>
      <c r="J193" s="294" t="s">
        <v>43</v>
      </c>
      <c r="K193" s="294" t="s">
        <v>44</v>
      </c>
      <c r="L193" s="294" t="s">
        <v>2816</v>
      </c>
      <c r="M193" s="298" t="s">
        <v>33</v>
      </c>
      <c r="N193" s="298" t="s">
        <v>2367</v>
      </c>
      <c r="O193" s="298" t="s">
        <v>39</v>
      </c>
      <c r="P193" s="299"/>
      <c r="Q193" s="298" t="s">
        <v>45</v>
      </c>
      <c r="R193" s="300">
        <v>1</v>
      </c>
      <c r="S193" s="301">
        <v>43601</v>
      </c>
      <c r="T193" s="301">
        <v>43829</v>
      </c>
      <c r="U193" s="294" t="s">
        <v>2817</v>
      </c>
      <c r="V193" s="295"/>
      <c r="W193" s="299"/>
      <c r="X193" s="303">
        <v>44196</v>
      </c>
      <c r="Y193" s="298" t="s">
        <v>1250</v>
      </c>
      <c r="Z193" s="294" t="s">
        <v>2818</v>
      </c>
      <c r="AA193" s="304" t="s">
        <v>2815</v>
      </c>
      <c r="AB193" s="305" t="s">
        <v>1950</v>
      </c>
      <c r="AC193" s="308" t="s">
        <v>2749</v>
      </c>
      <c r="AD193" s="308" t="s">
        <v>2819</v>
      </c>
      <c r="AE193" s="309" t="s">
        <v>1950</v>
      </c>
    </row>
    <row r="194" spans="1:31" s="124" customFormat="1" ht="191.25" customHeight="1" x14ac:dyDescent="0.25">
      <c r="A194" s="110" t="s">
        <v>2820</v>
      </c>
      <c r="B194" s="110"/>
      <c r="C194" s="173" t="s">
        <v>31</v>
      </c>
      <c r="D194" s="112"/>
      <c r="E194" s="137"/>
      <c r="F194" s="118" t="s">
        <v>2821</v>
      </c>
      <c r="G194" s="310" t="s">
        <v>2822</v>
      </c>
      <c r="H194" s="112" t="s">
        <v>2823</v>
      </c>
      <c r="I194" s="112" t="s">
        <v>2824</v>
      </c>
      <c r="J194" s="113" t="s">
        <v>2825</v>
      </c>
      <c r="K194" s="113" t="s">
        <v>2826</v>
      </c>
      <c r="L194" s="113" t="s">
        <v>2827</v>
      </c>
      <c r="M194" s="112" t="s">
        <v>33</v>
      </c>
      <c r="N194" s="112" t="s">
        <v>2824</v>
      </c>
      <c r="O194" s="112"/>
      <c r="P194" s="123"/>
      <c r="Q194" s="112" t="s">
        <v>2828</v>
      </c>
      <c r="R194" s="112" t="s">
        <v>2829</v>
      </c>
      <c r="S194" s="172">
        <v>43617</v>
      </c>
      <c r="T194" s="172">
        <v>43769</v>
      </c>
      <c r="U194" s="113" t="s">
        <v>2830</v>
      </c>
      <c r="V194" s="137"/>
      <c r="W194" s="123"/>
      <c r="X194" s="120">
        <v>43769</v>
      </c>
      <c r="Y194" s="112" t="s">
        <v>2289</v>
      </c>
      <c r="Z194" s="197" t="s">
        <v>2831</v>
      </c>
      <c r="AA194" s="195">
        <v>1</v>
      </c>
      <c r="AB194" s="112" t="s">
        <v>1145</v>
      </c>
    </row>
    <row r="195" spans="1:31" s="124" customFormat="1" ht="267.75" customHeight="1" x14ac:dyDescent="0.25">
      <c r="A195" s="798" t="s">
        <v>2832</v>
      </c>
      <c r="B195" s="110"/>
      <c r="C195" s="799" t="s">
        <v>31</v>
      </c>
      <c r="D195" s="799"/>
      <c r="E195" s="137"/>
      <c r="F195" s="799" t="s">
        <v>2833</v>
      </c>
      <c r="G195" s="311" t="s">
        <v>2822</v>
      </c>
      <c r="H195" s="112" t="s">
        <v>2834</v>
      </c>
      <c r="I195" s="112" t="s">
        <v>2824</v>
      </c>
      <c r="J195" s="113" t="s">
        <v>2835</v>
      </c>
      <c r="K195" s="113" t="s">
        <v>2836</v>
      </c>
      <c r="L195" s="113" t="s">
        <v>2837</v>
      </c>
      <c r="M195" s="112" t="s">
        <v>33</v>
      </c>
      <c r="N195" s="112" t="s">
        <v>2824</v>
      </c>
      <c r="O195" s="112"/>
      <c r="P195" s="123"/>
      <c r="Q195" s="112" t="s">
        <v>2838</v>
      </c>
      <c r="R195" s="112" t="s">
        <v>2839</v>
      </c>
      <c r="S195" s="172" t="s">
        <v>2840</v>
      </c>
      <c r="T195" s="172" t="s">
        <v>2841</v>
      </c>
      <c r="U195" s="113" t="s">
        <v>2842</v>
      </c>
      <c r="V195" s="137"/>
      <c r="W195" s="123"/>
      <c r="X195" s="120">
        <v>43830</v>
      </c>
      <c r="Y195" s="112" t="s">
        <v>2807</v>
      </c>
      <c r="Z195" s="113" t="s">
        <v>2843</v>
      </c>
      <c r="AA195" s="195">
        <v>1</v>
      </c>
      <c r="AB195" s="135" t="s">
        <v>1145</v>
      </c>
    </row>
    <row r="196" spans="1:31" s="124" customFormat="1" ht="102" customHeight="1" x14ac:dyDescent="0.25">
      <c r="A196" s="798"/>
      <c r="B196" s="110"/>
      <c r="C196" s="799"/>
      <c r="D196" s="799"/>
      <c r="E196" s="137"/>
      <c r="F196" s="799"/>
      <c r="G196" s="311" t="s">
        <v>2822</v>
      </c>
      <c r="H196" s="112" t="s">
        <v>2834</v>
      </c>
      <c r="I196" s="112" t="s">
        <v>2824</v>
      </c>
      <c r="J196" s="113" t="s">
        <v>2835</v>
      </c>
      <c r="K196" s="113" t="s">
        <v>2836</v>
      </c>
      <c r="L196" s="113" t="s">
        <v>2844</v>
      </c>
      <c r="M196" s="112" t="s">
        <v>33</v>
      </c>
      <c r="N196" s="112" t="s">
        <v>2824</v>
      </c>
      <c r="O196" s="112"/>
      <c r="P196" s="123"/>
      <c r="Q196" s="112" t="s">
        <v>2845</v>
      </c>
      <c r="R196" s="112" t="s">
        <v>2846</v>
      </c>
      <c r="S196" s="172" t="s">
        <v>2840</v>
      </c>
      <c r="T196" s="172" t="s">
        <v>2847</v>
      </c>
      <c r="U196" s="113" t="s">
        <v>2848</v>
      </c>
      <c r="V196" s="137"/>
      <c r="W196" s="123"/>
      <c r="X196" s="120">
        <v>43769</v>
      </c>
      <c r="Y196" s="112" t="s">
        <v>2289</v>
      </c>
      <c r="Z196" s="113" t="s">
        <v>2849</v>
      </c>
      <c r="AA196" s="195">
        <v>1</v>
      </c>
      <c r="AB196" s="112" t="s">
        <v>1145</v>
      </c>
    </row>
    <row r="197" spans="1:31" s="124" customFormat="1" ht="165.75" customHeight="1" x14ac:dyDescent="0.25">
      <c r="A197" s="110" t="s">
        <v>2850</v>
      </c>
      <c r="B197" s="110"/>
      <c r="C197" s="173" t="s">
        <v>31</v>
      </c>
      <c r="D197" s="112"/>
      <c r="E197" s="137"/>
      <c r="F197" s="118" t="s">
        <v>2851</v>
      </c>
      <c r="G197" s="311" t="s">
        <v>2822</v>
      </c>
      <c r="H197" s="112" t="s">
        <v>2823</v>
      </c>
      <c r="I197" s="112" t="s">
        <v>2824</v>
      </c>
      <c r="J197" s="113" t="s">
        <v>2852</v>
      </c>
      <c r="K197" s="113" t="s">
        <v>2853</v>
      </c>
      <c r="L197" s="113" t="s">
        <v>2854</v>
      </c>
      <c r="M197" s="112" t="s">
        <v>33</v>
      </c>
      <c r="N197" s="112" t="s">
        <v>2824</v>
      </c>
      <c r="O197" s="112"/>
      <c r="P197" s="123"/>
      <c r="Q197" s="112" t="s">
        <v>2855</v>
      </c>
      <c r="R197" s="112">
        <v>5</v>
      </c>
      <c r="S197" s="172">
        <v>43647</v>
      </c>
      <c r="T197" s="172">
        <v>43809</v>
      </c>
      <c r="U197" s="113" t="s">
        <v>2856</v>
      </c>
      <c r="V197" s="137"/>
      <c r="W197" s="123"/>
      <c r="X197" s="120">
        <v>43799</v>
      </c>
      <c r="Y197" s="112" t="s">
        <v>2807</v>
      </c>
      <c r="Z197" s="197" t="s">
        <v>2857</v>
      </c>
      <c r="AA197" s="195">
        <v>1</v>
      </c>
      <c r="AB197" s="112" t="s">
        <v>1145</v>
      </c>
    </row>
    <row r="198" spans="1:31" s="124" customFormat="1" ht="51" customHeight="1" x14ac:dyDescent="0.25">
      <c r="A198" s="798" t="s">
        <v>2858</v>
      </c>
      <c r="B198" s="110"/>
      <c r="C198" s="800" t="s">
        <v>31</v>
      </c>
      <c r="D198" s="799"/>
      <c r="E198" s="137"/>
      <c r="F198" s="800" t="s">
        <v>2859</v>
      </c>
      <c r="G198" s="801">
        <v>43605</v>
      </c>
      <c r="H198" s="799" t="s">
        <v>2860</v>
      </c>
      <c r="I198" s="799" t="s">
        <v>1878</v>
      </c>
      <c r="J198" s="173" t="s">
        <v>2861</v>
      </c>
      <c r="K198" s="799" t="s">
        <v>2862</v>
      </c>
      <c r="L198" s="799" t="s">
        <v>2863</v>
      </c>
      <c r="M198" s="799" t="s">
        <v>33</v>
      </c>
      <c r="N198" s="799" t="s">
        <v>1878</v>
      </c>
      <c r="O198" s="799"/>
      <c r="P198" s="123"/>
      <c r="Q198" s="799" t="s">
        <v>2864</v>
      </c>
      <c r="R198" s="799">
        <v>5</v>
      </c>
      <c r="S198" s="801">
        <v>43617</v>
      </c>
      <c r="T198" s="801">
        <v>43769</v>
      </c>
      <c r="U198" s="803" t="s">
        <v>2865</v>
      </c>
      <c r="V198" s="137"/>
      <c r="W198" s="123"/>
      <c r="X198" s="120">
        <v>43769</v>
      </c>
      <c r="Y198" s="799" t="s">
        <v>2289</v>
      </c>
      <c r="Z198" s="803" t="s">
        <v>2866</v>
      </c>
      <c r="AA198" s="804">
        <v>1</v>
      </c>
      <c r="AB198" s="799" t="s">
        <v>1145</v>
      </c>
    </row>
    <row r="199" spans="1:31" s="124" customFormat="1" ht="140.25" customHeight="1" x14ac:dyDescent="0.25">
      <c r="A199" s="798"/>
      <c r="B199" s="110"/>
      <c r="C199" s="800"/>
      <c r="D199" s="799"/>
      <c r="E199" s="137"/>
      <c r="F199" s="800"/>
      <c r="G199" s="801"/>
      <c r="H199" s="799"/>
      <c r="I199" s="799"/>
      <c r="J199" s="173" t="s">
        <v>2867</v>
      </c>
      <c r="K199" s="799"/>
      <c r="L199" s="799"/>
      <c r="M199" s="799"/>
      <c r="N199" s="799"/>
      <c r="O199" s="799"/>
      <c r="P199" s="123"/>
      <c r="Q199" s="799"/>
      <c r="R199" s="799"/>
      <c r="S199" s="801"/>
      <c r="T199" s="801"/>
      <c r="U199" s="803"/>
      <c r="V199" s="137"/>
      <c r="W199" s="123"/>
      <c r="X199" s="120">
        <v>43769</v>
      </c>
      <c r="Y199" s="799"/>
      <c r="Z199" s="803"/>
      <c r="AA199" s="804"/>
      <c r="AB199" s="799"/>
    </row>
    <row r="200" spans="1:31" s="124" customFormat="1" ht="204" customHeight="1" x14ac:dyDescent="0.25">
      <c r="A200" s="798" t="s">
        <v>2868</v>
      </c>
      <c r="B200" s="110"/>
      <c r="C200" s="800" t="s">
        <v>31</v>
      </c>
      <c r="D200" s="799"/>
      <c r="E200" s="312"/>
      <c r="F200" s="800" t="s">
        <v>2869</v>
      </c>
      <c r="G200" s="802">
        <v>43605</v>
      </c>
      <c r="H200" s="799" t="s">
        <v>2870</v>
      </c>
      <c r="I200" s="799" t="s">
        <v>1878</v>
      </c>
      <c r="J200" s="113" t="s">
        <v>2871</v>
      </c>
      <c r="K200" s="799" t="s">
        <v>2872</v>
      </c>
      <c r="L200" s="113" t="s">
        <v>2873</v>
      </c>
      <c r="M200" s="112" t="s">
        <v>33</v>
      </c>
      <c r="N200" s="112" t="s">
        <v>1878</v>
      </c>
      <c r="O200" s="112" t="s">
        <v>1878</v>
      </c>
      <c r="P200" s="123"/>
      <c r="Q200" s="112" t="s">
        <v>2874</v>
      </c>
      <c r="R200" s="112">
        <v>6</v>
      </c>
      <c r="S200" s="172">
        <v>43647</v>
      </c>
      <c r="T200" s="172">
        <v>43830</v>
      </c>
      <c r="U200" s="313" t="s">
        <v>2875</v>
      </c>
      <c r="V200" s="137"/>
      <c r="W200" s="123"/>
      <c r="X200" s="120">
        <v>43830</v>
      </c>
      <c r="Y200" s="112" t="s">
        <v>2807</v>
      </c>
      <c r="Z200" s="173" t="s">
        <v>2876</v>
      </c>
      <c r="AA200" s="195">
        <v>1</v>
      </c>
      <c r="AB200" s="135" t="s">
        <v>1145</v>
      </c>
    </row>
    <row r="201" spans="1:31" s="124" customFormat="1" ht="89.25" customHeight="1" x14ac:dyDescent="0.25">
      <c r="A201" s="798"/>
      <c r="B201" s="110"/>
      <c r="C201" s="800"/>
      <c r="D201" s="799"/>
      <c r="E201" s="314"/>
      <c r="F201" s="800"/>
      <c r="G201" s="802"/>
      <c r="H201" s="799"/>
      <c r="I201" s="799"/>
      <c r="J201" s="113" t="s">
        <v>2877</v>
      </c>
      <c r="K201" s="799"/>
      <c r="L201" s="113" t="s">
        <v>2878</v>
      </c>
      <c r="M201" s="112" t="s">
        <v>33</v>
      </c>
      <c r="N201" s="112" t="s">
        <v>2879</v>
      </c>
      <c r="O201" s="112" t="s">
        <v>2880</v>
      </c>
      <c r="P201" s="123"/>
      <c r="Q201" s="112" t="s">
        <v>2881</v>
      </c>
      <c r="R201" s="112">
        <v>6</v>
      </c>
      <c r="S201" s="172">
        <v>43591</v>
      </c>
      <c r="T201" s="172">
        <v>43774</v>
      </c>
      <c r="U201" s="313" t="s">
        <v>2882</v>
      </c>
      <c r="V201" s="137"/>
      <c r="W201" s="123"/>
      <c r="X201" s="120">
        <v>43769</v>
      </c>
      <c r="Y201" s="112" t="s">
        <v>2289</v>
      </c>
      <c r="Z201" s="173" t="s">
        <v>2883</v>
      </c>
      <c r="AA201" s="195">
        <v>1</v>
      </c>
      <c r="AB201" s="112" t="s">
        <v>1145</v>
      </c>
    </row>
    <row r="202" spans="1:31" s="124" customFormat="1" ht="38.25" customHeight="1" x14ac:dyDescent="0.25">
      <c r="A202" s="798" t="s">
        <v>2884</v>
      </c>
      <c r="B202" s="110"/>
      <c r="C202" s="800" t="s">
        <v>31</v>
      </c>
      <c r="D202" s="799"/>
      <c r="E202" s="806"/>
      <c r="F202" s="800" t="s">
        <v>2885</v>
      </c>
      <c r="G202" s="802">
        <v>43605</v>
      </c>
      <c r="H202" s="799" t="s">
        <v>2870</v>
      </c>
      <c r="I202" s="799" t="s">
        <v>1878</v>
      </c>
      <c r="J202" s="113" t="s">
        <v>2886</v>
      </c>
      <c r="K202" s="799" t="s">
        <v>2887</v>
      </c>
      <c r="L202" s="799" t="s">
        <v>2888</v>
      </c>
      <c r="M202" s="799" t="s">
        <v>33</v>
      </c>
      <c r="N202" s="799" t="s">
        <v>1878</v>
      </c>
      <c r="O202" s="799"/>
      <c r="P202" s="123"/>
      <c r="Q202" s="799" t="s">
        <v>2889</v>
      </c>
      <c r="R202" s="804">
        <v>1</v>
      </c>
      <c r="S202" s="801">
        <v>43647</v>
      </c>
      <c r="T202" s="801">
        <v>43809</v>
      </c>
      <c r="U202" s="803" t="s">
        <v>2890</v>
      </c>
      <c r="V202" s="137"/>
      <c r="W202" s="123"/>
      <c r="X202" s="808">
        <v>43799</v>
      </c>
      <c r="Y202" s="799" t="s">
        <v>2807</v>
      </c>
      <c r="Z202" s="803" t="s">
        <v>2891</v>
      </c>
      <c r="AA202" s="804">
        <v>1</v>
      </c>
      <c r="AB202" s="799" t="s">
        <v>1145</v>
      </c>
      <c r="AC202" s="261"/>
      <c r="AD202" s="261"/>
      <c r="AE202" s="261"/>
    </row>
    <row r="203" spans="1:31" s="124" customFormat="1" ht="25.5" customHeight="1" x14ac:dyDescent="0.25">
      <c r="A203" s="798"/>
      <c r="B203" s="110"/>
      <c r="C203" s="800"/>
      <c r="D203" s="799"/>
      <c r="E203" s="807"/>
      <c r="F203" s="800"/>
      <c r="G203" s="802"/>
      <c r="H203" s="799"/>
      <c r="I203" s="799"/>
      <c r="J203" s="113" t="s">
        <v>2892</v>
      </c>
      <c r="K203" s="799"/>
      <c r="L203" s="799"/>
      <c r="M203" s="799"/>
      <c r="N203" s="799"/>
      <c r="O203" s="799"/>
      <c r="P203" s="123"/>
      <c r="Q203" s="799"/>
      <c r="R203" s="799"/>
      <c r="S203" s="801"/>
      <c r="T203" s="801"/>
      <c r="U203" s="803"/>
      <c r="V203" s="137"/>
      <c r="W203" s="123"/>
      <c r="X203" s="808"/>
      <c r="Y203" s="799"/>
      <c r="Z203" s="803"/>
      <c r="AA203" s="804"/>
      <c r="AB203" s="799"/>
      <c r="AC203" s="261"/>
      <c r="AD203" s="261"/>
      <c r="AE203" s="261"/>
    </row>
    <row r="204" spans="1:31" s="124" customFormat="1" ht="255" customHeight="1" x14ac:dyDescent="0.25">
      <c r="A204" s="798" t="s">
        <v>2893</v>
      </c>
      <c r="B204" s="110"/>
      <c r="C204" s="800" t="s">
        <v>31</v>
      </c>
      <c r="D204" s="805"/>
      <c r="E204" s="806"/>
      <c r="F204" s="800" t="s">
        <v>2894</v>
      </c>
      <c r="G204" s="802">
        <v>43605</v>
      </c>
      <c r="H204" s="799" t="s">
        <v>2870</v>
      </c>
      <c r="I204" s="112" t="s">
        <v>1878</v>
      </c>
      <c r="J204" s="113" t="s">
        <v>2895</v>
      </c>
      <c r="K204" s="799" t="s">
        <v>2636</v>
      </c>
      <c r="L204" s="113" t="s">
        <v>2896</v>
      </c>
      <c r="M204" s="112" t="s">
        <v>33</v>
      </c>
      <c r="N204" s="112" t="s">
        <v>1878</v>
      </c>
      <c r="O204" s="112"/>
      <c r="P204" s="123"/>
      <c r="Q204" s="112" t="s">
        <v>2897</v>
      </c>
      <c r="R204" s="112">
        <v>6</v>
      </c>
      <c r="S204" s="172">
        <v>43647</v>
      </c>
      <c r="T204" s="172">
        <v>43814</v>
      </c>
      <c r="U204" s="113" t="s">
        <v>2898</v>
      </c>
      <c r="V204" s="137"/>
      <c r="W204" s="123"/>
      <c r="X204" s="120">
        <v>43830</v>
      </c>
      <c r="Y204" s="112" t="s">
        <v>2807</v>
      </c>
      <c r="Z204" s="113" t="s">
        <v>2899</v>
      </c>
      <c r="AA204" s="195">
        <v>1</v>
      </c>
      <c r="AB204" s="135" t="s">
        <v>1145</v>
      </c>
      <c r="AC204" s="261"/>
      <c r="AD204" s="261"/>
      <c r="AE204" s="261"/>
    </row>
    <row r="205" spans="1:31" s="124" customFormat="1" ht="89.25" customHeight="1" x14ac:dyDescent="0.25">
      <c r="A205" s="798"/>
      <c r="B205" s="110"/>
      <c r="C205" s="800"/>
      <c r="D205" s="805"/>
      <c r="E205" s="807"/>
      <c r="F205" s="800"/>
      <c r="G205" s="802"/>
      <c r="H205" s="799"/>
      <c r="I205" s="112" t="s">
        <v>2879</v>
      </c>
      <c r="J205" s="113" t="s">
        <v>2877</v>
      </c>
      <c r="K205" s="799"/>
      <c r="L205" s="113" t="s">
        <v>2900</v>
      </c>
      <c r="M205" s="112" t="s">
        <v>33</v>
      </c>
      <c r="N205" s="112" t="s">
        <v>2879</v>
      </c>
      <c r="O205" s="112" t="s">
        <v>2880</v>
      </c>
      <c r="P205" s="123"/>
      <c r="Q205" s="112" t="s">
        <v>2881</v>
      </c>
      <c r="R205" s="112">
        <v>6</v>
      </c>
      <c r="S205" s="172">
        <v>43605</v>
      </c>
      <c r="T205" s="172">
        <v>43777</v>
      </c>
      <c r="U205" s="113" t="s">
        <v>2901</v>
      </c>
      <c r="V205" s="137"/>
      <c r="W205" s="123"/>
      <c r="X205" s="120">
        <v>43769</v>
      </c>
      <c r="Y205" s="112" t="s">
        <v>2289</v>
      </c>
      <c r="Z205" s="113" t="s">
        <v>2902</v>
      </c>
      <c r="AA205" s="195">
        <v>1</v>
      </c>
      <c r="AB205" s="112" t="s">
        <v>1145</v>
      </c>
      <c r="AC205" s="261"/>
      <c r="AD205" s="261"/>
      <c r="AE205" s="261"/>
    </row>
    <row r="206" spans="1:31" s="124" customFormat="1" ht="89.25" customHeight="1" x14ac:dyDescent="0.25">
      <c r="A206" s="110" t="s">
        <v>2903</v>
      </c>
      <c r="B206" s="110"/>
      <c r="C206" s="173" t="s">
        <v>31</v>
      </c>
      <c r="D206" s="112"/>
      <c r="E206" s="137"/>
      <c r="F206" s="118" t="s">
        <v>2904</v>
      </c>
      <c r="G206" s="171">
        <v>43605</v>
      </c>
      <c r="H206" s="112" t="s">
        <v>1466</v>
      </c>
      <c r="I206" s="112" t="s">
        <v>2879</v>
      </c>
      <c r="J206" s="113" t="s">
        <v>2905</v>
      </c>
      <c r="K206" s="113" t="s">
        <v>2906</v>
      </c>
      <c r="L206" s="113" t="s">
        <v>2907</v>
      </c>
      <c r="M206" s="112" t="s">
        <v>33</v>
      </c>
      <c r="N206" s="112" t="s">
        <v>2879</v>
      </c>
      <c r="O206" s="112" t="s">
        <v>2880</v>
      </c>
      <c r="P206" s="123"/>
      <c r="Q206" s="112" t="s">
        <v>2881</v>
      </c>
      <c r="R206" s="112">
        <v>6</v>
      </c>
      <c r="S206" s="172">
        <v>43605</v>
      </c>
      <c r="T206" s="172">
        <v>43777</v>
      </c>
      <c r="U206" s="113" t="s">
        <v>2908</v>
      </c>
      <c r="V206" s="137"/>
      <c r="W206" s="123"/>
      <c r="X206" s="120">
        <v>43769</v>
      </c>
      <c r="Y206" s="112" t="s">
        <v>2289</v>
      </c>
      <c r="Z206" s="113" t="s">
        <v>2909</v>
      </c>
      <c r="AA206" s="195">
        <v>1</v>
      </c>
      <c r="AB206" s="112" t="s">
        <v>1145</v>
      </c>
      <c r="AC206" s="261"/>
      <c r="AD206" s="261"/>
      <c r="AE206" s="261"/>
    </row>
    <row r="207" spans="1:31" s="124" customFormat="1" ht="89.25" customHeight="1" x14ac:dyDescent="0.25">
      <c r="A207" s="798" t="s">
        <v>2910</v>
      </c>
      <c r="B207" s="110"/>
      <c r="C207" s="799" t="s">
        <v>31</v>
      </c>
      <c r="D207" s="799"/>
      <c r="E207" s="806"/>
      <c r="F207" s="118" t="s">
        <v>2911</v>
      </c>
      <c r="G207" s="802">
        <v>43605</v>
      </c>
      <c r="H207" s="799" t="s">
        <v>1466</v>
      </c>
      <c r="I207" s="173" t="s">
        <v>2912</v>
      </c>
      <c r="J207" s="799" t="s">
        <v>2913</v>
      </c>
      <c r="K207" s="799" t="s">
        <v>2914</v>
      </c>
      <c r="L207" s="113" t="s">
        <v>2915</v>
      </c>
      <c r="M207" s="112" t="s">
        <v>33</v>
      </c>
      <c r="N207" s="112" t="s">
        <v>2912</v>
      </c>
      <c r="O207" s="112"/>
      <c r="P207" s="123"/>
      <c r="Q207" s="112" t="s">
        <v>2916</v>
      </c>
      <c r="R207" s="112" t="s">
        <v>2917</v>
      </c>
      <c r="S207" s="172">
        <v>43614</v>
      </c>
      <c r="T207" s="172">
        <v>43671</v>
      </c>
      <c r="U207" s="113" t="s">
        <v>2918</v>
      </c>
      <c r="V207" s="137"/>
      <c r="W207" s="123"/>
      <c r="X207" s="120">
        <v>43769</v>
      </c>
      <c r="Y207" s="112" t="s">
        <v>2289</v>
      </c>
      <c r="Z207" s="113" t="s">
        <v>2919</v>
      </c>
      <c r="AA207" s="195">
        <v>1</v>
      </c>
      <c r="AB207" s="112" t="s">
        <v>1145</v>
      </c>
      <c r="AC207" s="261"/>
      <c r="AD207" s="261"/>
      <c r="AE207" s="261"/>
    </row>
    <row r="208" spans="1:31" s="124" customFormat="1" ht="102" customHeight="1" x14ac:dyDescent="0.25">
      <c r="A208" s="798"/>
      <c r="B208" s="110"/>
      <c r="C208" s="799"/>
      <c r="D208" s="799"/>
      <c r="E208" s="807"/>
      <c r="F208" s="118" t="s">
        <v>2911</v>
      </c>
      <c r="G208" s="802"/>
      <c r="H208" s="799"/>
      <c r="I208" s="173" t="s">
        <v>2824</v>
      </c>
      <c r="J208" s="799"/>
      <c r="K208" s="799"/>
      <c r="L208" s="113" t="s">
        <v>2920</v>
      </c>
      <c r="M208" s="112" t="s">
        <v>33</v>
      </c>
      <c r="N208" s="112" t="s">
        <v>2921</v>
      </c>
      <c r="O208" s="112" t="s">
        <v>2922</v>
      </c>
      <c r="P208" s="123"/>
      <c r="Q208" s="112" t="s">
        <v>2923</v>
      </c>
      <c r="R208" s="112" t="s">
        <v>2924</v>
      </c>
      <c r="S208" s="172">
        <v>43605</v>
      </c>
      <c r="T208" s="172">
        <v>43777</v>
      </c>
      <c r="U208" s="313" t="s">
        <v>2882</v>
      </c>
      <c r="V208" s="137"/>
      <c r="W208" s="123"/>
      <c r="X208" s="120">
        <v>43769</v>
      </c>
      <c r="Y208" s="112" t="s">
        <v>2289</v>
      </c>
      <c r="Z208" s="173" t="s">
        <v>2925</v>
      </c>
      <c r="AA208" s="195">
        <v>1</v>
      </c>
      <c r="AB208" s="112" t="s">
        <v>1145</v>
      </c>
      <c r="AC208" s="261"/>
      <c r="AD208" s="261"/>
      <c r="AE208" s="261"/>
    </row>
    <row r="209" spans="1:31" s="124" customFormat="1" ht="102" customHeight="1" x14ac:dyDescent="0.25">
      <c r="A209" s="798" t="s">
        <v>2926</v>
      </c>
      <c r="B209" s="110"/>
      <c r="C209" s="799" t="s">
        <v>31</v>
      </c>
      <c r="D209" s="799"/>
      <c r="E209" s="806"/>
      <c r="F209" s="118" t="s">
        <v>2927</v>
      </c>
      <c r="G209" s="315">
        <v>43605</v>
      </c>
      <c r="H209" s="173" t="s">
        <v>1466</v>
      </c>
      <c r="I209" s="173" t="s">
        <v>2824</v>
      </c>
      <c r="J209" s="173" t="s">
        <v>2928</v>
      </c>
      <c r="K209" s="173" t="s">
        <v>2929</v>
      </c>
      <c r="L209" s="113" t="s">
        <v>2930</v>
      </c>
      <c r="M209" s="112" t="s">
        <v>33</v>
      </c>
      <c r="N209" s="112" t="s">
        <v>2824</v>
      </c>
      <c r="O209" s="112"/>
      <c r="P209" s="123"/>
      <c r="Q209" s="112" t="s">
        <v>2931</v>
      </c>
      <c r="R209" s="112" t="s">
        <v>2932</v>
      </c>
      <c r="S209" s="172" t="s">
        <v>2933</v>
      </c>
      <c r="T209" s="172" t="s">
        <v>2934</v>
      </c>
      <c r="U209" s="173" t="s">
        <v>2935</v>
      </c>
      <c r="V209" s="137"/>
      <c r="W209" s="123"/>
      <c r="X209" s="120">
        <v>43769</v>
      </c>
      <c r="Y209" s="112" t="s">
        <v>2289</v>
      </c>
      <c r="Z209" s="173" t="s">
        <v>2936</v>
      </c>
      <c r="AA209" s="195">
        <v>1</v>
      </c>
      <c r="AB209" s="112" t="s">
        <v>1145</v>
      </c>
      <c r="AC209" s="261"/>
      <c r="AD209" s="261"/>
      <c r="AE209" s="261"/>
    </row>
    <row r="210" spans="1:31" s="124" customFormat="1" ht="306" customHeight="1" x14ac:dyDescent="0.25">
      <c r="A210" s="798"/>
      <c r="B210" s="110"/>
      <c r="C210" s="799"/>
      <c r="D210" s="799"/>
      <c r="E210" s="809"/>
      <c r="F210" s="118" t="s">
        <v>2927</v>
      </c>
      <c r="G210" s="315">
        <v>43605</v>
      </c>
      <c r="H210" s="173" t="s">
        <v>1466</v>
      </c>
      <c r="I210" s="173" t="s">
        <v>2824</v>
      </c>
      <c r="J210" s="173" t="s">
        <v>2928</v>
      </c>
      <c r="K210" s="173" t="s">
        <v>2929</v>
      </c>
      <c r="L210" s="113" t="s">
        <v>2937</v>
      </c>
      <c r="M210" s="112" t="s">
        <v>33</v>
      </c>
      <c r="N210" s="112" t="s">
        <v>2938</v>
      </c>
      <c r="O210" s="112" t="s">
        <v>2939</v>
      </c>
      <c r="P210" s="123"/>
      <c r="Q210" s="112" t="s">
        <v>2940</v>
      </c>
      <c r="R210" s="195" t="s">
        <v>2941</v>
      </c>
      <c r="S210" s="172" t="s">
        <v>2840</v>
      </c>
      <c r="T210" s="172" t="s">
        <v>2942</v>
      </c>
      <c r="U210" s="313" t="s">
        <v>2943</v>
      </c>
      <c r="V210" s="137"/>
      <c r="W210" s="123"/>
      <c r="X210" s="120">
        <v>43830</v>
      </c>
      <c r="Y210" s="112" t="s">
        <v>2807</v>
      </c>
      <c r="Z210" s="173" t="s">
        <v>2944</v>
      </c>
      <c r="AA210" s="195">
        <v>1</v>
      </c>
      <c r="AB210" s="135" t="s">
        <v>1145</v>
      </c>
      <c r="AC210" s="261"/>
      <c r="AD210" s="261"/>
      <c r="AE210" s="261"/>
    </row>
    <row r="211" spans="1:31" s="124" customFormat="1" ht="178.5" customHeight="1" x14ac:dyDescent="0.25">
      <c r="A211" s="798"/>
      <c r="B211" s="110"/>
      <c r="C211" s="799"/>
      <c r="D211" s="799"/>
      <c r="E211" s="809"/>
      <c r="F211" s="118" t="s">
        <v>2927</v>
      </c>
      <c r="G211" s="315">
        <v>43605</v>
      </c>
      <c r="H211" s="173" t="s">
        <v>1466</v>
      </c>
      <c r="I211" s="173" t="s">
        <v>2824</v>
      </c>
      <c r="J211" s="173" t="s">
        <v>2928</v>
      </c>
      <c r="K211" s="173" t="s">
        <v>2929</v>
      </c>
      <c r="L211" s="113" t="s">
        <v>2945</v>
      </c>
      <c r="M211" s="112" t="s">
        <v>33</v>
      </c>
      <c r="N211" s="112" t="s">
        <v>2938</v>
      </c>
      <c r="O211" s="112" t="s">
        <v>2939</v>
      </c>
      <c r="P211" s="123"/>
      <c r="Q211" s="112" t="s">
        <v>2946</v>
      </c>
      <c r="R211" s="195" t="s">
        <v>2947</v>
      </c>
      <c r="S211" s="172" t="s">
        <v>2948</v>
      </c>
      <c r="T211" s="172" t="s">
        <v>2949</v>
      </c>
      <c r="U211" s="313" t="s">
        <v>2950</v>
      </c>
      <c r="V211" s="137"/>
      <c r="W211" s="123"/>
      <c r="X211" s="120">
        <v>43769</v>
      </c>
      <c r="Y211" s="112" t="s">
        <v>2289</v>
      </c>
      <c r="Z211" s="173" t="s">
        <v>2951</v>
      </c>
      <c r="AA211" s="195">
        <v>1</v>
      </c>
      <c r="AB211" s="112" t="s">
        <v>1145</v>
      </c>
      <c r="AC211" s="261"/>
      <c r="AD211" s="261"/>
      <c r="AE211" s="261"/>
    </row>
    <row r="212" spans="1:31" s="124" customFormat="1" ht="102" customHeight="1" x14ac:dyDescent="0.25">
      <c r="A212" s="798"/>
      <c r="B212" s="110"/>
      <c r="C212" s="799"/>
      <c r="D212" s="799"/>
      <c r="E212" s="807"/>
      <c r="F212" s="118" t="s">
        <v>2927</v>
      </c>
      <c r="G212" s="315">
        <v>43605</v>
      </c>
      <c r="H212" s="173" t="s">
        <v>1466</v>
      </c>
      <c r="I212" s="173" t="s">
        <v>2824</v>
      </c>
      <c r="J212" s="173" t="s">
        <v>2928</v>
      </c>
      <c r="K212" s="173" t="s">
        <v>2929</v>
      </c>
      <c r="L212" s="113" t="s">
        <v>2952</v>
      </c>
      <c r="M212" s="112" t="s">
        <v>33</v>
      </c>
      <c r="N212" s="112" t="s">
        <v>2938</v>
      </c>
      <c r="O212" s="112" t="s">
        <v>2953</v>
      </c>
      <c r="P212" s="123"/>
      <c r="Q212" s="112" t="s">
        <v>2954</v>
      </c>
      <c r="R212" s="195" t="s">
        <v>2955</v>
      </c>
      <c r="S212" s="172">
        <v>43605</v>
      </c>
      <c r="T212" s="172">
        <v>43777</v>
      </c>
      <c r="U212" s="313" t="s">
        <v>2882</v>
      </c>
      <c r="V212" s="137"/>
      <c r="W212" s="123"/>
      <c r="X212" s="120">
        <v>43769</v>
      </c>
      <c r="Y212" s="112" t="s">
        <v>2289</v>
      </c>
      <c r="Z212" s="173" t="s">
        <v>2925</v>
      </c>
      <c r="AA212" s="195">
        <v>1</v>
      </c>
      <c r="AB212" s="112" t="s">
        <v>1145</v>
      </c>
      <c r="AC212" s="261"/>
      <c r="AD212" s="261"/>
      <c r="AE212" s="261"/>
    </row>
    <row r="213" spans="1:31" s="124" customFormat="1" ht="102" customHeight="1" x14ac:dyDescent="0.25">
      <c r="A213" s="798" t="s">
        <v>2956</v>
      </c>
      <c r="B213" s="110"/>
      <c r="C213" s="799" t="s">
        <v>31</v>
      </c>
      <c r="D213" s="799"/>
      <c r="E213" s="806"/>
      <c r="F213" s="118" t="s">
        <v>2957</v>
      </c>
      <c r="G213" s="171">
        <v>43605</v>
      </c>
      <c r="H213" s="112" t="s">
        <v>2958</v>
      </c>
      <c r="I213" s="112" t="s">
        <v>1467</v>
      </c>
      <c r="J213" s="113" t="s">
        <v>2959</v>
      </c>
      <c r="K213" s="113" t="s">
        <v>2960</v>
      </c>
      <c r="L213" s="113" t="s">
        <v>2961</v>
      </c>
      <c r="M213" s="112" t="s">
        <v>33</v>
      </c>
      <c r="N213" s="112" t="s">
        <v>1877</v>
      </c>
      <c r="O213" s="112" t="s">
        <v>2962</v>
      </c>
      <c r="P213" s="123"/>
      <c r="Q213" s="112" t="s">
        <v>2963</v>
      </c>
      <c r="R213" s="112" t="s">
        <v>2964</v>
      </c>
      <c r="S213" s="172" t="s">
        <v>2965</v>
      </c>
      <c r="T213" s="172" t="s">
        <v>2966</v>
      </c>
      <c r="U213" s="313" t="s">
        <v>2967</v>
      </c>
      <c r="V213" s="137"/>
      <c r="W213" s="123"/>
      <c r="X213" s="120">
        <v>43769</v>
      </c>
      <c r="Y213" s="112" t="s">
        <v>2289</v>
      </c>
      <c r="Z213" s="173" t="s">
        <v>2968</v>
      </c>
      <c r="AA213" s="248">
        <v>1</v>
      </c>
      <c r="AB213" s="112" t="s">
        <v>1145</v>
      </c>
      <c r="AC213" s="261"/>
      <c r="AD213" s="261"/>
      <c r="AE213" s="261"/>
    </row>
    <row r="214" spans="1:31" s="124" customFormat="1" ht="102" customHeight="1" x14ac:dyDescent="0.25">
      <c r="A214" s="798"/>
      <c r="B214" s="110"/>
      <c r="C214" s="799"/>
      <c r="D214" s="799"/>
      <c r="E214" s="809"/>
      <c r="F214" s="118" t="s">
        <v>2957</v>
      </c>
      <c r="G214" s="171">
        <v>43605</v>
      </c>
      <c r="H214" s="112" t="s">
        <v>2958</v>
      </c>
      <c r="I214" s="112" t="s">
        <v>1467</v>
      </c>
      <c r="J214" s="113" t="s">
        <v>2959</v>
      </c>
      <c r="K214" s="113" t="s">
        <v>2960</v>
      </c>
      <c r="L214" s="113" t="s">
        <v>2969</v>
      </c>
      <c r="M214" s="112" t="s">
        <v>33</v>
      </c>
      <c r="N214" s="112" t="s">
        <v>1877</v>
      </c>
      <c r="O214" s="112" t="s">
        <v>2962</v>
      </c>
      <c r="P214" s="123"/>
      <c r="Q214" s="112" t="s">
        <v>2970</v>
      </c>
      <c r="R214" s="112" t="s">
        <v>2971</v>
      </c>
      <c r="S214" s="172">
        <v>43642</v>
      </c>
      <c r="T214" s="172">
        <v>43670</v>
      </c>
      <c r="U214" s="313" t="s">
        <v>2972</v>
      </c>
      <c r="V214" s="137"/>
      <c r="W214" s="123"/>
      <c r="X214" s="120">
        <v>43769</v>
      </c>
      <c r="Y214" s="112" t="s">
        <v>2289</v>
      </c>
      <c r="Z214" s="173" t="s">
        <v>2973</v>
      </c>
      <c r="AA214" s="248">
        <v>1</v>
      </c>
      <c r="AB214" s="112" t="s">
        <v>1145</v>
      </c>
      <c r="AC214" s="261"/>
      <c r="AD214" s="261"/>
      <c r="AE214" s="261"/>
    </row>
    <row r="215" spans="1:31" s="124" customFormat="1" ht="102" customHeight="1" x14ac:dyDescent="0.25">
      <c r="A215" s="798"/>
      <c r="B215" s="110"/>
      <c r="C215" s="799"/>
      <c r="D215" s="799"/>
      <c r="E215" s="809"/>
      <c r="F215" s="118" t="s">
        <v>2957</v>
      </c>
      <c r="G215" s="171">
        <v>43605</v>
      </c>
      <c r="H215" s="112" t="s">
        <v>2958</v>
      </c>
      <c r="I215" s="112" t="s">
        <v>1467</v>
      </c>
      <c r="J215" s="113" t="s">
        <v>2959</v>
      </c>
      <c r="K215" s="113" t="s">
        <v>2960</v>
      </c>
      <c r="L215" s="113" t="s">
        <v>2974</v>
      </c>
      <c r="M215" s="112" t="s">
        <v>33</v>
      </c>
      <c r="N215" s="112" t="s">
        <v>1877</v>
      </c>
      <c r="O215" s="112" t="s">
        <v>2962</v>
      </c>
      <c r="P215" s="123"/>
      <c r="Q215" s="112" t="s">
        <v>2975</v>
      </c>
      <c r="R215" s="112" t="s">
        <v>2976</v>
      </c>
      <c r="S215" s="172" t="s">
        <v>2977</v>
      </c>
      <c r="T215" s="172" t="s">
        <v>2978</v>
      </c>
      <c r="U215" s="313" t="s">
        <v>2979</v>
      </c>
      <c r="V215" s="137"/>
      <c r="W215" s="123"/>
      <c r="X215" s="120">
        <v>43769</v>
      </c>
      <c r="Y215" s="112" t="s">
        <v>2289</v>
      </c>
      <c r="Z215" s="173" t="s">
        <v>2980</v>
      </c>
      <c r="AA215" s="248">
        <v>1</v>
      </c>
      <c r="AB215" s="112" t="s">
        <v>1145</v>
      </c>
      <c r="AC215" s="261"/>
      <c r="AD215" s="261"/>
      <c r="AE215" s="261"/>
    </row>
    <row r="216" spans="1:31" s="124" customFormat="1" ht="242.25" customHeight="1" x14ac:dyDescent="0.25">
      <c r="A216" s="798"/>
      <c r="B216" s="110"/>
      <c r="C216" s="799"/>
      <c r="D216" s="799"/>
      <c r="E216" s="807"/>
      <c r="F216" s="118" t="s">
        <v>2957</v>
      </c>
      <c r="G216" s="171">
        <v>43605</v>
      </c>
      <c r="H216" s="112" t="s">
        <v>2958</v>
      </c>
      <c r="I216" s="112" t="s">
        <v>1467</v>
      </c>
      <c r="J216" s="113" t="s">
        <v>2959</v>
      </c>
      <c r="K216" s="113" t="s">
        <v>2960</v>
      </c>
      <c r="L216" s="113" t="s">
        <v>2981</v>
      </c>
      <c r="M216" s="112" t="s">
        <v>33</v>
      </c>
      <c r="N216" s="112" t="s">
        <v>1877</v>
      </c>
      <c r="O216" s="112" t="s">
        <v>2962</v>
      </c>
      <c r="P216" s="123"/>
      <c r="Q216" s="112" t="s">
        <v>2982</v>
      </c>
      <c r="R216" s="112" t="s">
        <v>2983</v>
      </c>
      <c r="S216" s="172" t="s">
        <v>2984</v>
      </c>
      <c r="T216" s="172" t="s">
        <v>2985</v>
      </c>
      <c r="U216" s="313" t="s">
        <v>2986</v>
      </c>
      <c r="V216" s="137"/>
      <c r="W216" s="123"/>
      <c r="X216" s="120">
        <v>43799</v>
      </c>
      <c r="Y216" s="112" t="s">
        <v>2807</v>
      </c>
      <c r="Z216" s="173" t="s">
        <v>2987</v>
      </c>
      <c r="AA216" s="248">
        <v>1</v>
      </c>
      <c r="AB216" s="123" t="s">
        <v>1145</v>
      </c>
      <c r="AC216" s="261"/>
      <c r="AD216" s="261"/>
      <c r="AE216" s="261"/>
    </row>
    <row r="217" spans="1:31" s="124" customFormat="1" ht="242.25" customHeight="1" x14ac:dyDescent="0.25">
      <c r="A217" s="110" t="s">
        <v>2988</v>
      </c>
      <c r="B217" s="110"/>
      <c r="C217" s="173" t="s">
        <v>31</v>
      </c>
      <c r="D217" s="112"/>
      <c r="E217" s="137"/>
      <c r="F217" s="113" t="s">
        <v>2989</v>
      </c>
      <c r="G217" s="171">
        <v>43616</v>
      </c>
      <c r="H217" s="112" t="s">
        <v>1356</v>
      </c>
      <c r="I217" s="112" t="s">
        <v>87</v>
      </c>
      <c r="J217" s="118" t="s">
        <v>2990</v>
      </c>
      <c r="K217" s="113" t="s">
        <v>2991</v>
      </c>
      <c r="L217" s="113" t="s">
        <v>2992</v>
      </c>
      <c r="M217" s="112" t="s">
        <v>33</v>
      </c>
      <c r="N217" s="112" t="s">
        <v>2993</v>
      </c>
      <c r="O217" s="112"/>
      <c r="P217" s="123"/>
      <c r="Q217" s="112" t="s">
        <v>2994</v>
      </c>
      <c r="R217" s="112" t="s">
        <v>2995</v>
      </c>
      <c r="S217" s="172" t="s">
        <v>2996</v>
      </c>
      <c r="T217" s="172" t="s">
        <v>2997</v>
      </c>
      <c r="U217" s="218" t="s">
        <v>2998</v>
      </c>
      <c r="V217" s="137"/>
      <c r="W217" s="123"/>
      <c r="X217" s="120">
        <v>43769</v>
      </c>
      <c r="Y217" s="112" t="s">
        <v>1143</v>
      </c>
      <c r="Z217" s="218" t="s">
        <v>2999</v>
      </c>
      <c r="AA217" s="209">
        <v>1</v>
      </c>
      <c r="AB217" s="112" t="s">
        <v>1145</v>
      </c>
      <c r="AC217" s="261"/>
      <c r="AD217" s="261"/>
      <c r="AE217" s="261"/>
    </row>
    <row r="218" spans="1:31" s="124" customFormat="1" ht="331.5" customHeight="1" x14ac:dyDescent="0.25">
      <c r="A218" s="110" t="s">
        <v>3000</v>
      </c>
      <c r="B218" s="110"/>
      <c r="C218" s="173" t="s">
        <v>31</v>
      </c>
      <c r="D218" s="112"/>
      <c r="E218" s="137"/>
      <c r="F218" s="113" t="s">
        <v>3001</v>
      </c>
      <c r="G218" s="171">
        <v>43616</v>
      </c>
      <c r="H218" s="112" t="s">
        <v>1356</v>
      </c>
      <c r="I218" s="112" t="s">
        <v>87</v>
      </c>
      <c r="J218" s="118" t="s">
        <v>3002</v>
      </c>
      <c r="K218" s="118" t="s">
        <v>3003</v>
      </c>
      <c r="L218" s="113" t="s">
        <v>3004</v>
      </c>
      <c r="M218" s="112" t="s">
        <v>33</v>
      </c>
      <c r="N218" s="112" t="s">
        <v>2993</v>
      </c>
      <c r="O218" s="112"/>
      <c r="P218" s="123"/>
      <c r="Q218" s="112" t="s">
        <v>3005</v>
      </c>
      <c r="R218" s="112" t="s">
        <v>3006</v>
      </c>
      <c r="S218" s="172" t="s">
        <v>3007</v>
      </c>
      <c r="T218" s="172" t="s">
        <v>3008</v>
      </c>
      <c r="U218" s="197" t="s">
        <v>3009</v>
      </c>
      <c r="V218" s="137"/>
      <c r="W218" s="123"/>
      <c r="X218" s="120">
        <v>43982</v>
      </c>
      <c r="Y218" s="112" t="s">
        <v>1143</v>
      </c>
      <c r="Z218" s="210" t="s">
        <v>3010</v>
      </c>
      <c r="AA218" s="209">
        <v>1</v>
      </c>
      <c r="AB218" s="112" t="s">
        <v>1145</v>
      </c>
      <c r="AC218" s="261"/>
      <c r="AD218" s="261"/>
      <c r="AE218" s="261"/>
    </row>
    <row r="219" spans="1:31" s="124" customFormat="1" ht="242.25" customHeight="1" x14ac:dyDescent="0.25">
      <c r="A219" s="110" t="s">
        <v>3011</v>
      </c>
      <c r="B219" s="110"/>
      <c r="C219" s="173" t="s">
        <v>31</v>
      </c>
      <c r="D219" s="112"/>
      <c r="E219" s="137"/>
      <c r="F219" s="113" t="s">
        <v>3012</v>
      </c>
      <c r="G219" s="171">
        <v>43616</v>
      </c>
      <c r="H219" s="112" t="s">
        <v>1356</v>
      </c>
      <c r="I219" s="112" t="s">
        <v>87</v>
      </c>
      <c r="J219" s="118" t="s">
        <v>3013</v>
      </c>
      <c r="K219" s="113" t="s">
        <v>3014</v>
      </c>
      <c r="L219" s="113" t="s">
        <v>3015</v>
      </c>
      <c r="M219" s="112" t="s">
        <v>33</v>
      </c>
      <c r="N219" s="112" t="s">
        <v>2993</v>
      </c>
      <c r="O219" s="112"/>
      <c r="P219" s="123"/>
      <c r="Q219" s="112" t="s">
        <v>3016</v>
      </c>
      <c r="R219" s="112" t="s">
        <v>3017</v>
      </c>
      <c r="S219" s="172" t="s">
        <v>3018</v>
      </c>
      <c r="T219" s="172" t="s">
        <v>3019</v>
      </c>
      <c r="U219" s="218" t="s">
        <v>3020</v>
      </c>
      <c r="V219" s="137"/>
      <c r="W219" s="123"/>
      <c r="X219" s="120">
        <v>43799</v>
      </c>
      <c r="Y219" s="112" t="s">
        <v>1143</v>
      </c>
      <c r="Z219" s="197" t="s">
        <v>3021</v>
      </c>
      <c r="AA219" s="209">
        <v>1</v>
      </c>
      <c r="AB219" s="123" t="s">
        <v>1145</v>
      </c>
      <c r="AC219" s="261"/>
      <c r="AD219" s="261"/>
      <c r="AE219" s="261"/>
    </row>
    <row r="220" spans="1:31" s="124" customFormat="1" ht="76.5" customHeight="1" x14ac:dyDescent="0.25">
      <c r="A220" s="110" t="s">
        <v>3022</v>
      </c>
      <c r="B220" s="110"/>
      <c r="C220" s="173" t="s">
        <v>31</v>
      </c>
      <c r="D220" s="112"/>
      <c r="E220" s="137"/>
      <c r="F220" s="113" t="s">
        <v>3023</v>
      </c>
      <c r="G220" s="171">
        <v>43616</v>
      </c>
      <c r="H220" s="112" t="s">
        <v>1356</v>
      </c>
      <c r="I220" s="112" t="s">
        <v>87</v>
      </c>
      <c r="J220" s="118" t="s">
        <v>3024</v>
      </c>
      <c r="K220" s="113" t="s">
        <v>3025</v>
      </c>
      <c r="L220" s="113" t="s">
        <v>3026</v>
      </c>
      <c r="M220" s="112" t="s">
        <v>33</v>
      </c>
      <c r="N220" s="112" t="s">
        <v>2993</v>
      </c>
      <c r="O220" s="112"/>
      <c r="P220" s="123"/>
      <c r="Q220" s="112" t="s">
        <v>3027</v>
      </c>
      <c r="R220" s="112" t="s">
        <v>3028</v>
      </c>
      <c r="S220" s="172" t="s">
        <v>3029</v>
      </c>
      <c r="T220" s="172" t="s">
        <v>3030</v>
      </c>
      <c r="U220" s="173" t="s">
        <v>3031</v>
      </c>
      <c r="V220" s="137"/>
      <c r="W220" s="123"/>
      <c r="X220" s="120">
        <v>43769</v>
      </c>
      <c r="Y220" s="112" t="s">
        <v>1143</v>
      </c>
      <c r="Z220" s="173" t="s">
        <v>3032</v>
      </c>
      <c r="AA220" s="209">
        <v>1</v>
      </c>
      <c r="AB220" s="211" t="s">
        <v>1145</v>
      </c>
      <c r="AC220" s="261"/>
      <c r="AD220" s="261"/>
      <c r="AE220" s="261"/>
    </row>
    <row r="221" spans="1:31" s="124" customFormat="1" ht="114.75" customHeight="1" x14ac:dyDescent="0.25">
      <c r="A221" s="110" t="s">
        <v>3033</v>
      </c>
      <c r="B221" s="110"/>
      <c r="C221" s="173" t="s">
        <v>31</v>
      </c>
      <c r="D221" s="112"/>
      <c r="E221" s="137"/>
      <c r="F221" s="113" t="s">
        <v>3034</v>
      </c>
      <c r="G221" s="171">
        <v>43616</v>
      </c>
      <c r="H221" s="112" t="s">
        <v>1356</v>
      </c>
      <c r="I221" s="112" t="s">
        <v>87</v>
      </c>
      <c r="J221" s="113" t="s">
        <v>3035</v>
      </c>
      <c r="K221" s="113" t="s">
        <v>3036</v>
      </c>
      <c r="L221" s="113" t="s">
        <v>3037</v>
      </c>
      <c r="M221" s="112" t="s">
        <v>33</v>
      </c>
      <c r="N221" s="112" t="s">
        <v>2993</v>
      </c>
      <c r="O221" s="112"/>
      <c r="P221" s="123"/>
      <c r="Q221" s="112" t="s">
        <v>3038</v>
      </c>
      <c r="R221" s="112" t="s">
        <v>3039</v>
      </c>
      <c r="S221" s="172" t="s">
        <v>3040</v>
      </c>
      <c r="T221" s="172" t="s">
        <v>3041</v>
      </c>
      <c r="U221" s="173" t="s">
        <v>3042</v>
      </c>
      <c r="V221" s="137"/>
      <c r="W221" s="123"/>
      <c r="X221" s="120">
        <v>43769</v>
      </c>
      <c r="Y221" s="112" t="s">
        <v>1143</v>
      </c>
      <c r="Z221" s="113" t="s">
        <v>3043</v>
      </c>
      <c r="AA221" s="209">
        <v>1</v>
      </c>
      <c r="AB221" s="211" t="s">
        <v>1145</v>
      </c>
      <c r="AC221" s="261"/>
      <c r="AD221" s="261"/>
      <c r="AE221" s="261"/>
    </row>
    <row r="222" spans="1:31" s="124" customFormat="1" ht="178.5" customHeight="1" x14ac:dyDescent="0.25">
      <c r="A222" s="110" t="s">
        <v>3044</v>
      </c>
      <c r="B222" s="110"/>
      <c r="C222" s="173" t="s">
        <v>31</v>
      </c>
      <c r="D222" s="112"/>
      <c r="E222" s="137"/>
      <c r="F222" s="113" t="s">
        <v>3045</v>
      </c>
      <c r="G222" s="171">
        <v>43616</v>
      </c>
      <c r="H222" s="112" t="s">
        <v>1356</v>
      </c>
      <c r="I222" s="112" t="s">
        <v>87</v>
      </c>
      <c r="J222" s="113" t="s">
        <v>3046</v>
      </c>
      <c r="K222" s="113" t="s">
        <v>3047</v>
      </c>
      <c r="L222" s="113" t="s">
        <v>3048</v>
      </c>
      <c r="M222" s="112" t="s">
        <v>33</v>
      </c>
      <c r="N222" s="112" t="s">
        <v>3049</v>
      </c>
      <c r="O222" s="112"/>
      <c r="P222" s="123"/>
      <c r="Q222" s="112" t="s">
        <v>3050</v>
      </c>
      <c r="R222" s="112" t="s">
        <v>3051</v>
      </c>
      <c r="S222" s="172" t="s">
        <v>3052</v>
      </c>
      <c r="T222" s="172" t="s">
        <v>3053</v>
      </c>
      <c r="U222" s="313" t="s">
        <v>3054</v>
      </c>
      <c r="V222" s="137"/>
      <c r="W222" s="123"/>
      <c r="X222" s="120">
        <v>43769</v>
      </c>
      <c r="Y222" s="112" t="s">
        <v>1143</v>
      </c>
      <c r="Z222" s="197" t="s">
        <v>3055</v>
      </c>
      <c r="AA222" s="209">
        <v>1</v>
      </c>
      <c r="AB222" s="211" t="s">
        <v>1145</v>
      </c>
      <c r="AC222" s="261"/>
      <c r="AD222" s="261"/>
      <c r="AE222" s="261"/>
    </row>
    <row r="223" spans="1:31" s="124" customFormat="1" ht="178.5" customHeight="1" x14ac:dyDescent="0.25">
      <c r="A223" s="110" t="s">
        <v>3056</v>
      </c>
      <c r="B223" s="110"/>
      <c r="C223" s="173" t="s">
        <v>31</v>
      </c>
      <c r="D223" s="112"/>
      <c r="E223" s="137"/>
      <c r="F223" s="113" t="s">
        <v>3057</v>
      </c>
      <c r="G223" s="171">
        <v>43616</v>
      </c>
      <c r="H223" s="112" t="s">
        <v>1356</v>
      </c>
      <c r="I223" s="112" t="s">
        <v>87</v>
      </c>
      <c r="J223" s="113" t="s">
        <v>3058</v>
      </c>
      <c r="K223" s="113" t="s">
        <v>3059</v>
      </c>
      <c r="L223" s="113" t="s">
        <v>3060</v>
      </c>
      <c r="M223" s="112" t="s">
        <v>33</v>
      </c>
      <c r="N223" s="112" t="s">
        <v>3049</v>
      </c>
      <c r="O223" s="112"/>
      <c r="P223" s="123"/>
      <c r="Q223" s="112" t="s">
        <v>3050</v>
      </c>
      <c r="R223" s="112" t="s">
        <v>3051</v>
      </c>
      <c r="S223" s="172" t="s">
        <v>3052</v>
      </c>
      <c r="T223" s="172" t="s">
        <v>3053</v>
      </c>
      <c r="U223" s="313" t="s">
        <v>3054</v>
      </c>
      <c r="V223" s="137"/>
      <c r="W223" s="123"/>
      <c r="X223" s="120">
        <v>43769</v>
      </c>
      <c r="Y223" s="112" t="s">
        <v>1143</v>
      </c>
      <c r="Z223" s="218" t="s">
        <v>3061</v>
      </c>
      <c r="AA223" s="209">
        <v>1</v>
      </c>
      <c r="AB223" s="211" t="s">
        <v>1145</v>
      </c>
      <c r="AC223" s="261"/>
      <c r="AD223" s="261"/>
      <c r="AE223" s="261"/>
    </row>
    <row r="224" spans="1:31" s="124" customFormat="1" ht="229.5" customHeight="1" x14ac:dyDescent="0.25">
      <c r="A224" s="110" t="s">
        <v>3062</v>
      </c>
      <c r="B224" s="110"/>
      <c r="C224" s="173" t="s">
        <v>31</v>
      </c>
      <c r="D224" s="112"/>
      <c r="E224" s="137"/>
      <c r="F224" s="113" t="s">
        <v>3063</v>
      </c>
      <c r="G224" s="171">
        <v>43616</v>
      </c>
      <c r="H224" s="112" t="s">
        <v>3064</v>
      </c>
      <c r="I224" s="112" t="s">
        <v>87</v>
      </c>
      <c r="J224" s="113" t="s">
        <v>3065</v>
      </c>
      <c r="K224" s="113" t="s">
        <v>3066</v>
      </c>
      <c r="L224" s="113" t="s">
        <v>3067</v>
      </c>
      <c r="M224" s="112" t="s">
        <v>33</v>
      </c>
      <c r="N224" s="112" t="s">
        <v>2993</v>
      </c>
      <c r="O224" s="112"/>
      <c r="P224" s="123"/>
      <c r="Q224" s="112" t="s">
        <v>3068</v>
      </c>
      <c r="R224" s="112" t="s">
        <v>3069</v>
      </c>
      <c r="S224" s="172" t="s">
        <v>3070</v>
      </c>
      <c r="T224" s="172" t="s">
        <v>3071</v>
      </c>
      <c r="U224" s="173" t="s">
        <v>3072</v>
      </c>
      <c r="V224" s="137"/>
      <c r="W224" s="123"/>
      <c r="X224" s="120">
        <v>43830</v>
      </c>
      <c r="Y224" s="112" t="s">
        <v>1143</v>
      </c>
      <c r="Z224" s="166" t="s">
        <v>3073</v>
      </c>
      <c r="AA224" s="169">
        <v>1</v>
      </c>
      <c r="AB224" s="135" t="s">
        <v>1145</v>
      </c>
      <c r="AC224" s="261"/>
      <c r="AD224" s="261"/>
      <c r="AE224" s="261"/>
    </row>
    <row r="225" spans="1:33" s="124" customFormat="1" ht="255" customHeight="1" x14ac:dyDescent="0.25">
      <c r="A225" s="110" t="s">
        <v>3074</v>
      </c>
      <c r="B225" s="110"/>
      <c r="C225" s="173" t="s">
        <v>31</v>
      </c>
      <c r="D225" s="112"/>
      <c r="E225" s="137"/>
      <c r="F225" s="113" t="s">
        <v>3075</v>
      </c>
      <c r="G225" s="171">
        <v>43616</v>
      </c>
      <c r="H225" s="112" t="s">
        <v>3064</v>
      </c>
      <c r="I225" s="112" t="s">
        <v>87</v>
      </c>
      <c r="J225" s="113" t="s">
        <v>3076</v>
      </c>
      <c r="K225" s="113" t="s">
        <v>3066</v>
      </c>
      <c r="L225" s="113" t="s">
        <v>3067</v>
      </c>
      <c r="M225" s="112" t="s">
        <v>33</v>
      </c>
      <c r="N225" s="112" t="s">
        <v>2993</v>
      </c>
      <c r="O225" s="112"/>
      <c r="P225" s="123"/>
      <c r="Q225" s="112" t="s">
        <v>3068</v>
      </c>
      <c r="R225" s="112" t="s">
        <v>3069</v>
      </c>
      <c r="S225" s="172" t="s">
        <v>3070</v>
      </c>
      <c r="T225" s="172" t="s">
        <v>3071</v>
      </c>
      <c r="U225" s="173" t="s">
        <v>3077</v>
      </c>
      <c r="V225" s="137"/>
      <c r="W225" s="123"/>
      <c r="X225" s="120">
        <v>43830</v>
      </c>
      <c r="Y225" s="112" t="s">
        <v>1143</v>
      </c>
      <c r="Z225" s="166" t="s">
        <v>3078</v>
      </c>
      <c r="AA225" s="169">
        <v>1</v>
      </c>
      <c r="AB225" s="135" t="s">
        <v>1145</v>
      </c>
      <c r="AC225" s="261"/>
      <c r="AD225" s="261"/>
      <c r="AE225" s="261"/>
    </row>
    <row r="226" spans="1:33" ht="357" customHeight="1" x14ac:dyDescent="0.25">
      <c r="A226" s="110" t="s">
        <v>3079</v>
      </c>
      <c r="B226" s="110"/>
      <c r="C226" s="173" t="s">
        <v>31</v>
      </c>
      <c r="D226" s="112"/>
      <c r="E226" s="137"/>
      <c r="F226" s="113" t="s">
        <v>3080</v>
      </c>
      <c r="G226" s="171">
        <v>43616</v>
      </c>
      <c r="H226" s="112" t="s">
        <v>3064</v>
      </c>
      <c r="I226" s="316"/>
      <c r="J226" s="113" t="s">
        <v>3081</v>
      </c>
      <c r="K226" s="113" t="s">
        <v>3082</v>
      </c>
      <c r="L226" s="113" t="s">
        <v>3083</v>
      </c>
      <c r="M226" s="112" t="s">
        <v>33</v>
      </c>
      <c r="N226" s="112" t="s">
        <v>87</v>
      </c>
      <c r="O226" s="112"/>
      <c r="P226" s="123"/>
      <c r="Q226" s="112" t="s">
        <v>3084</v>
      </c>
      <c r="R226" s="112" t="s">
        <v>3085</v>
      </c>
      <c r="S226" s="172" t="s">
        <v>3086</v>
      </c>
      <c r="T226" s="172" t="s">
        <v>3087</v>
      </c>
      <c r="U226" s="173" t="s">
        <v>3088</v>
      </c>
      <c r="V226" s="112" t="s">
        <v>3089</v>
      </c>
      <c r="W226" s="248">
        <v>1</v>
      </c>
      <c r="X226" s="120">
        <v>44196</v>
      </c>
      <c r="Y226" s="112" t="s">
        <v>1143</v>
      </c>
      <c r="Z226" s="113" t="s">
        <v>3090</v>
      </c>
      <c r="AA226" s="175">
        <v>1</v>
      </c>
      <c r="AB226" s="123" t="s">
        <v>1145</v>
      </c>
      <c r="AC226" s="55"/>
      <c r="AD226" s="55"/>
      <c r="AE226" s="55"/>
    </row>
    <row r="227" spans="1:33" s="124" customFormat="1" ht="127.5" customHeight="1" x14ac:dyDescent="0.25">
      <c r="A227" s="110" t="s">
        <v>3091</v>
      </c>
      <c r="B227" s="110"/>
      <c r="C227" s="173" t="s">
        <v>31</v>
      </c>
      <c r="D227" s="112"/>
      <c r="E227" s="137"/>
      <c r="F227" s="113" t="s">
        <v>3092</v>
      </c>
      <c r="G227" s="171">
        <v>43616</v>
      </c>
      <c r="H227" s="112" t="s">
        <v>1356</v>
      </c>
      <c r="I227" s="112" t="s">
        <v>87</v>
      </c>
      <c r="J227" s="113" t="s">
        <v>3093</v>
      </c>
      <c r="K227" s="113" t="s">
        <v>3094</v>
      </c>
      <c r="L227" s="113" t="s">
        <v>3095</v>
      </c>
      <c r="M227" s="112" t="s">
        <v>33</v>
      </c>
      <c r="N227" s="112" t="s">
        <v>3049</v>
      </c>
      <c r="O227" s="112"/>
      <c r="P227" s="123"/>
      <c r="Q227" s="112" t="s">
        <v>3096</v>
      </c>
      <c r="R227" s="112" t="s">
        <v>3097</v>
      </c>
      <c r="S227" s="172" t="s">
        <v>3098</v>
      </c>
      <c r="T227" s="172" t="s">
        <v>3099</v>
      </c>
      <c r="U227" s="313" t="s">
        <v>3100</v>
      </c>
      <c r="V227" s="137"/>
      <c r="W227" s="123"/>
      <c r="X227" s="120">
        <v>43769</v>
      </c>
      <c r="Y227" s="112" t="s">
        <v>1143</v>
      </c>
      <c r="Z227" s="313" t="s">
        <v>3101</v>
      </c>
      <c r="AA227" s="209">
        <v>1</v>
      </c>
      <c r="AB227" s="211" t="s">
        <v>1145</v>
      </c>
      <c r="AC227" s="261"/>
      <c r="AD227" s="261"/>
      <c r="AE227" s="261"/>
    </row>
    <row r="228" spans="1:33" s="124" customFormat="1" ht="178.5" customHeight="1" x14ac:dyDescent="0.25">
      <c r="A228" s="110" t="s">
        <v>3102</v>
      </c>
      <c r="B228" s="110"/>
      <c r="C228" s="317" t="s">
        <v>31</v>
      </c>
      <c r="D228" s="318"/>
      <c r="E228" s="137"/>
      <c r="F228" s="319" t="s">
        <v>3103</v>
      </c>
      <c r="G228" s="171">
        <v>43692</v>
      </c>
      <c r="H228" s="318" t="s">
        <v>1356</v>
      </c>
      <c r="I228" s="318" t="s">
        <v>87</v>
      </c>
      <c r="J228" s="320" t="s">
        <v>3104</v>
      </c>
      <c r="K228" s="319" t="s">
        <v>3105</v>
      </c>
      <c r="L228" s="319" t="s">
        <v>3106</v>
      </c>
      <c r="M228" s="318" t="s">
        <v>33</v>
      </c>
      <c r="N228" s="318" t="s">
        <v>2993</v>
      </c>
      <c r="O228" s="318"/>
      <c r="P228" s="123"/>
      <c r="Q228" s="112" t="s">
        <v>3107</v>
      </c>
      <c r="R228" s="112" t="s">
        <v>3108</v>
      </c>
      <c r="S228" s="321">
        <v>43697</v>
      </c>
      <c r="T228" s="321">
        <v>43830</v>
      </c>
      <c r="U228" s="313" t="s">
        <v>3109</v>
      </c>
      <c r="V228" s="137"/>
      <c r="W228" s="123"/>
      <c r="X228" s="120">
        <v>43830</v>
      </c>
      <c r="Y228" s="112" t="s">
        <v>1143</v>
      </c>
      <c r="Z228" s="173" t="s">
        <v>3110</v>
      </c>
      <c r="AA228" s="248">
        <v>1</v>
      </c>
      <c r="AB228" s="123" t="s">
        <v>1145</v>
      </c>
      <c r="AC228" s="261"/>
      <c r="AD228" s="261"/>
      <c r="AE228" s="261"/>
    </row>
    <row r="229" spans="1:33" s="124" customFormat="1" ht="63.75" customHeight="1" x14ac:dyDescent="0.25">
      <c r="A229" s="110" t="s">
        <v>3111</v>
      </c>
      <c r="B229" s="110"/>
      <c r="C229" s="317" t="s">
        <v>31</v>
      </c>
      <c r="D229" s="322"/>
      <c r="E229" s="137"/>
      <c r="F229" s="319" t="s">
        <v>3112</v>
      </c>
      <c r="G229" s="171">
        <v>43692</v>
      </c>
      <c r="H229" s="318" t="s">
        <v>1356</v>
      </c>
      <c r="I229" s="318" t="s">
        <v>87</v>
      </c>
      <c r="J229" s="319" t="s">
        <v>3113</v>
      </c>
      <c r="K229" s="319" t="s">
        <v>3114</v>
      </c>
      <c r="L229" s="319" t="s">
        <v>3115</v>
      </c>
      <c r="M229" s="318" t="s">
        <v>1153</v>
      </c>
      <c r="N229" s="318" t="s">
        <v>2993</v>
      </c>
      <c r="O229" s="322"/>
      <c r="P229" s="123"/>
      <c r="Q229" s="112" t="s">
        <v>3116</v>
      </c>
      <c r="R229" s="112" t="s">
        <v>3117</v>
      </c>
      <c r="S229" s="321">
        <v>43697</v>
      </c>
      <c r="T229" s="321">
        <v>43830</v>
      </c>
      <c r="U229" s="197" t="s">
        <v>3118</v>
      </c>
      <c r="V229" s="137"/>
      <c r="W229" s="123"/>
      <c r="X229" s="120">
        <v>43769</v>
      </c>
      <c r="Y229" s="112" t="s">
        <v>1143</v>
      </c>
      <c r="Z229" s="173" t="s">
        <v>3119</v>
      </c>
      <c r="AA229" s="248">
        <v>1</v>
      </c>
      <c r="AB229" s="123" t="s">
        <v>1145</v>
      </c>
      <c r="AC229" s="261"/>
      <c r="AD229" s="261"/>
      <c r="AE229" s="261"/>
    </row>
    <row r="230" spans="1:33" s="124" customFormat="1" ht="242.25" customHeight="1" x14ac:dyDescent="0.25">
      <c r="A230" s="110" t="s">
        <v>3120</v>
      </c>
      <c r="B230" s="110"/>
      <c r="C230" s="317" t="s">
        <v>31</v>
      </c>
      <c r="D230" s="113"/>
      <c r="E230" s="137"/>
      <c r="F230" s="317" t="s">
        <v>3121</v>
      </c>
      <c r="G230" s="171">
        <v>43692</v>
      </c>
      <c r="H230" s="317" t="s">
        <v>891</v>
      </c>
      <c r="I230" s="317" t="s">
        <v>983</v>
      </c>
      <c r="J230" s="317" t="s">
        <v>3122</v>
      </c>
      <c r="K230" s="317" t="s">
        <v>3123</v>
      </c>
      <c r="L230" s="317" t="s">
        <v>3124</v>
      </c>
      <c r="M230" s="317" t="s">
        <v>33</v>
      </c>
      <c r="N230" s="318" t="s">
        <v>983</v>
      </c>
      <c r="O230" s="318" t="s">
        <v>3125</v>
      </c>
      <c r="P230" s="123"/>
      <c r="Q230" s="318" t="s">
        <v>3126</v>
      </c>
      <c r="R230" s="318" t="s">
        <v>3127</v>
      </c>
      <c r="S230" s="321" t="s">
        <v>3128</v>
      </c>
      <c r="T230" s="321" t="s">
        <v>3129</v>
      </c>
      <c r="U230" s="173" t="s">
        <v>3130</v>
      </c>
      <c r="V230" s="137"/>
      <c r="W230" s="123"/>
      <c r="X230" s="120">
        <v>43830</v>
      </c>
      <c r="Y230" s="123" t="s">
        <v>2807</v>
      </c>
      <c r="Z230" s="173" t="s">
        <v>3131</v>
      </c>
      <c r="AA230" s="248">
        <v>1</v>
      </c>
      <c r="AB230" s="123" t="s">
        <v>1145</v>
      </c>
      <c r="AC230" s="261"/>
      <c r="AD230" s="261"/>
      <c r="AE230" s="261"/>
    </row>
    <row r="231" spans="1:33" s="138" customFormat="1" ht="409.5" customHeight="1" x14ac:dyDescent="0.25">
      <c r="A231" s="110" t="s">
        <v>3132</v>
      </c>
      <c r="B231" s="110"/>
      <c r="C231" s="317" t="s">
        <v>31</v>
      </c>
      <c r="D231" s="113"/>
      <c r="E231" s="137"/>
      <c r="F231" s="317" t="s">
        <v>3133</v>
      </c>
      <c r="G231" s="171">
        <v>43693</v>
      </c>
      <c r="H231" s="317" t="s">
        <v>3134</v>
      </c>
      <c r="I231" s="112" t="s">
        <v>32</v>
      </c>
      <c r="J231" s="317" t="s">
        <v>3135</v>
      </c>
      <c r="K231" s="317" t="s">
        <v>3136</v>
      </c>
      <c r="L231" s="317" t="s">
        <v>3137</v>
      </c>
      <c r="M231" s="317" t="s">
        <v>33</v>
      </c>
      <c r="N231" s="318" t="s">
        <v>983</v>
      </c>
      <c r="O231" s="318" t="s">
        <v>29</v>
      </c>
      <c r="P231" s="123"/>
      <c r="Q231" s="318" t="s">
        <v>3138</v>
      </c>
      <c r="R231" s="318" t="s">
        <v>3139</v>
      </c>
      <c r="S231" s="321" t="s">
        <v>3140</v>
      </c>
      <c r="T231" s="321" t="s">
        <v>3141</v>
      </c>
      <c r="U231" s="173" t="s">
        <v>3142</v>
      </c>
      <c r="V231" s="173" t="s">
        <v>3143</v>
      </c>
      <c r="W231" s="248">
        <v>1</v>
      </c>
      <c r="X231" s="120">
        <v>44135</v>
      </c>
      <c r="Y231" s="125" t="s">
        <v>1569</v>
      </c>
      <c r="Z231" s="173" t="s">
        <v>3144</v>
      </c>
      <c r="AA231" s="248">
        <v>1</v>
      </c>
      <c r="AB231" s="123" t="s">
        <v>1145</v>
      </c>
      <c r="AC231" s="323"/>
      <c r="AD231" s="323"/>
      <c r="AE231" s="323"/>
    </row>
    <row r="232" spans="1:33" s="124" customFormat="1" ht="38.25" customHeight="1" x14ac:dyDescent="0.25">
      <c r="A232" s="798" t="s">
        <v>3145</v>
      </c>
      <c r="B232" s="110"/>
      <c r="C232" s="799" t="s">
        <v>211</v>
      </c>
      <c r="D232" s="799"/>
      <c r="E232" s="806"/>
      <c r="F232" s="799" t="s">
        <v>3146</v>
      </c>
      <c r="G232" s="814" t="s">
        <v>3147</v>
      </c>
      <c r="H232" s="799" t="s">
        <v>3148</v>
      </c>
      <c r="I232" s="799" t="s">
        <v>3149</v>
      </c>
      <c r="J232" s="113" t="s">
        <v>3150</v>
      </c>
      <c r="K232" s="799" t="s">
        <v>3151</v>
      </c>
      <c r="L232" s="800" t="s">
        <v>3152</v>
      </c>
      <c r="M232" s="799" t="s">
        <v>33</v>
      </c>
      <c r="N232" s="799" t="s">
        <v>3153</v>
      </c>
      <c r="O232" s="799"/>
      <c r="P232" s="123"/>
      <c r="Q232" s="799" t="s">
        <v>3154</v>
      </c>
      <c r="R232" s="799" t="s">
        <v>3155</v>
      </c>
      <c r="S232" s="801">
        <v>43692</v>
      </c>
      <c r="T232" s="801">
        <v>43769</v>
      </c>
      <c r="U232" s="803" t="s">
        <v>3156</v>
      </c>
      <c r="V232" s="137"/>
      <c r="W232" s="123"/>
      <c r="X232" s="808">
        <v>43769</v>
      </c>
      <c r="Y232" s="805" t="s">
        <v>2289</v>
      </c>
      <c r="Z232" s="803" t="s">
        <v>3157</v>
      </c>
      <c r="AA232" s="810">
        <v>1</v>
      </c>
      <c r="AB232" s="811" t="s">
        <v>1145</v>
      </c>
      <c r="AC232" s="261"/>
      <c r="AD232" s="261"/>
      <c r="AE232" s="261"/>
    </row>
    <row r="233" spans="1:33" s="124" customFormat="1" ht="38.25" customHeight="1" x14ac:dyDescent="0.25">
      <c r="A233" s="798"/>
      <c r="B233" s="110"/>
      <c r="C233" s="799"/>
      <c r="D233" s="799"/>
      <c r="E233" s="809"/>
      <c r="F233" s="799"/>
      <c r="G233" s="814"/>
      <c r="H233" s="799"/>
      <c r="I233" s="799"/>
      <c r="J233" s="118" t="s">
        <v>3158</v>
      </c>
      <c r="K233" s="799"/>
      <c r="L233" s="800"/>
      <c r="M233" s="799"/>
      <c r="N233" s="799"/>
      <c r="O233" s="799"/>
      <c r="P233" s="123"/>
      <c r="Q233" s="799"/>
      <c r="R233" s="799"/>
      <c r="S233" s="801"/>
      <c r="T233" s="801"/>
      <c r="U233" s="803"/>
      <c r="V233" s="137"/>
      <c r="W233" s="123"/>
      <c r="X233" s="808"/>
      <c r="Y233" s="805"/>
      <c r="Z233" s="803"/>
      <c r="AA233" s="810"/>
      <c r="AB233" s="805"/>
      <c r="AC233" s="261"/>
      <c r="AD233" s="261"/>
      <c r="AE233" s="261"/>
    </row>
    <row r="234" spans="1:33" s="124" customFormat="1" ht="216.75" customHeight="1" x14ac:dyDescent="0.25">
      <c r="A234" s="798"/>
      <c r="B234" s="110"/>
      <c r="C234" s="799"/>
      <c r="D234" s="799"/>
      <c r="E234" s="807"/>
      <c r="F234" s="799"/>
      <c r="G234" s="814"/>
      <c r="H234" s="799"/>
      <c r="I234" s="799"/>
      <c r="J234" s="118" t="s">
        <v>3159</v>
      </c>
      <c r="K234" s="799"/>
      <c r="L234" s="118" t="s">
        <v>3160</v>
      </c>
      <c r="M234" s="112" t="s">
        <v>3161</v>
      </c>
      <c r="N234" s="112" t="s">
        <v>3153</v>
      </c>
      <c r="O234" s="112"/>
      <c r="P234" s="123"/>
      <c r="Q234" s="112" t="s">
        <v>3162</v>
      </c>
      <c r="R234" s="195">
        <v>1</v>
      </c>
      <c r="S234" s="172">
        <v>43692</v>
      </c>
      <c r="T234" s="172">
        <v>43830</v>
      </c>
      <c r="U234" s="313" t="s">
        <v>3163</v>
      </c>
      <c r="V234" s="137"/>
      <c r="W234" s="123"/>
      <c r="X234" s="172">
        <v>43799</v>
      </c>
      <c r="Y234" s="123" t="s">
        <v>2807</v>
      </c>
      <c r="Z234" s="173" t="s">
        <v>3164</v>
      </c>
      <c r="AA234" s="248">
        <v>1</v>
      </c>
      <c r="AB234" s="123" t="s">
        <v>1145</v>
      </c>
      <c r="AC234" s="261"/>
      <c r="AD234" s="261"/>
      <c r="AE234" s="261"/>
    </row>
    <row r="235" spans="1:33" s="124" customFormat="1" ht="66.75" customHeight="1" x14ac:dyDescent="0.25">
      <c r="A235" s="324" t="s">
        <v>3165</v>
      </c>
      <c r="B235" s="324"/>
      <c r="C235" s="325"/>
      <c r="D235" s="325" t="s">
        <v>48</v>
      </c>
      <c r="E235" s="312"/>
      <c r="F235" s="325" t="s">
        <v>3166</v>
      </c>
      <c r="G235" s="171" t="s">
        <v>3167</v>
      </c>
      <c r="H235" s="112" t="s">
        <v>51</v>
      </c>
      <c r="I235" s="112" t="s">
        <v>32</v>
      </c>
      <c r="J235" s="166" t="s">
        <v>3168</v>
      </c>
      <c r="K235" s="113" t="s">
        <v>3169</v>
      </c>
      <c r="L235" s="113" t="s">
        <v>3170</v>
      </c>
      <c r="M235" s="112" t="s">
        <v>33</v>
      </c>
      <c r="N235" s="112" t="s">
        <v>2993</v>
      </c>
      <c r="O235" s="112"/>
      <c r="P235" s="123"/>
      <c r="Q235" s="112" t="s">
        <v>3171</v>
      </c>
      <c r="R235" s="112" t="s">
        <v>3172</v>
      </c>
      <c r="S235" s="172">
        <v>43661</v>
      </c>
      <c r="T235" s="172">
        <v>43830</v>
      </c>
      <c r="U235" s="173" t="s">
        <v>3173</v>
      </c>
      <c r="V235" s="137"/>
      <c r="W235" s="123"/>
      <c r="X235" s="120">
        <v>43830</v>
      </c>
      <c r="Y235" s="123" t="s">
        <v>1946</v>
      </c>
      <c r="Z235" s="173" t="s">
        <v>3174</v>
      </c>
      <c r="AA235" s="248">
        <v>1</v>
      </c>
      <c r="AB235" s="135" t="s">
        <v>1145</v>
      </c>
      <c r="AC235" s="326">
        <v>44642</v>
      </c>
      <c r="AD235" s="327" t="s">
        <v>3175</v>
      </c>
      <c r="AE235" s="261"/>
    </row>
    <row r="236" spans="1:33" ht="279.75" customHeight="1" x14ac:dyDescent="0.25">
      <c r="A236" s="328" t="s">
        <v>3165</v>
      </c>
      <c r="B236" s="329" t="s">
        <v>47</v>
      </c>
      <c r="C236" s="207"/>
      <c r="D236" s="207" t="s">
        <v>48</v>
      </c>
      <c r="E236" s="208"/>
      <c r="F236" s="207" t="s">
        <v>3176</v>
      </c>
      <c r="G236" s="44" t="s">
        <v>3167</v>
      </c>
      <c r="H236" s="45" t="s">
        <v>51</v>
      </c>
      <c r="I236" s="45" t="s">
        <v>32</v>
      </c>
      <c r="J236" s="46" t="s">
        <v>3177</v>
      </c>
      <c r="K236" s="46" t="s">
        <v>3169</v>
      </c>
      <c r="L236" s="46" t="s">
        <v>3178</v>
      </c>
      <c r="M236" s="45" t="s">
        <v>33</v>
      </c>
      <c r="N236" s="45" t="s">
        <v>32</v>
      </c>
      <c r="O236" s="45"/>
      <c r="P236" s="42"/>
      <c r="Q236" s="45" t="s">
        <v>3179</v>
      </c>
      <c r="R236" s="45" t="s">
        <v>3180</v>
      </c>
      <c r="S236" s="47">
        <v>43661</v>
      </c>
      <c r="T236" s="47">
        <v>44026</v>
      </c>
      <c r="U236" s="330" t="s">
        <v>3181</v>
      </c>
      <c r="V236" s="205" t="s">
        <v>3182</v>
      </c>
      <c r="W236" s="23">
        <v>0</v>
      </c>
      <c r="X236" s="202" t="s">
        <v>2747</v>
      </c>
      <c r="Y236" s="45" t="s">
        <v>3183</v>
      </c>
      <c r="Z236" s="43" t="s">
        <v>3184</v>
      </c>
      <c r="AA236" s="23">
        <v>0</v>
      </c>
      <c r="AB236" s="205" t="s">
        <v>1948</v>
      </c>
      <c r="AC236" s="43" t="s">
        <v>2749</v>
      </c>
      <c r="AD236" s="55"/>
      <c r="AE236" s="55"/>
      <c r="AG236" s="10">
        <v>1</v>
      </c>
    </row>
    <row r="237" spans="1:33" ht="114.75" customHeight="1" x14ac:dyDescent="0.25">
      <c r="A237" s="110" t="s">
        <v>3185</v>
      </c>
      <c r="B237" s="331"/>
      <c r="C237" s="812"/>
      <c r="D237" s="812" t="s">
        <v>48</v>
      </c>
      <c r="E237" s="806"/>
      <c r="F237" s="812" t="s">
        <v>3186</v>
      </c>
      <c r="G237" s="171" t="s">
        <v>3167</v>
      </c>
      <c r="H237" s="112" t="s">
        <v>51</v>
      </c>
      <c r="I237" s="112" t="s">
        <v>32</v>
      </c>
      <c r="J237" s="166" t="s">
        <v>3187</v>
      </c>
      <c r="K237" s="113" t="s">
        <v>3188</v>
      </c>
      <c r="L237" s="113" t="s">
        <v>3189</v>
      </c>
      <c r="M237" s="112" t="s">
        <v>33</v>
      </c>
      <c r="N237" s="112" t="s">
        <v>2993</v>
      </c>
      <c r="O237" s="112"/>
      <c r="P237" s="123"/>
      <c r="Q237" s="112" t="s">
        <v>3190</v>
      </c>
      <c r="R237" s="112" t="s">
        <v>3189</v>
      </c>
      <c r="S237" s="172">
        <v>44012</v>
      </c>
      <c r="T237" s="172">
        <v>44561</v>
      </c>
      <c r="U237" s="173" t="s">
        <v>3191</v>
      </c>
      <c r="V237" s="173" t="s">
        <v>3192</v>
      </c>
      <c r="W237" s="248">
        <v>0.5</v>
      </c>
      <c r="X237" s="120">
        <v>44196</v>
      </c>
      <c r="Y237" s="123" t="s">
        <v>3193</v>
      </c>
      <c r="Z237" s="173" t="s">
        <v>3194</v>
      </c>
      <c r="AA237" s="332">
        <v>1</v>
      </c>
      <c r="AB237" s="135" t="s">
        <v>1145</v>
      </c>
    </row>
    <row r="238" spans="1:33" ht="257.25" customHeight="1" x14ac:dyDescent="0.25">
      <c r="A238" s="110" t="s">
        <v>3195</v>
      </c>
      <c r="B238" s="333"/>
      <c r="C238" s="813"/>
      <c r="D238" s="813"/>
      <c r="E238" s="807"/>
      <c r="F238" s="813"/>
      <c r="G238" s="171" t="s">
        <v>3167</v>
      </c>
      <c r="H238" s="112" t="s">
        <v>51</v>
      </c>
      <c r="I238" s="112" t="s">
        <v>32</v>
      </c>
      <c r="J238" s="166" t="s">
        <v>3196</v>
      </c>
      <c r="K238" s="113" t="s">
        <v>3188</v>
      </c>
      <c r="L238" s="113" t="s">
        <v>3197</v>
      </c>
      <c r="M238" s="112" t="s">
        <v>33</v>
      </c>
      <c r="N238" s="112" t="s">
        <v>2993</v>
      </c>
      <c r="O238" s="112"/>
      <c r="P238" s="123"/>
      <c r="Q238" s="112" t="s">
        <v>3198</v>
      </c>
      <c r="R238" s="112" t="s">
        <v>3199</v>
      </c>
      <c r="S238" s="172">
        <v>44012</v>
      </c>
      <c r="T238" s="172">
        <v>44561</v>
      </c>
      <c r="U238" s="173" t="s">
        <v>3200</v>
      </c>
      <c r="V238" s="173" t="s">
        <v>3192</v>
      </c>
      <c r="W238" s="248">
        <v>0</v>
      </c>
      <c r="X238" s="120">
        <v>44196</v>
      </c>
      <c r="Y238" s="123" t="s">
        <v>3193</v>
      </c>
      <c r="Z238" s="173" t="s">
        <v>3201</v>
      </c>
      <c r="AA238" s="248">
        <v>1</v>
      </c>
      <c r="AB238" s="135" t="s">
        <v>1145</v>
      </c>
    </row>
    <row r="239" spans="1:33" ht="291.75" customHeight="1" x14ac:dyDescent="0.25">
      <c r="A239" s="231" t="s">
        <v>3202</v>
      </c>
      <c r="B239" s="40" t="s">
        <v>47</v>
      </c>
      <c r="C239" s="334"/>
      <c r="D239" s="238" t="s">
        <v>48</v>
      </c>
      <c r="E239" s="234"/>
      <c r="F239" s="245" t="s">
        <v>3203</v>
      </c>
      <c r="G239" s="335" t="s">
        <v>3167</v>
      </c>
      <c r="H239" s="238" t="s">
        <v>51</v>
      </c>
      <c r="I239" s="238" t="s">
        <v>32</v>
      </c>
      <c r="J239" s="336" t="s">
        <v>3204</v>
      </c>
      <c r="K239" s="245" t="s">
        <v>3205</v>
      </c>
      <c r="L239" s="245" t="s">
        <v>3206</v>
      </c>
      <c r="M239" s="238" t="s">
        <v>33</v>
      </c>
      <c r="N239" s="238" t="s">
        <v>32</v>
      </c>
      <c r="O239" s="238"/>
      <c r="P239" s="239"/>
      <c r="Q239" s="238" t="s">
        <v>3207</v>
      </c>
      <c r="R239" s="238" t="s">
        <v>3206</v>
      </c>
      <c r="S239" s="337">
        <v>43661</v>
      </c>
      <c r="T239" s="337">
        <v>44026</v>
      </c>
      <c r="U239" s="334" t="s">
        <v>3208</v>
      </c>
      <c r="V239" s="334" t="s">
        <v>3209</v>
      </c>
      <c r="W239" s="338">
        <v>0.5</v>
      </c>
      <c r="X239" s="339">
        <v>44347</v>
      </c>
      <c r="Y239" s="239" t="s">
        <v>3193</v>
      </c>
      <c r="Z239" s="334" t="s">
        <v>3210</v>
      </c>
      <c r="AA239" s="338">
        <v>1</v>
      </c>
      <c r="AB239" s="340" t="s">
        <v>907</v>
      </c>
      <c r="AC239" s="234"/>
      <c r="AD239" s="234"/>
      <c r="AE239" s="234"/>
    </row>
    <row r="240" spans="1:33" ht="409.5" customHeight="1" x14ac:dyDescent="0.25">
      <c r="A240" s="200" t="s">
        <v>46</v>
      </c>
      <c r="B240" s="40" t="s">
        <v>47</v>
      </c>
      <c r="C240" s="43"/>
      <c r="D240" s="45" t="s">
        <v>48</v>
      </c>
      <c r="E240" s="55"/>
      <c r="F240" s="46" t="s">
        <v>49</v>
      </c>
      <c r="G240" s="44" t="s">
        <v>3167</v>
      </c>
      <c r="H240" s="45" t="s">
        <v>51</v>
      </c>
      <c r="I240" s="45" t="s">
        <v>32</v>
      </c>
      <c r="J240" s="48" t="s">
        <v>3211</v>
      </c>
      <c r="K240" s="46" t="s">
        <v>52</v>
      </c>
      <c r="L240" s="46" t="s">
        <v>53</v>
      </c>
      <c r="M240" s="45" t="s">
        <v>33</v>
      </c>
      <c r="N240" s="45" t="s">
        <v>32</v>
      </c>
      <c r="O240" s="45"/>
      <c r="P240" s="42"/>
      <c r="Q240" s="45" t="s">
        <v>54</v>
      </c>
      <c r="R240" s="45" t="s">
        <v>53</v>
      </c>
      <c r="S240" s="47">
        <v>43661</v>
      </c>
      <c r="T240" s="47">
        <v>43830</v>
      </c>
      <c r="U240" s="43" t="s">
        <v>3212</v>
      </c>
      <c r="V240" s="290" t="s">
        <v>3213</v>
      </c>
      <c r="W240" s="23">
        <v>0.6</v>
      </c>
      <c r="X240" s="202" t="s">
        <v>2747</v>
      </c>
      <c r="Y240" s="203" t="s">
        <v>3183</v>
      </c>
      <c r="Z240" s="43" t="s">
        <v>3214</v>
      </c>
      <c r="AA240" s="23">
        <v>0.33</v>
      </c>
      <c r="AB240" s="205" t="s">
        <v>1948</v>
      </c>
      <c r="AC240" s="43" t="s">
        <v>2749</v>
      </c>
      <c r="AD240" s="55"/>
      <c r="AE240" s="55"/>
      <c r="AG240" s="10">
        <v>1</v>
      </c>
    </row>
    <row r="241" spans="1:34" s="124" customFormat="1" ht="47.25" customHeight="1" x14ac:dyDescent="0.25">
      <c r="A241" s="110" t="s">
        <v>3215</v>
      </c>
      <c r="B241" s="110"/>
      <c r="C241" s="173"/>
      <c r="D241" s="112" t="s">
        <v>48</v>
      </c>
      <c r="E241" s="137"/>
      <c r="F241" s="113" t="s">
        <v>3216</v>
      </c>
      <c r="G241" s="171" t="s">
        <v>3167</v>
      </c>
      <c r="H241" s="112" t="s">
        <v>51</v>
      </c>
      <c r="I241" s="112" t="s">
        <v>32</v>
      </c>
      <c r="J241" s="166" t="s">
        <v>3217</v>
      </c>
      <c r="K241" s="113" t="s">
        <v>3218</v>
      </c>
      <c r="L241" s="113" t="s">
        <v>3219</v>
      </c>
      <c r="M241" s="112" t="s">
        <v>33</v>
      </c>
      <c r="N241" s="112" t="s">
        <v>2993</v>
      </c>
      <c r="O241" s="112"/>
      <c r="P241" s="123"/>
      <c r="Q241" s="112" t="s">
        <v>3220</v>
      </c>
      <c r="R241" s="112" t="s">
        <v>3219</v>
      </c>
      <c r="S241" s="172">
        <v>43661</v>
      </c>
      <c r="T241" s="172">
        <v>43830</v>
      </c>
      <c r="U241" s="173" t="s">
        <v>3221</v>
      </c>
      <c r="V241" s="137"/>
      <c r="W241" s="341">
        <v>0.3</v>
      </c>
      <c r="X241" s="120">
        <v>43830</v>
      </c>
      <c r="Y241" s="123" t="s">
        <v>1946</v>
      </c>
      <c r="Z241" s="173" t="s">
        <v>3222</v>
      </c>
      <c r="AA241" s="248">
        <v>1</v>
      </c>
      <c r="AB241" s="135" t="s">
        <v>1145</v>
      </c>
    </row>
    <row r="242" spans="1:34" ht="269.25" customHeight="1" x14ac:dyDescent="0.25">
      <c r="A242" s="200" t="s">
        <v>55</v>
      </c>
      <c r="B242" s="40" t="s">
        <v>47</v>
      </c>
      <c r="C242" s="43"/>
      <c r="D242" s="45" t="s">
        <v>48</v>
      </c>
      <c r="E242" s="55"/>
      <c r="F242" s="46" t="s">
        <v>56</v>
      </c>
      <c r="G242" s="44" t="s">
        <v>3167</v>
      </c>
      <c r="H242" s="45" t="s">
        <v>51</v>
      </c>
      <c r="I242" s="45" t="s">
        <v>32</v>
      </c>
      <c r="J242" s="48" t="s">
        <v>3223</v>
      </c>
      <c r="K242" s="46" t="s">
        <v>58</v>
      </c>
      <c r="L242" s="46" t="s">
        <v>59</v>
      </c>
      <c r="M242" s="45" t="s">
        <v>33</v>
      </c>
      <c r="N242" s="45" t="s">
        <v>2993</v>
      </c>
      <c r="O242" s="45"/>
      <c r="P242" s="42"/>
      <c r="Q242" s="45" t="s">
        <v>60</v>
      </c>
      <c r="R242" s="45" t="s">
        <v>59</v>
      </c>
      <c r="S242" s="47">
        <v>44026</v>
      </c>
      <c r="T242" s="47">
        <v>44196</v>
      </c>
      <c r="U242" s="330" t="s">
        <v>3224</v>
      </c>
      <c r="V242" s="290" t="s">
        <v>3225</v>
      </c>
      <c r="W242" s="23">
        <v>0.3</v>
      </c>
      <c r="X242" s="202">
        <v>44500</v>
      </c>
      <c r="Y242" s="203" t="s">
        <v>1946</v>
      </c>
      <c r="Z242" s="43" t="s">
        <v>3226</v>
      </c>
      <c r="AA242" s="23">
        <v>0</v>
      </c>
      <c r="AB242" s="205" t="s">
        <v>1948</v>
      </c>
      <c r="AC242" s="77">
        <v>44642</v>
      </c>
      <c r="AD242" s="43" t="s">
        <v>3227</v>
      </c>
      <c r="AE242" s="43" t="s">
        <v>2749</v>
      </c>
      <c r="AG242" s="10">
        <v>1</v>
      </c>
    </row>
    <row r="243" spans="1:34" s="124" customFormat="1" ht="76.5" customHeight="1" x14ac:dyDescent="0.25">
      <c r="A243" s="798" t="s">
        <v>3228</v>
      </c>
      <c r="B243" s="110"/>
      <c r="C243" s="799"/>
      <c r="D243" s="112" t="s">
        <v>48</v>
      </c>
      <c r="E243" s="806"/>
      <c r="F243" s="799" t="s">
        <v>3229</v>
      </c>
      <c r="G243" s="171" t="s">
        <v>3167</v>
      </c>
      <c r="H243" s="112" t="s">
        <v>51</v>
      </c>
      <c r="I243" s="112" t="s">
        <v>32</v>
      </c>
      <c r="J243" s="166" t="s">
        <v>3230</v>
      </c>
      <c r="K243" s="113" t="s">
        <v>3231</v>
      </c>
      <c r="L243" s="113" t="s">
        <v>3232</v>
      </c>
      <c r="M243" s="112" t="s">
        <v>33</v>
      </c>
      <c r="N243" s="112" t="s">
        <v>2993</v>
      </c>
      <c r="O243" s="112"/>
      <c r="P243" s="123"/>
      <c r="Q243" s="112" t="s">
        <v>3233</v>
      </c>
      <c r="R243" s="112" t="s">
        <v>3232</v>
      </c>
      <c r="S243" s="172">
        <v>43661</v>
      </c>
      <c r="T243" s="172">
        <v>43830</v>
      </c>
      <c r="U243" s="173" t="s">
        <v>3234</v>
      </c>
      <c r="V243" s="137"/>
      <c r="W243" s="341">
        <v>0.4</v>
      </c>
      <c r="X243" s="120">
        <v>43830</v>
      </c>
      <c r="Y243" s="123" t="s">
        <v>1946</v>
      </c>
      <c r="Z243" s="173" t="s">
        <v>3235</v>
      </c>
      <c r="AA243" s="248">
        <v>1</v>
      </c>
      <c r="AB243" s="135" t="s">
        <v>1145</v>
      </c>
    </row>
    <row r="244" spans="1:34" s="124" customFormat="1" ht="76.5" customHeight="1" x14ac:dyDescent="0.25">
      <c r="A244" s="798"/>
      <c r="B244" s="110"/>
      <c r="C244" s="799"/>
      <c r="D244" s="112" t="s">
        <v>48</v>
      </c>
      <c r="E244" s="807"/>
      <c r="F244" s="799"/>
      <c r="G244" s="171" t="s">
        <v>3167</v>
      </c>
      <c r="H244" s="112" t="s">
        <v>51</v>
      </c>
      <c r="I244" s="112" t="s">
        <v>32</v>
      </c>
      <c r="J244" s="166" t="s">
        <v>3236</v>
      </c>
      <c r="K244" s="113" t="s">
        <v>3231</v>
      </c>
      <c r="L244" s="113" t="s">
        <v>3237</v>
      </c>
      <c r="M244" s="112" t="s">
        <v>33</v>
      </c>
      <c r="N244" s="112" t="s">
        <v>2993</v>
      </c>
      <c r="O244" s="112"/>
      <c r="P244" s="123"/>
      <c r="Q244" s="112" t="s">
        <v>3238</v>
      </c>
      <c r="R244" s="112" t="s">
        <v>3238</v>
      </c>
      <c r="S244" s="172">
        <v>43661</v>
      </c>
      <c r="T244" s="172">
        <v>43830</v>
      </c>
      <c r="U244" s="173" t="s">
        <v>3239</v>
      </c>
      <c r="V244" s="137"/>
      <c r="W244" s="341">
        <v>0.4</v>
      </c>
      <c r="X244" s="120">
        <v>43830</v>
      </c>
      <c r="Y244" s="123" t="s">
        <v>1946</v>
      </c>
      <c r="Z244" s="173" t="s">
        <v>3240</v>
      </c>
      <c r="AA244" s="248">
        <v>1</v>
      </c>
      <c r="AB244" s="135" t="s">
        <v>1145</v>
      </c>
    </row>
    <row r="245" spans="1:34" s="138" customFormat="1" ht="165.75" customHeight="1" x14ac:dyDescent="0.25">
      <c r="A245" s="110" t="s">
        <v>3241</v>
      </c>
      <c r="B245" s="110"/>
      <c r="C245" s="173" t="s">
        <v>31</v>
      </c>
      <c r="D245" s="342"/>
      <c r="E245" s="137"/>
      <c r="F245" s="262" t="s">
        <v>3242</v>
      </c>
      <c r="G245" s="171">
        <v>43795</v>
      </c>
      <c r="H245" s="112" t="s">
        <v>64</v>
      </c>
      <c r="I245" s="112" t="s">
        <v>1315</v>
      </c>
      <c r="J245" s="187" t="s">
        <v>3243</v>
      </c>
      <c r="K245" s="187" t="s">
        <v>3244</v>
      </c>
      <c r="L245" s="187" t="s">
        <v>3245</v>
      </c>
      <c r="M245" s="188" t="s">
        <v>3246</v>
      </c>
      <c r="N245" s="188" t="s">
        <v>3247</v>
      </c>
      <c r="O245" s="183" t="s">
        <v>72</v>
      </c>
      <c r="P245" s="145"/>
      <c r="Q245" s="183" t="s">
        <v>3248</v>
      </c>
      <c r="R245" s="183">
        <v>1</v>
      </c>
      <c r="S245" s="189">
        <v>43831</v>
      </c>
      <c r="T245" s="189">
        <v>43861</v>
      </c>
      <c r="U245" s="147" t="s">
        <v>3249</v>
      </c>
      <c r="V245" s="147" t="s">
        <v>3250</v>
      </c>
      <c r="W245" s="148">
        <v>0.2</v>
      </c>
      <c r="X245" s="149">
        <v>44135</v>
      </c>
      <c r="Y245" s="145" t="s">
        <v>1325</v>
      </c>
      <c r="Z245" s="147" t="s">
        <v>3251</v>
      </c>
      <c r="AA245" s="148">
        <v>1</v>
      </c>
      <c r="AB245" s="151" t="s">
        <v>1145</v>
      </c>
    </row>
    <row r="246" spans="1:34" ht="408.75" customHeight="1" x14ac:dyDescent="0.25">
      <c r="A246" s="200" t="s">
        <v>3252</v>
      </c>
      <c r="B246" s="40" t="s">
        <v>30</v>
      </c>
      <c r="C246" s="43" t="s">
        <v>31</v>
      </c>
      <c r="D246" s="52"/>
      <c r="E246" s="55"/>
      <c r="F246" s="343" t="s">
        <v>3242</v>
      </c>
      <c r="G246" s="44">
        <v>43795</v>
      </c>
      <c r="H246" s="45" t="s">
        <v>64</v>
      </c>
      <c r="I246" s="45" t="s">
        <v>1315</v>
      </c>
      <c r="J246" s="187" t="s">
        <v>3243</v>
      </c>
      <c r="K246" s="187" t="s">
        <v>3244</v>
      </c>
      <c r="L246" s="187" t="s">
        <v>3253</v>
      </c>
      <c r="M246" s="188" t="s">
        <v>3246</v>
      </c>
      <c r="N246" s="188" t="s">
        <v>3247</v>
      </c>
      <c r="O246" s="183" t="s">
        <v>3254</v>
      </c>
      <c r="P246" s="145"/>
      <c r="Q246" s="183" t="s">
        <v>3255</v>
      </c>
      <c r="R246" s="183">
        <v>1</v>
      </c>
      <c r="S246" s="189">
        <v>43831</v>
      </c>
      <c r="T246" s="189">
        <v>44104</v>
      </c>
      <c r="U246" s="147" t="s">
        <v>3256</v>
      </c>
      <c r="V246" s="147" t="s">
        <v>3257</v>
      </c>
      <c r="W246" s="148">
        <v>1</v>
      </c>
      <c r="X246" s="149">
        <v>44561</v>
      </c>
      <c r="Y246" s="154" t="s">
        <v>1250</v>
      </c>
      <c r="Z246" s="147" t="s">
        <v>3258</v>
      </c>
      <c r="AA246" s="148">
        <v>0.5</v>
      </c>
      <c r="AB246" s="151" t="s">
        <v>1929</v>
      </c>
      <c r="AC246" s="55"/>
      <c r="AD246" s="55"/>
      <c r="AE246" s="55"/>
      <c r="AG246" s="10">
        <v>1</v>
      </c>
    </row>
    <row r="247" spans="1:34" ht="408.75" customHeight="1" x14ac:dyDescent="0.25">
      <c r="A247" s="200" t="s">
        <v>3259</v>
      </c>
      <c r="B247" s="40" t="s">
        <v>30</v>
      </c>
      <c r="C247" s="43" t="s">
        <v>31</v>
      </c>
      <c r="D247" s="52"/>
      <c r="E247" s="55"/>
      <c r="F247" s="53" t="s">
        <v>3242</v>
      </c>
      <c r="G247" s="44">
        <v>43795</v>
      </c>
      <c r="H247" s="45" t="s">
        <v>64</v>
      </c>
      <c r="I247" s="45" t="s">
        <v>1315</v>
      </c>
      <c r="J247" s="46" t="s">
        <v>3243</v>
      </c>
      <c r="K247" s="46" t="s">
        <v>3244</v>
      </c>
      <c r="L247" s="46" t="s">
        <v>3260</v>
      </c>
      <c r="M247" s="45" t="s">
        <v>3246</v>
      </c>
      <c r="N247" s="45" t="s">
        <v>3247</v>
      </c>
      <c r="O247" s="64" t="s">
        <v>3254</v>
      </c>
      <c r="P247" s="42"/>
      <c r="Q247" s="45" t="s">
        <v>3261</v>
      </c>
      <c r="R247" s="64">
        <v>1</v>
      </c>
      <c r="S247" s="47">
        <v>43831</v>
      </c>
      <c r="T247" s="47">
        <v>44286</v>
      </c>
      <c r="U247" s="43" t="s">
        <v>3262</v>
      </c>
      <c r="V247" s="43" t="s">
        <v>3263</v>
      </c>
      <c r="W247" s="23">
        <v>0.9</v>
      </c>
      <c r="X247" s="202">
        <v>44500</v>
      </c>
      <c r="Y247" s="41" t="s">
        <v>2357</v>
      </c>
      <c r="Z247" s="43" t="s">
        <v>3264</v>
      </c>
      <c r="AA247" s="23">
        <v>0.5</v>
      </c>
      <c r="AB247" s="205" t="s">
        <v>1948</v>
      </c>
      <c r="AC247" s="43" t="s">
        <v>2749</v>
      </c>
      <c r="AD247" s="55"/>
      <c r="AE247" s="55"/>
      <c r="AG247" s="10">
        <v>1</v>
      </c>
    </row>
    <row r="248" spans="1:34" ht="336.75" customHeight="1" x14ac:dyDescent="0.25">
      <c r="A248" s="200" t="s">
        <v>3265</v>
      </c>
      <c r="B248" s="40" t="s">
        <v>30</v>
      </c>
      <c r="C248" s="43" t="s">
        <v>31</v>
      </c>
      <c r="D248" s="52"/>
      <c r="E248" s="55"/>
      <c r="F248" s="53" t="s">
        <v>63</v>
      </c>
      <c r="G248" s="44">
        <v>43795</v>
      </c>
      <c r="H248" s="45" t="s">
        <v>64</v>
      </c>
      <c r="I248" s="45" t="s">
        <v>1315</v>
      </c>
      <c r="J248" s="46" t="s">
        <v>65</v>
      </c>
      <c r="K248" s="46" t="s">
        <v>3266</v>
      </c>
      <c r="L248" s="46" t="s">
        <v>3267</v>
      </c>
      <c r="M248" s="45" t="s">
        <v>3246</v>
      </c>
      <c r="N248" s="45" t="s">
        <v>3247</v>
      </c>
      <c r="O248" s="45" t="s">
        <v>72</v>
      </c>
      <c r="P248" s="42"/>
      <c r="Q248" s="45" t="s">
        <v>3268</v>
      </c>
      <c r="R248" s="45">
        <v>1</v>
      </c>
      <c r="S248" s="47">
        <v>43831</v>
      </c>
      <c r="T248" s="47">
        <v>44286</v>
      </c>
      <c r="U248" s="43" t="s">
        <v>3269</v>
      </c>
      <c r="V248" s="43" t="s">
        <v>3270</v>
      </c>
      <c r="W248" s="23">
        <v>0.6</v>
      </c>
      <c r="X248" s="202">
        <v>44500</v>
      </c>
      <c r="Y248" s="41" t="s">
        <v>2357</v>
      </c>
      <c r="Z248" s="43" t="s">
        <v>3271</v>
      </c>
      <c r="AA248" s="23">
        <v>0.5</v>
      </c>
      <c r="AB248" s="205" t="s">
        <v>1948</v>
      </c>
      <c r="AC248" s="43" t="s">
        <v>2749</v>
      </c>
      <c r="AD248" s="55"/>
      <c r="AE248" s="55"/>
      <c r="AG248" s="10">
        <v>1</v>
      </c>
    </row>
    <row r="249" spans="1:34" ht="337.5" customHeight="1" x14ac:dyDescent="0.25">
      <c r="A249" s="200" t="s">
        <v>62</v>
      </c>
      <c r="B249" s="40" t="s">
        <v>30</v>
      </c>
      <c r="C249" s="43" t="s">
        <v>31</v>
      </c>
      <c r="D249" s="52"/>
      <c r="E249" s="55"/>
      <c r="F249" s="53" t="s">
        <v>63</v>
      </c>
      <c r="G249" s="44">
        <v>43795</v>
      </c>
      <c r="H249" s="45" t="s">
        <v>64</v>
      </c>
      <c r="I249" s="45" t="s">
        <v>1315</v>
      </c>
      <c r="J249" s="46" t="s">
        <v>65</v>
      </c>
      <c r="K249" s="46" t="s">
        <v>3266</v>
      </c>
      <c r="L249" s="46" t="s">
        <v>3272</v>
      </c>
      <c r="M249" s="45" t="s">
        <v>3246</v>
      </c>
      <c r="N249" s="45" t="s">
        <v>3247</v>
      </c>
      <c r="O249" s="45" t="s">
        <v>3273</v>
      </c>
      <c r="P249" s="42"/>
      <c r="Q249" s="45" t="s">
        <v>67</v>
      </c>
      <c r="R249" s="45">
        <v>1</v>
      </c>
      <c r="S249" s="47">
        <v>43831</v>
      </c>
      <c r="T249" s="47">
        <v>44286</v>
      </c>
      <c r="U249" s="43" t="s">
        <v>3274</v>
      </c>
      <c r="V249" s="55" t="s">
        <v>3275</v>
      </c>
      <c r="W249" s="23">
        <v>0.5</v>
      </c>
      <c r="X249" s="202">
        <v>44500</v>
      </c>
      <c r="Y249" s="41" t="s">
        <v>2357</v>
      </c>
      <c r="Z249" s="43" t="s">
        <v>3276</v>
      </c>
      <c r="AA249" s="23">
        <v>0.05</v>
      </c>
      <c r="AB249" s="205" t="s">
        <v>1948</v>
      </c>
      <c r="AC249" s="43" t="s">
        <v>2749</v>
      </c>
      <c r="AD249" s="55"/>
      <c r="AE249" s="55"/>
      <c r="AG249" s="10">
        <v>1</v>
      </c>
    </row>
    <row r="250" spans="1:34" ht="238.5" customHeight="1" x14ac:dyDescent="0.25">
      <c r="A250" s="200" t="s">
        <v>68</v>
      </c>
      <c r="B250" s="40" t="s">
        <v>30</v>
      </c>
      <c r="C250" s="102" t="s">
        <v>31</v>
      </c>
      <c r="D250" s="45"/>
      <c r="E250" s="55"/>
      <c r="F250" s="53" t="s">
        <v>69</v>
      </c>
      <c r="G250" s="54">
        <v>43795</v>
      </c>
      <c r="H250" s="53" t="s">
        <v>64</v>
      </c>
      <c r="I250" s="53" t="s">
        <v>1315</v>
      </c>
      <c r="J250" s="46" t="s">
        <v>3277</v>
      </c>
      <c r="K250" s="46" t="s">
        <v>70</v>
      </c>
      <c r="L250" s="46" t="s">
        <v>71</v>
      </c>
      <c r="M250" s="45" t="s">
        <v>3246</v>
      </c>
      <c r="N250" s="45" t="s">
        <v>3247</v>
      </c>
      <c r="O250" s="45" t="s">
        <v>72</v>
      </c>
      <c r="P250" s="42"/>
      <c r="Q250" s="45" t="s">
        <v>73</v>
      </c>
      <c r="R250" s="45">
        <v>1</v>
      </c>
      <c r="S250" s="47">
        <v>43831</v>
      </c>
      <c r="T250" s="47">
        <v>44286</v>
      </c>
      <c r="U250" s="43" t="s">
        <v>3278</v>
      </c>
      <c r="V250" s="43" t="s">
        <v>3279</v>
      </c>
      <c r="W250" s="23">
        <v>0.05</v>
      </c>
      <c r="X250" s="202">
        <v>44500</v>
      </c>
      <c r="Y250" s="41" t="s">
        <v>2357</v>
      </c>
      <c r="Z250" s="43" t="s">
        <v>3280</v>
      </c>
      <c r="AA250" s="23">
        <v>0</v>
      </c>
      <c r="AB250" s="205" t="s">
        <v>1948</v>
      </c>
      <c r="AC250" s="43" t="s">
        <v>2749</v>
      </c>
      <c r="AD250" s="55"/>
      <c r="AE250" s="55"/>
      <c r="AG250" s="10">
        <v>1</v>
      </c>
    </row>
    <row r="251" spans="1:34" ht="320.25" customHeight="1" x14ac:dyDescent="0.25">
      <c r="A251" s="200" t="s">
        <v>3281</v>
      </c>
      <c r="B251" s="40" t="s">
        <v>30</v>
      </c>
      <c r="C251" s="43" t="s">
        <v>31</v>
      </c>
      <c r="D251" s="45"/>
      <c r="E251" s="55"/>
      <c r="F251" s="53" t="s">
        <v>69</v>
      </c>
      <c r="G251" s="54">
        <v>43795</v>
      </c>
      <c r="H251" s="53" t="s">
        <v>64</v>
      </c>
      <c r="I251" s="53" t="s">
        <v>1315</v>
      </c>
      <c r="J251" s="46" t="s">
        <v>3277</v>
      </c>
      <c r="K251" s="46" t="s">
        <v>70</v>
      </c>
      <c r="L251" s="46" t="s">
        <v>3282</v>
      </c>
      <c r="M251" s="45" t="s">
        <v>3246</v>
      </c>
      <c r="N251" s="45" t="s">
        <v>3247</v>
      </c>
      <c r="O251" s="45" t="s">
        <v>72</v>
      </c>
      <c r="P251" s="42"/>
      <c r="Q251" s="45" t="s">
        <v>3283</v>
      </c>
      <c r="R251" s="45">
        <v>1</v>
      </c>
      <c r="S251" s="47">
        <v>43831</v>
      </c>
      <c r="T251" s="47">
        <v>44286</v>
      </c>
      <c r="U251" s="43" t="s">
        <v>3284</v>
      </c>
      <c r="V251" s="43" t="s">
        <v>3285</v>
      </c>
      <c r="W251" s="23">
        <v>1</v>
      </c>
      <c r="X251" s="202">
        <v>44561</v>
      </c>
      <c r="Y251" s="41" t="s">
        <v>1250</v>
      </c>
      <c r="Z251" s="43" t="s">
        <v>3286</v>
      </c>
      <c r="AA251" s="23">
        <v>0.1</v>
      </c>
      <c r="AB251" s="135" t="s">
        <v>1929</v>
      </c>
      <c r="AC251" s="55"/>
      <c r="AD251" s="55"/>
      <c r="AE251" s="55"/>
      <c r="AG251" s="10">
        <v>1</v>
      </c>
    </row>
    <row r="252" spans="1:34" ht="243" customHeight="1" x14ac:dyDescent="0.25">
      <c r="A252" s="110" t="s">
        <v>3287</v>
      </c>
      <c r="B252" s="110"/>
      <c r="C252" s="173" t="s">
        <v>31</v>
      </c>
      <c r="D252" s="112"/>
      <c r="E252" s="137"/>
      <c r="F252" s="262" t="s">
        <v>3288</v>
      </c>
      <c r="G252" s="344">
        <v>43795</v>
      </c>
      <c r="H252" s="262" t="s">
        <v>64</v>
      </c>
      <c r="I252" s="262" t="s">
        <v>1315</v>
      </c>
      <c r="J252" s="113" t="s">
        <v>3289</v>
      </c>
      <c r="K252" s="113" t="s">
        <v>3290</v>
      </c>
      <c r="L252" s="113" t="s">
        <v>3291</v>
      </c>
      <c r="M252" s="112" t="s">
        <v>33</v>
      </c>
      <c r="N252" s="112" t="s">
        <v>3247</v>
      </c>
      <c r="O252" s="112" t="s">
        <v>3292</v>
      </c>
      <c r="P252" s="123"/>
      <c r="Q252" s="112" t="s">
        <v>3293</v>
      </c>
      <c r="R252" s="112">
        <v>4</v>
      </c>
      <c r="S252" s="172">
        <v>43831</v>
      </c>
      <c r="T252" s="172">
        <v>44196</v>
      </c>
      <c r="U252" s="173" t="s">
        <v>3294</v>
      </c>
      <c r="V252" s="173" t="s">
        <v>3295</v>
      </c>
      <c r="W252" s="248">
        <v>0</v>
      </c>
      <c r="X252" s="120">
        <v>44196</v>
      </c>
      <c r="Y252" s="111" t="s">
        <v>2357</v>
      </c>
      <c r="Z252" s="173" t="s">
        <v>3296</v>
      </c>
      <c r="AA252" s="248">
        <v>1</v>
      </c>
      <c r="AB252" s="135" t="s">
        <v>1145</v>
      </c>
    </row>
    <row r="253" spans="1:34" ht="204" customHeight="1" x14ac:dyDescent="0.25">
      <c r="A253" s="110" t="s">
        <v>3297</v>
      </c>
      <c r="B253" s="110"/>
      <c r="C253" s="173" t="s">
        <v>31</v>
      </c>
      <c r="D253" s="112"/>
      <c r="E253" s="137"/>
      <c r="F253" s="262" t="s">
        <v>3288</v>
      </c>
      <c r="G253" s="344">
        <v>43795</v>
      </c>
      <c r="H253" s="262" t="s">
        <v>64</v>
      </c>
      <c r="I253" s="262" t="s">
        <v>1315</v>
      </c>
      <c r="J253" s="113" t="s">
        <v>3289</v>
      </c>
      <c r="K253" s="113" t="s">
        <v>3290</v>
      </c>
      <c r="L253" s="113" t="s">
        <v>3298</v>
      </c>
      <c r="M253" s="112" t="s">
        <v>33</v>
      </c>
      <c r="N253" s="112" t="s">
        <v>3247</v>
      </c>
      <c r="O253" s="112" t="s">
        <v>72</v>
      </c>
      <c r="P253" s="123"/>
      <c r="Q253" s="112" t="s">
        <v>3299</v>
      </c>
      <c r="R253" s="112">
        <v>2</v>
      </c>
      <c r="S253" s="172">
        <v>43831</v>
      </c>
      <c r="T253" s="172">
        <v>44196</v>
      </c>
      <c r="U253" s="173" t="s">
        <v>3300</v>
      </c>
      <c r="V253" s="173" t="s">
        <v>3301</v>
      </c>
      <c r="W253" s="248">
        <v>1</v>
      </c>
      <c r="X253" s="120">
        <v>44196</v>
      </c>
      <c r="Y253" s="111" t="s">
        <v>2357</v>
      </c>
      <c r="Z253" s="173" t="s">
        <v>3302</v>
      </c>
      <c r="AA253" s="248">
        <v>1</v>
      </c>
      <c r="AB253" s="135" t="s">
        <v>1145</v>
      </c>
    </row>
    <row r="254" spans="1:34" ht="293.25" customHeight="1" x14ac:dyDescent="0.25">
      <c r="A254" s="110" t="s">
        <v>3303</v>
      </c>
      <c r="B254" s="110"/>
      <c r="C254" s="262" t="s">
        <v>31</v>
      </c>
      <c r="D254" s="345" t="s">
        <v>3304</v>
      </c>
      <c r="E254" s="137"/>
      <c r="F254" s="345" t="s">
        <v>3305</v>
      </c>
      <c r="G254" s="346">
        <v>43795</v>
      </c>
      <c r="H254" s="345" t="s">
        <v>64</v>
      </c>
      <c r="I254" s="345" t="s">
        <v>1315</v>
      </c>
      <c r="J254" s="345" t="s">
        <v>3306</v>
      </c>
      <c r="K254" s="345" t="s">
        <v>3307</v>
      </c>
      <c r="L254" s="220" t="s">
        <v>3308</v>
      </c>
      <c r="M254" s="262" t="s">
        <v>33</v>
      </c>
      <c r="N254" s="112" t="s">
        <v>3247</v>
      </c>
      <c r="O254" s="112" t="s">
        <v>3309</v>
      </c>
      <c r="P254" s="123"/>
      <c r="Q254" s="262" t="s">
        <v>3310</v>
      </c>
      <c r="R254" s="262">
        <v>1</v>
      </c>
      <c r="S254" s="172">
        <v>43831</v>
      </c>
      <c r="T254" s="172">
        <v>44196</v>
      </c>
      <c r="U254" s="173" t="s">
        <v>3311</v>
      </c>
      <c r="V254" s="173" t="s">
        <v>3312</v>
      </c>
      <c r="W254" s="248">
        <v>1</v>
      </c>
      <c r="X254" s="120">
        <v>44196</v>
      </c>
      <c r="Y254" s="111" t="s">
        <v>2357</v>
      </c>
      <c r="Z254" s="173" t="s">
        <v>3313</v>
      </c>
      <c r="AA254" s="248">
        <v>1</v>
      </c>
      <c r="AB254" s="135" t="s">
        <v>1145</v>
      </c>
    </row>
    <row r="255" spans="1:34" ht="291" customHeight="1" x14ac:dyDescent="0.25">
      <c r="A255" s="200" t="s">
        <v>3314</v>
      </c>
      <c r="B255" s="40" t="s">
        <v>30</v>
      </c>
      <c r="C255" s="45" t="s">
        <v>31</v>
      </c>
      <c r="D255" s="45"/>
      <c r="E255" s="55"/>
      <c r="F255" s="46" t="s">
        <v>3315</v>
      </c>
      <c r="G255" s="44">
        <v>43795</v>
      </c>
      <c r="H255" s="45" t="s">
        <v>64</v>
      </c>
      <c r="I255" s="45" t="s">
        <v>1315</v>
      </c>
      <c r="J255" s="46" t="s">
        <v>3316</v>
      </c>
      <c r="K255" s="46" t="s">
        <v>3317</v>
      </c>
      <c r="L255" s="46" t="s">
        <v>3318</v>
      </c>
      <c r="M255" s="45" t="s">
        <v>33</v>
      </c>
      <c r="N255" s="45" t="s">
        <v>3247</v>
      </c>
      <c r="O255" s="45" t="s">
        <v>3319</v>
      </c>
      <c r="P255" s="42"/>
      <c r="Q255" s="45" t="s">
        <v>3320</v>
      </c>
      <c r="R255" s="45">
        <v>1</v>
      </c>
      <c r="S255" s="47">
        <v>43831</v>
      </c>
      <c r="T255" s="47">
        <v>44286</v>
      </c>
      <c r="U255" s="43" t="s">
        <v>3321</v>
      </c>
      <c r="V255" s="43" t="s">
        <v>3322</v>
      </c>
      <c r="W255" s="23">
        <v>1</v>
      </c>
      <c r="X255" s="202">
        <v>44500</v>
      </c>
      <c r="Y255" s="41" t="s">
        <v>2357</v>
      </c>
      <c r="Z255" s="43" t="s">
        <v>3323</v>
      </c>
      <c r="AA255" s="23">
        <v>1</v>
      </c>
      <c r="AB255" s="135" t="s">
        <v>907</v>
      </c>
      <c r="AC255" s="55"/>
      <c r="AD255" s="55"/>
      <c r="AE255" s="55"/>
      <c r="AH255" s="10">
        <v>1</v>
      </c>
    </row>
    <row r="256" spans="1:34" ht="356.25" customHeight="1" x14ac:dyDescent="0.25">
      <c r="A256" s="200" t="s">
        <v>3324</v>
      </c>
      <c r="B256" s="40" t="s">
        <v>30</v>
      </c>
      <c r="C256" s="45" t="s">
        <v>31</v>
      </c>
      <c r="D256" s="45"/>
      <c r="E256" s="55"/>
      <c r="F256" s="46" t="s">
        <v>3315</v>
      </c>
      <c r="G256" s="44">
        <v>43795</v>
      </c>
      <c r="H256" s="45" t="s">
        <v>64</v>
      </c>
      <c r="I256" s="45" t="s">
        <v>1315</v>
      </c>
      <c r="J256" s="46" t="s">
        <v>3316</v>
      </c>
      <c r="K256" s="46" t="s">
        <v>3317</v>
      </c>
      <c r="L256" s="46" t="s">
        <v>3325</v>
      </c>
      <c r="M256" s="45" t="s">
        <v>33</v>
      </c>
      <c r="N256" s="45" t="s">
        <v>3247</v>
      </c>
      <c r="O256" s="45" t="s">
        <v>3292</v>
      </c>
      <c r="P256" s="42"/>
      <c r="Q256" s="45" t="s">
        <v>3326</v>
      </c>
      <c r="R256" s="45">
        <v>1</v>
      </c>
      <c r="S256" s="47">
        <v>43831</v>
      </c>
      <c r="T256" s="47">
        <v>44286</v>
      </c>
      <c r="U256" s="43" t="s">
        <v>3327</v>
      </c>
      <c r="V256" s="43" t="s">
        <v>3328</v>
      </c>
      <c r="W256" s="23">
        <v>1</v>
      </c>
      <c r="X256" s="202">
        <v>44500</v>
      </c>
      <c r="Y256" s="41" t="s">
        <v>2357</v>
      </c>
      <c r="Z256" s="43" t="s">
        <v>3329</v>
      </c>
      <c r="AA256" s="23">
        <v>0.9</v>
      </c>
      <c r="AB256" s="205" t="s">
        <v>1948</v>
      </c>
      <c r="AC256" s="43" t="s">
        <v>2749</v>
      </c>
      <c r="AD256" s="55"/>
      <c r="AE256" s="55"/>
      <c r="AG256" s="10">
        <v>1</v>
      </c>
    </row>
    <row r="257" spans="1:34" ht="355.5" customHeight="1" x14ac:dyDescent="0.25">
      <c r="A257" s="200" t="s">
        <v>3330</v>
      </c>
      <c r="B257" s="40" t="s">
        <v>30</v>
      </c>
      <c r="C257" s="45" t="s">
        <v>31</v>
      </c>
      <c r="D257" s="45"/>
      <c r="E257" s="55"/>
      <c r="F257" s="46" t="s">
        <v>3331</v>
      </c>
      <c r="G257" s="44">
        <v>43795</v>
      </c>
      <c r="H257" s="45" t="s">
        <v>64</v>
      </c>
      <c r="I257" s="45" t="s">
        <v>1315</v>
      </c>
      <c r="J257" s="46" t="s">
        <v>3316</v>
      </c>
      <c r="K257" s="46" t="s">
        <v>3332</v>
      </c>
      <c r="L257" s="46" t="s">
        <v>3318</v>
      </c>
      <c r="M257" s="45" t="s">
        <v>3333</v>
      </c>
      <c r="N257" s="45" t="s">
        <v>3247</v>
      </c>
      <c r="O257" s="45" t="s">
        <v>3319</v>
      </c>
      <c r="P257" s="42"/>
      <c r="Q257" s="45" t="s">
        <v>3334</v>
      </c>
      <c r="R257" s="45">
        <v>1</v>
      </c>
      <c r="S257" s="47">
        <v>43831</v>
      </c>
      <c r="T257" s="47">
        <v>44196</v>
      </c>
      <c r="U257" s="43" t="s">
        <v>3335</v>
      </c>
      <c r="V257" s="43" t="s">
        <v>3336</v>
      </c>
      <c r="W257" s="23">
        <v>1</v>
      </c>
      <c r="X257" s="202">
        <v>44500</v>
      </c>
      <c r="Y257" s="41" t="s">
        <v>2357</v>
      </c>
      <c r="Z257" s="43" t="s">
        <v>3337</v>
      </c>
      <c r="AA257" s="23">
        <v>1</v>
      </c>
      <c r="AB257" s="135" t="s">
        <v>907</v>
      </c>
      <c r="AC257" s="55"/>
      <c r="AD257" s="55"/>
      <c r="AE257" s="55"/>
      <c r="AH257" s="10">
        <v>1</v>
      </c>
    </row>
    <row r="258" spans="1:34" ht="409.5" customHeight="1" x14ac:dyDescent="0.25">
      <c r="A258" s="200" t="s">
        <v>3338</v>
      </c>
      <c r="B258" s="40" t="s">
        <v>30</v>
      </c>
      <c r="C258" s="53" t="s">
        <v>31</v>
      </c>
      <c r="D258" s="347" t="s">
        <v>3304</v>
      </c>
      <c r="E258" s="55"/>
      <c r="F258" s="343" t="s">
        <v>3339</v>
      </c>
      <c r="G258" s="54">
        <v>43795</v>
      </c>
      <c r="H258" s="347" t="s">
        <v>64</v>
      </c>
      <c r="I258" s="347" t="s">
        <v>1315</v>
      </c>
      <c r="J258" s="46" t="s">
        <v>3316</v>
      </c>
      <c r="K258" s="347" t="s">
        <v>3340</v>
      </c>
      <c r="L258" s="348" t="s">
        <v>3341</v>
      </c>
      <c r="M258" s="347" t="s">
        <v>33</v>
      </c>
      <c r="N258" s="45" t="s">
        <v>3247</v>
      </c>
      <c r="O258" s="45" t="s">
        <v>3342</v>
      </c>
      <c r="P258" s="42"/>
      <c r="Q258" s="53" t="s">
        <v>3343</v>
      </c>
      <c r="R258" s="45">
        <v>11</v>
      </c>
      <c r="S258" s="47">
        <v>43831</v>
      </c>
      <c r="T258" s="47">
        <v>44286</v>
      </c>
      <c r="U258" s="43" t="s">
        <v>3344</v>
      </c>
      <c r="V258" s="43" t="s">
        <v>3345</v>
      </c>
      <c r="W258" s="23">
        <v>1</v>
      </c>
      <c r="X258" s="202">
        <v>44500</v>
      </c>
      <c r="Y258" s="41" t="s">
        <v>2357</v>
      </c>
      <c r="Z258" s="43" t="s">
        <v>3346</v>
      </c>
      <c r="AA258" s="23">
        <v>1</v>
      </c>
      <c r="AB258" s="135" t="s">
        <v>907</v>
      </c>
      <c r="AC258" s="55"/>
      <c r="AD258" s="55"/>
      <c r="AE258" s="55"/>
      <c r="AH258" s="10">
        <v>1</v>
      </c>
    </row>
    <row r="259" spans="1:34" ht="409.5" customHeight="1" x14ac:dyDescent="0.25">
      <c r="A259" s="200" t="s">
        <v>3347</v>
      </c>
      <c r="B259" s="40" t="s">
        <v>30</v>
      </c>
      <c r="C259" s="45" t="s">
        <v>31</v>
      </c>
      <c r="D259" s="45"/>
      <c r="E259" s="55"/>
      <c r="F259" s="46" t="s">
        <v>3348</v>
      </c>
      <c r="G259" s="44">
        <v>43795</v>
      </c>
      <c r="H259" s="45" t="s">
        <v>64</v>
      </c>
      <c r="I259" s="45" t="s">
        <v>1315</v>
      </c>
      <c r="J259" s="46" t="s">
        <v>3316</v>
      </c>
      <c r="K259" s="46" t="s">
        <v>3349</v>
      </c>
      <c r="L259" s="46" t="s">
        <v>3350</v>
      </c>
      <c r="M259" s="45" t="s">
        <v>33</v>
      </c>
      <c r="N259" s="45" t="s">
        <v>3247</v>
      </c>
      <c r="O259" s="45" t="s">
        <v>3342</v>
      </c>
      <c r="P259" s="42"/>
      <c r="Q259" s="45" t="s">
        <v>3351</v>
      </c>
      <c r="R259" s="45">
        <v>1</v>
      </c>
      <c r="S259" s="47">
        <v>43831</v>
      </c>
      <c r="T259" s="47">
        <v>44286</v>
      </c>
      <c r="U259" s="43" t="s">
        <v>3352</v>
      </c>
      <c r="V259" s="43" t="s">
        <v>3353</v>
      </c>
      <c r="W259" s="23">
        <v>1</v>
      </c>
      <c r="X259" s="202">
        <v>44500</v>
      </c>
      <c r="Y259" s="41" t="s">
        <v>2357</v>
      </c>
      <c r="Z259" s="43" t="s">
        <v>3354</v>
      </c>
      <c r="AA259" s="23">
        <v>0.25</v>
      </c>
      <c r="AB259" s="349" t="s">
        <v>1948</v>
      </c>
      <c r="AC259" s="43" t="s">
        <v>2749</v>
      </c>
      <c r="AD259" s="55"/>
      <c r="AE259" s="55"/>
      <c r="AG259" s="10">
        <v>1</v>
      </c>
    </row>
    <row r="260" spans="1:34" ht="409.5" customHeight="1" x14ac:dyDescent="0.25">
      <c r="A260" s="200" t="s">
        <v>3355</v>
      </c>
      <c r="B260" s="40" t="s">
        <v>100</v>
      </c>
      <c r="C260" s="45" t="s">
        <v>1848</v>
      </c>
      <c r="D260" s="45"/>
      <c r="E260" s="55"/>
      <c r="F260" s="46" t="s">
        <v>1849</v>
      </c>
      <c r="G260" s="44">
        <v>42860</v>
      </c>
      <c r="H260" s="41" t="s">
        <v>1356</v>
      </c>
      <c r="I260" s="45" t="s">
        <v>87</v>
      </c>
      <c r="J260" s="46" t="s">
        <v>1850</v>
      </c>
      <c r="K260" s="45" t="s">
        <v>1851</v>
      </c>
      <c r="L260" s="46" t="s">
        <v>3356</v>
      </c>
      <c r="M260" s="45" t="s">
        <v>33</v>
      </c>
      <c r="N260" s="45" t="s">
        <v>1853</v>
      </c>
      <c r="O260" s="45"/>
      <c r="P260" s="42"/>
      <c r="Q260" s="45" t="s">
        <v>3357</v>
      </c>
      <c r="R260" s="45" t="s">
        <v>3358</v>
      </c>
      <c r="S260" s="47" t="s">
        <v>3359</v>
      </c>
      <c r="T260" s="47" t="s">
        <v>3360</v>
      </c>
      <c r="U260" s="350" t="s">
        <v>3361</v>
      </c>
      <c r="V260" s="351" t="s">
        <v>3362</v>
      </c>
      <c r="W260" s="352">
        <v>1</v>
      </c>
      <c r="X260" s="353">
        <v>44500</v>
      </c>
      <c r="Y260" s="354" t="s">
        <v>1143</v>
      </c>
      <c r="Z260" s="355" t="s">
        <v>3363</v>
      </c>
      <c r="AA260" s="356">
        <v>0.9</v>
      </c>
      <c r="AB260" s="357" t="s">
        <v>1948</v>
      </c>
      <c r="AC260" s="43" t="s">
        <v>2749</v>
      </c>
      <c r="AD260" s="55"/>
      <c r="AE260" s="55"/>
      <c r="AG260" s="10">
        <v>1</v>
      </c>
    </row>
    <row r="261" spans="1:34" ht="408.75" customHeight="1" x14ac:dyDescent="0.25">
      <c r="A261" s="200" t="s">
        <v>3364</v>
      </c>
      <c r="B261" s="40" t="s">
        <v>100</v>
      </c>
      <c r="C261" s="45" t="s">
        <v>1861</v>
      </c>
      <c r="D261" s="45"/>
      <c r="E261" s="55"/>
      <c r="F261" s="46" t="s">
        <v>1862</v>
      </c>
      <c r="G261" s="44">
        <v>42860</v>
      </c>
      <c r="H261" s="45" t="s">
        <v>1356</v>
      </c>
      <c r="I261" s="45" t="s">
        <v>1443</v>
      </c>
      <c r="J261" s="46" t="s">
        <v>1863</v>
      </c>
      <c r="K261" s="46" t="s">
        <v>1864</v>
      </c>
      <c r="L261" s="46" t="s">
        <v>3365</v>
      </c>
      <c r="M261" s="45" t="s">
        <v>1153</v>
      </c>
      <c r="N261" s="45" t="s">
        <v>1443</v>
      </c>
      <c r="O261" s="45" t="s">
        <v>87</v>
      </c>
      <c r="P261" s="42"/>
      <c r="Q261" s="45" t="s">
        <v>3366</v>
      </c>
      <c r="R261" s="45" t="s">
        <v>3367</v>
      </c>
      <c r="S261" s="47" t="s">
        <v>3368</v>
      </c>
      <c r="T261" s="47" t="s">
        <v>3369</v>
      </c>
      <c r="U261" s="350" t="s">
        <v>3370</v>
      </c>
      <c r="V261" s="351" t="s">
        <v>3362</v>
      </c>
      <c r="W261" s="358">
        <v>0.8</v>
      </c>
      <c r="X261" s="353">
        <v>44500</v>
      </c>
      <c r="Y261" s="354" t="s">
        <v>1946</v>
      </c>
      <c r="Z261" s="359" t="s">
        <v>3371</v>
      </c>
      <c r="AA261" s="356">
        <v>0.9</v>
      </c>
      <c r="AB261" s="42" t="s">
        <v>1948</v>
      </c>
      <c r="AC261" s="43" t="s">
        <v>2749</v>
      </c>
      <c r="AD261" s="55"/>
      <c r="AE261" s="55"/>
      <c r="AG261" s="10">
        <v>1</v>
      </c>
    </row>
    <row r="262" spans="1:34" ht="408" customHeight="1" x14ac:dyDescent="0.25">
      <c r="A262" s="200" t="s">
        <v>3372</v>
      </c>
      <c r="B262" s="40" t="s">
        <v>118</v>
      </c>
      <c r="C262" s="45" t="s">
        <v>31</v>
      </c>
      <c r="D262" s="203"/>
      <c r="E262" s="55"/>
      <c r="F262" s="48" t="s">
        <v>1562</v>
      </c>
      <c r="G262" s="63">
        <v>42828</v>
      </c>
      <c r="H262" s="41" t="s">
        <v>890</v>
      </c>
      <c r="I262" s="64" t="s">
        <v>32</v>
      </c>
      <c r="J262" s="48" t="s">
        <v>1563</v>
      </c>
      <c r="K262" s="48" t="s">
        <v>1564</v>
      </c>
      <c r="L262" s="45" t="s">
        <v>3373</v>
      </c>
      <c r="M262" s="45" t="s">
        <v>33</v>
      </c>
      <c r="N262" s="45" t="s">
        <v>32</v>
      </c>
      <c r="O262" s="45"/>
      <c r="P262" s="42"/>
      <c r="Q262" s="45" t="s">
        <v>3374</v>
      </c>
      <c r="R262" s="45" t="s">
        <v>3375</v>
      </c>
      <c r="S262" s="45" t="s">
        <v>3376</v>
      </c>
      <c r="T262" s="45" t="s">
        <v>3377</v>
      </c>
      <c r="U262" s="43" t="s">
        <v>3378</v>
      </c>
      <c r="V262" s="43" t="s">
        <v>3379</v>
      </c>
      <c r="W262" s="23">
        <v>1</v>
      </c>
      <c r="X262" s="202">
        <v>44500</v>
      </c>
      <c r="Y262" s="203" t="s">
        <v>1143</v>
      </c>
      <c r="Z262" s="43" t="s">
        <v>3380</v>
      </c>
      <c r="AA262" s="23">
        <v>1</v>
      </c>
      <c r="AB262" s="135" t="s">
        <v>907</v>
      </c>
      <c r="AC262" s="55"/>
      <c r="AD262" s="55"/>
      <c r="AE262" s="55"/>
      <c r="AH262" s="10">
        <v>1</v>
      </c>
    </row>
    <row r="263" spans="1:34" s="124" customFormat="1" ht="318.75" customHeight="1" x14ac:dyDescent="0.2">
      <c r="A263" s="110" t="s">
        <v>3381</v>
      </c>
      <c r="B263" s="110"/>
      <c r="C263" s="125" t="s">
        <v>31</v>
      </c>
      <c r="D263" s="125"/>
      <c r="E263" s="137"/>
      <c r="F263" s="166" t="s">
        <v>1634</v>
      </c>
      <c r="G263" s="167">
        <v>42830</v>
      </c>
      <c r="H263" s="177" t="s">
        <v>891</v>
      </c>
      <c r="I263" s="142" t="s">
        <v>32</v>
      </c>
      <c r="J263" s="166" t="s">
        <v>1635</v>
      </c>
      <c r="K263" s="166" t="s">
        <v>1636</v>
      </c>
      <c r="L263" s="166" t="s">
        <v>3382</v>
      </c>
      <c r="M263" s="112" t="s">
        <v>33</v>
      </c>
      <c r="N263" s="112" t="s">
        <v>32</v>
      </c>
      <c r="O263" s="360"/>
      <c r="P263" s="123"/>
      <c r="Q263" s="142" t="s">
        <v>3383</v>
      </c>
      <c r="R263" s="142" t="s">
        <v>3384</v>
      </c>
      <c r="S263" s="142" t="s">
        <v>3385</v>
      </c>
      <c r="T263" s="142" t="s">
        <v>3386</v>
      </c>
      <c r="U263" s="173" t="s">
        <v>3387</v>
      </c>
      <c r="V263" s="137"/>
      <c r="W263" s="123"/>
      <c r="X263" s="120">
        <v>43830</v>
      </c>
      <c r="Y263" s="361" t="s">
        <v>1946</v>
      </c>
      <c r="Z263" s="173" t="s">
        <v>3388</v>
      </c>
      <c r="AA263" s="248">
        <v>1</v>
      </c>
      <c r="AB263" s="135" t="s">
        <v>1145</v>
      </c>
    </row>
    <row r="264" spans="1:34" ht="375.75" customHeight="1" x14ac:dyDescent="0.25">
      <c r="A264" s="200" t="s">
        <v>3389</v>
      </c>
      <c r="B264" s="40" t="s">
        <v>47</v>
      </c>
      <c r="C264" s="287" t="s">
        <v>519</v>
      </c>
      <c r="D264" s="287"/>
      <c r="E264" s="55"/>
      <c r="F264" s="287" t="s">
        <v>3390</v>
      </c>
      <c r="G264" s="63">
        <v>42476</v>
      </c>
      <c r="H264" s="287" t="s">
        <v>51</v>
      </c>
      <c r="I264" s="45" t="s">
        <v>32</v>
      </c>
      <c r="J264" s="287" t="s">
        <v>3391</v>
      </c>
      <c r="K264" s="287" t="s">
        <v>1164</v>
      </c>
      <c r="L264" s="287" t="s">
        <v>3392</v>
      </c>
      <c r="M264" s="287" t="s">
        <v>33</v>
      </c>
      <c r="N264" s="362" t="s">
        <v>32</v>
      </c>
      <c r="O264" s="362" t="s">
        <v>3393</v>
      </c>
      <c r="P264" s="42"/>
      <c r="Q264" s="362" t="s">
        <v>3394</v>
      </c>
      <c r="R264" s="362" t="s">
        <v>3395</v>
      </c>
      <c r="S264" s="363">
        <v>43830</v>
      </c>
      <c r="T264" s="363">
        <v>43982</v>
      </c>
      <c r="U264" s="43" t="s">
        <v>3396</v>
      </c>
      <c r="V264" s="290" t="s">
        <v>3225</v>
      </c>
      <c r="W264" s="23">
        <v>0.6</v>
      </c>
      <c r="X264" s="202">
        <v>44500</v>
      </c>
      <c r="Y264" s="45" t="s">
        <v>1946</v>
      </c>
      <c r="Z264" s="330" t="s">
        <v>3397</v>
      </c>
      <c r="AA264" s="23">
        <v>0</v>
      </c>
      <c r="AB264" s="205" t="s">
        <v>1948</v>
      </c>
      <c r="AC264" s="43" t="s">
        <v>2749</v>
      </c>
      <c r="AD264" s="55"/>
      <c r="AE264" s="55"/>
      <c r="AG264" s="10">
        <v>1</v>
      </c>
    </row>
    <row r="265" spans="1:34" s="138" customFormat="1" ht="127.5" customHeight="1" x14ac:dyDescent="0.25">
      <c r="A265" s="110" t="s">
        <v>3398</v>
      </c>
      <c r="B265" s="110"/>
      <c r="C265" s="173" t="s">
        <v>31</v>
      </c>
      <c r="D265" s="137"/>
      <c r="E265" s="137"/>
      <c r="F265" s="116" t="s">
        <v>3399</v>
      </c>
      <c r="G265" s="167">
        <v>43889</v>
      </c>
      <c r="H265" s="116" t="s">
        <v>120</v>
      </c>
      <c r="I265" s="116" t="s">
        <v>121</v>
      </c>
      <c r="J265" s="116" t="s">
        <v>3400</v>
      </c>
      <c r="K265" s="110" t="s">
        <v>3401</v>
      </c>
      <c r="L265" s="116" t="s">
        <v>3402</v>
      </c>
      <c r="M265" s="116" t="s">
        <v>33</v>
      </c>
      <c r="N265" s="131" t="s">
        <v>1921</v>
      </c>
      <c r="O265" s="110"/>
      <c r="P265" s="123"/>
      <c r="Q265" s="131" t="s">
        <v>3403</v>
      </c>
      <c r="R265" s="131">
        <v>1</v>
      </c>
      <c r="S265" s="172">
        <v>44013</v>
      </c>
      <c r="T265" s="172">
        <v>44196</v>
      </c>
      <c r="U265" s="173" t="s">
        <v>3404</v>
      </c>
      <c r="V265" s="173" t="s">
        <v>3405</v>
      </c>
      <c r="W265" s="248">
        <v>1</v>
      </c>
      <c r="X265" s="120">
        <v>44135</v>
      </c>
      <c r="Y265" s="125" t="s">
        <v>1569</v>
      </c>
      <c r="Z265" s="173" t="s">
        <v>3406</v>
      </c>
      <c r="AA265" s="248">
        <v>1</v>
      </c>
      <c r="AB265" s="123" t="s">
        <v>1145</v>
      </c>
    </row>
    <row r="266" spans="1:34" ht="212.25" customHeight="1" x14ac:dyDescent="0.25">
      <c r="A266" s="231" t="s">
        <v>3407</v>
      </c>
      <c r="B266" s="40" t="s">
        <v>118</v>
      </c>
      <c r="C266" s="334" t="s">
        <v>31</v>
      </c>
      <c r="D266" s="234"/>
      <c r="E266" s="234"/>
      <c r="F266" s="334" t="s">
        <v>3408</v>
      </c>
      <c r="G266" s="364">
        <v>43889</v>
      </c>
      <c r="H266" s="238" t="s">
        <v>120</v>
      </c>
      <c r="I266" s="238" t="s">
        <v>121</v>
      </c>
      <c r="J266" s="245" t="s">
        <v>3409</v>
      </c>
      <c r="K266" s="245" t="s">
        <v>3410</v>
      </c>
      <c r="L266" s="245" t="s">
        <v>3411</v>
      </c>
      <c r="M266" s="238" t="s">
        <v>33</v>
      </c>
      <c r="N266" s="238" t="s">
        <v>3412</v>
      </c>
      <c r="O266" s="238"/>
      <c r="P266" s="239"/>
      <c r="Q266" s="238" t="s">
        <v>3413</v>
      </c>
      <c r="R266" s="238">
        <v>1</v>
      </c>
      <c r="S266" s="337">
        <v>44013</v>
      </c>
      <c r="T266" s="337">
        <v>44196</v>
      </c>
      <c r="U266" s="234" t="s">
        <v>3414</v>
      </c>
      <c r="V266" s="334" t="s">
        <v>3415</v>
      </c>
      <c r="W266" s="338">
        <v>1</v>
      </c>
      <c r="X266" s="339">
        <v>44347</v>
      </c>
      <c r="Y266" s="233" t="s">
        <v>1569</v>
      </c>
      <c r="Z266" s="334" t="s">
        <v>3416</v>
      </c>
      <c r="AA266" s="338">
        <v>1</v>
      </c>
      <c r="AB266" s="340" t="s">
        <v>907</v>
      </c>
      <c r="AC266" s="234"/>
      <c r="AD266" s="234"/>
      <c r="AE266" s="234"/>
    </row>
    <row r="267" spans="1:34" ht="204" x14ac:dyDescent="0.25">
      <c r="A267" s="110" t="s">
        <v>3417</v>
      </c>
      <c r="B267" s="110"/>
      <c r="C267" s="173" t="s">
        <v>31</v>
      </c>
      <c r="D267" s="137"/>
      <c r="E267" s="137"/>
      <c r="F267" s="173" t="s">
        <v>3418</v>
      </c>
      <c r="G267" s="167">
        <v>43889</v>
      </c>
      <c r="H267" s="112" t="s">
        <v>120</v>
      </c>
      <c r="I267" s="112" t="s">
        <v>121</v>
      </c>
      <c r="J267" s="113" t="s">
        <v>3419</v>
      </c>
      <c r="K267" s="113" t="s">
        <v>3410</v>
      </c>
      <c r="L267" s="113" t="s">
        <v>3420</v>
      </c>
      <c r="M267" s="112" t="s">
        <v>33</v>
      </c>
      <c r="N267" s="112" t="s">
        <v>3412</v>
      </c>
      <c r="O267" s="112"/>
      <c r="P267" s="123"/>
      <c r="Q267" s="112" t="s">
        <v>3421</v>
      </c>
      <c r="R267" s="112">
        <v>1</v>
      </c>
      <c r="S267" s="172">
        <v>44013</v>
      </c>
      <c r="T267" s="172">
        <v>44196</v>
      </c>
      <c r="U267" s="137" t="s">
        <v>3422</v>
      </c>
      <c r="V267" s="137"/>
      <c r="W267" s="248">
        <v>0</v>
      </c>
      <c r="X267" s="120">
        <v>44196</v>
      </c>
      <c r="Y267" s="125" t="s">
        <v>1569</v>
      </c>
      <c r="Z267" s="173" t="s">
        <v>3423</v>
      </c>
      <c r="AA267" s="248">
        <v>1</v>
      </c>
      <c r="AB267" s="123" t="s">
        <v>1145</v>
      </c>
    </row>
    <row r="268" spans="1:34" ht="240.75" customHeight="1" x14ac:dyDescent="0.25">
      <c r="A268" s="40" t="s">
        <v>3424</v>
      </c>
      <c r="B268" s="40" t="s">
        <v>118</v>
      </c>
      <c r="C268" s="43" t="s">
        <v>31</v>
      </c>
      <c r="D268" s="55"/>
      <c r="E268" s="55"/>
      <c r="F268" s="43" t="s">
        <v>3418</v>
      </c>
      <c r="G268" s="63">
        <v>43889</v>
      </c>
      <c r="H268" s="45" t="s">
        <v>120</v>
      </c>
      <c r="I268" s="45" t="s">
        <v>121</v>
      </c>
      <c r="J268" s="46" t="s">
        <v>3419</v>
      </c>
      <c r="K268" s="46" t="s">
        <v>3410</v>
      </c>
      <c r="L268" s="46" t="s">
        <v>3425</v>
      </c>
      <c r="M268" s="45" t="s">
        <v>33</v>
      </c>
      <c r="N268" s="45" t="s">
        <v>3426</v>
      </c>
      <c r="O268" s="45"/>
      <c r="P268" s="42"/>
      <c r="Q268" s="45" t="s">
        <v>3427</v>
      </c>
      <c r="R268" s="45">
        <v>1</v>
      </c>
      <c r="S268" s="47">
        <v>44013</v>
      </c>
      <c r="T268" s="47">
        <v>44286</v>
      </c>
      <c r="U268" s="43" t="s">
        <v>3428</v>
      </c>
      <c r="V268" s="43" t="s">
        <v>3429</v>
      </c>
      <c r="W268" s="23">
        <v>0.8</v>
      </c>
      <c r="X268" s="202">
        <v>44347</v>
      </c>
      <c r="Y268" s="203" t="s">
        <v>1569</v>
      </c>
      <c r="Z268" s="43" t="s">
        <v>3430</v>
      </c>
      <c r="AA268" s="23">
        <v>1</v>
      </c>
      <c r="AB268" s="135" t="s">
        <v>907</v>
      </c>
      <c r="AC268" s="55"/>
      <c r="AD268" s="55"/>
      <c r="AE268" s="55"/>
    </row>
    <row r="269" spans="1:34" ht="216.75" x14ac:dyDescent="0.25">
      <c r="A269" s="110" t="s">
        <v>3431</v>
      </c>
      <c r="B269" s="110"/>
      <c r="C269" s="173" t="s">
        <v>31</v>
      </c>
      <c r="D269" s="137"/>
      <c r="E269" s="137"/>
      <c r="F269" s="173" t="s">
        <v>3432</v>
      </c>
      <c r="G269" s="167">
        <v>43889</v>
      </c>
      <c r="H269" s="112" t="s">
        <v>120</v>
      </c>
      <c r="I269" s="112" t="s">
        <v>121</v>
      </c>
      <c r="J269" s="113" t="s">
        <v>3433</v>
      </c>
      <c r="K269" s="113" t="s">
        <v>3434</v>
      </c>
      <c r="L269" s="113" t="s">
        <v>3435</v>
      </c>
      <c r="M269" s="112" t="s">
        <v>33</v>
      </c>
      <c r="N269" s="112" t="s">
        <v>3436</v>
      </c>
      <c r="O269" s="112"/>
      <c r="P269" s="123"/>
      <c r="Q269" s="112" t="s">
        <v>3437</v>
      </c>
      <c r="R269" s="112">
        <v>1</v>
      </c>
      <c r="S269" s="172">
        <v>44013</v>
      </c>
      <c r="T269" s="172">
        <v>44196</v>
      </c>
      <c r="U269" s="137" t="s">
        <v>3438</v>
      </c>
      <c r="V269" s="137"/>
      <c r="W269" s="248">
        <v>0</v>
      </c>
      <c r="X269" s="120">
        <v>44196</v>
      </c>
      <c r="Y269" s="125" t="s">
        <v>1569</v>
      </c>
      <c r="Z269" s="173" t="s">
        <v>3439</v>
      </c>
      <c r="AA269" s="248">
        <v>1</v>
      </c>
      <c r="AB269" s="123" t="s">
        <v>1145</v>
      </c>
    </row>
    <row r="270" spans="1:34" ht="102" x14ac:dyDescent="0.25">
      <c r="A270" s="110" t="s">
        <v>3440</v>
      </c>
      <c r="B270" s="110"/>
      <c r="C270" s="173" t="s">
        <v>31</v>
      </c>
      <c r="D270" s="137"/>
      <c r="E270" s="137"/>
      <c r="F270" s="173" t="s">
        <v>3432</v>
      </c>
      <c r="G270" s="167">
        <v>43889</v>
      </c>
      <c r="H270" s="112" t="s">
        <v>120</v>
      </c>
      <c r="I270" s="112" t="s">
        <v>121</v>
      </c>
      <c r="J270" s="113" t="s">
        <v>3433</v>
      </c>
      <c r="K270" s="113" t="s">
        <v>3434</v>
      </c>
      <c r="L270" s="113" t="s">
        <v>3441</v>
      </c>
      <c r="M270" s="112" t="s">
        <v>33</v>
      </c>
      <c r="N270" s="112" t="s">
        <v>3442</v>
      </c>
      <c r="O270" s="112"/>
      <c r="P270" s="123"/>
      <c r="Q270" s="112" t="s">
        <v>3443</v>
      </c>
      <c r="R270" s="112">
        <v>1</v>
      </c>
      <c r="S270" s="172">
        <v>44013</v>
      </c>
      <c r="T270" s="172">
        <v>44196</v>
      </c>
      <c r="U270" s="137" t="s">
        <v>3438</v>
      </c>
      <c r="V270" s="137"/>
      <c r="W270" s="248">
        <v>0</v>
      </c>
      <c r="X270" s="120">
        <v>44196</v>
      </c>
      <c r="Y270" s="125" t="s">
        <v>1569</v>
      </c>
      <c r="Z270" s="173" t="s">
        <v>3444</v>
      </c>
      <c r="AA270" s="248">
        <v>1</v>
      </c>
      <c r="AB270" s="123" t="s">
        <v>1145</v>
      </c>
    </row>
    <row r="271" spans="1:34" s="138" customFormat="1" ht="140.25" customHeight="1" x14ac:dyDescent="0.25">
      <c r="A271" s="110" t="s">
        <v>3445</v>
      </c>
      <c r="B271" s="110"/>
      <c r="C271" s="173" t="s">
        <v>31</v>
      </c>
      <c r="D271" s="137"/>
      <c r="E271" s="137"/>
      <c r="F271" s="173" t="s">
        <v>3432</v>
      </c>
      <c r="G271" s="167">
        <v>43889</v>
      </c>
      <c r="H271" s="112" t="s">
        <v>120</v>
      </c>
      <c r="I271" s="112" t="s">
        <v>121</v>
      </c>
      <c r="J271" s="113" t="s">
        <v>3433</v>
      </c>
      <c r="K271" s="113" t="s">
        <v>3434</v>
      </c>
      <c r="L271" s="113" t="s">
        <v>3446</v>
      </c>
      <c r="M271" s="112" t="s">
        <v>33</v>
      </c>
      <c r="N271" s="112" t="s">
        <v>121</v>
      </c>
      <c r="O271" s="112"/>
      <c r="P271" s="123"/>
      <c r="Q271" s="112" t="s">
        <v>3447</v>
      </c>
      <c r="R271" s="112">
        <v>1</v>
      </c>
      <c r="S271" s="172">
        <v>44013</v>
      </c>
      <c r="T271" s="172">
        <v>44196</v>
      </c>
      <c r="U271" s="173" t="s">
        <v>3448</v>
      </c>
      <c r="V271" s="173" t="s">
        <v>3449</v>
      </c>
      <c r="W271" s="248">
        <v>1</v>
      </c>
      <c r="X271" s="120">
        <v>44135</v>
      </c>
      <c r="Y271" s="125" t="s">
        <v>1569</v>
      </c>
      <c r="Z271" s="173" t="s">
        <v>3450</v>
      </c>
      <c r="AA271" s="248">
        <v>1</v>
      </c>
      <c r="AB271" s="123" t="s">
        <v>1145</v>
      </c>
    </row>
    <row r="272" spans="1:34" ht="127.5" x14ac:dyDescent="0.25">
      <c r="A272" s="110" t="s">
        <v>3451</v>
      </c>
      <c r="B272" s="110"/>
      <c r="C272" s="173" t="s">
        <v>31</v>
      </c>
      <c r="D272" s="137"/>
      <c r="E272" s="137"/>
      <c r="F272" s="173" t="s">
        <v>3452</v>
      </c>
      <c r="G272" s="167">
        <v>43889</v>
      </c>
      <c r="H272" s="112" t="s">
        <v>120</v>
      </c>
      <c r="I272" s="112" t="s">
        <v>121</v>
      </c>
      <c r="J272" s="113" t="s">
        <v>3453</v>
      </c>
      <c r="K272" s="113" t="s">
        <v>3454</v>
      </c>
      <c r="L272" s="113" t="s">
        <v>3455</v>
      </c>
      <c r="M272" s="112" t="s">
        <v>33</v>
      </c>
      <c r="N272" s="112" t="s">
        <v>121</v>
      </c>
      <c r="O272" s="112"/>
      <c r="P272" s="123"/>
      <c r="Q272" s="112" t="s">
        <v>3456</v>
      </c>
      <c r="R272" s="112">
        <v>1</v>
      </c>
      <c r="S272" s="172">
        <v>44013</v>
      </c>
      <c r="T272" s="172">
        <v>44196</v>
      </c>
      <c r="U272" s="137" t="s">
        <v>3438</v>
      </c>
      <c r="V272" s="137"/>
      <c r="W272" s="248">
        <v>0</v>
      </c>
      <c r="X272" s="120">
        <v>44196</v>
      </c>
      <c r="Y272" s="125" t="s">
        <v>1569</v>
      </c>
      <c r="Z272" s="173" t="s">
        <v>3457</v>
      </c>
      <c r="AA272" s="248">
        <v>1</v>
      </c>
      <c r="AB272" s="123" t="s">
        <v>1145</v>
      </c>
    </row>
    <row r="273" spans="1:34" ht="279.75" customHeight="1" x14ac:dyDescent="0.25">
      <c r="A273" s="40" t="s">
        <v>3458</v>
      </c>
      <c r="B273" s="40" t="s">
        <v>118</v>
      </c>
      <c r="C273" s="43" t="s">
        <v>31</v>
      </c>
      <c r="D273" s="55"/>
      <c r="E273" s="55"/>
      <c r="F273" s="43" t="s">
        <v>3459</v>
      </c>
      <c r="G273" s="63">
        <v>43889</v>
      </c>
      <c r="H273" s="45" t="s">
        <v>120</v>
      </c>
      <c r="I273" s="45" t="s">
        <v>121</v>
      </c>
      <c r="J273" s="46" t="s">
        <v>3453</v>
      </c>
      <c r="K273" s="46" t="s">
        <v>3460</v>
      </c>
      <c r="L273" s="46" t="s">
        <v>3461</v>
      </c>
      <c r="M273" s="45" t="s">
        <v>33</v>
      </c>
      <c r="N273" s="45" t="s">
        <v>121</v>
      </c>
      <c r="O273" s="45"/>
      <c r="P273" s="42"/>
      <c r="Q273" s="45" t="s">
        <v>273</v>
      </c>
      <c r="R273" s="45">
        <v>2</v>
      </c>
      <c r="S273" s="47">
        <v>44013</v>
      </c>
      <c r="T273" s="47">
        <v>44255</v>
      </c>
      <c r="U273" s="43" t="s">
        <v>3462</v>
      </c>
      <c r="V273" s="55" t="s">
        <v>3463</v>
      </c>
      <c r="W273" s="23">
        <v>1</v>
      </c>
      <c r="X273" s="202">
        <v>44347</v>
      </c>
      <c r="Y273" s="203" t="s">
        <v>1569</v>
      </c>
      <c r="Z273" s="43" t="s">
        <v>3464</v>
      </c>
      <c r="AA273" s="23">
        <v>1</v>
      </c>
      <c r="AB273" s="135" t="s">
        <v>907</v>
      </c>
      <c r="AC273" s="55"/>
      <c r="AD273" s="55"/>
      <c r="AE273" s="55"/>
    </row>
    <row r="274" spans="1:34" ht="200.25" customHeight="1" x14ac:dyDescent="0.25">
      <c r="A274" s="110" t="s">
        <v>3465</v>
      </c>
      <c r="B274" s="110"/>
      <c r="C274" s="173" t="s">
        <v>31</v>
      </c>
      <c r="D274" s="137"/>
      <c r="E274" s="137"/>
      <c r="F274" s="173" t="s">
        <v>3459</v>
      </c>
      <c r="G274" s="167">
        <v>43889</v>
      </c>
      <c r="H274" s="112" t="s">
        <v>120</v>
      </c>
      <c r="I274" s="112" t="s">
        <v>121</v>
      </c>
      <c r="J274" s="113" t="s">
        <v>3453</v>
      </c>
      <c r="K274" s="113" t="s">
        <v>3460</v>
      </c>
      <c r="L274" s="113" t="s">
        <v>3466</v>
      </c>
      <c r="M274" s="112" t="s">
        <v>33</v>
      </c>
      <c r="N274" s="112" t="s">
        <v>120</v>
      </c>
      <c r="O274" s="112"/>
      <c r="P274" s="123"/>
      <c r="Q274" s="112" t="s">
        <v>3467</v>
      </c>
      <c r="R274" s="112">
        <v>2</v>
      </c>
      <c r="S274" s="172">
        <v>44013</v>
      </c>
      <c r="T274" s="172">
        <v>44196</v>
      </c>
      <c r="U274" s="173" t="s">
        <v>3468</v>
      </c>
      <c r="V274" s="137" t="s">
        <v>3469</v>
      </c>
      <c r="W274" s="248">
        <v>0.5</v>
      </c>
      <c r="X274" s="120">
        <v>44196</v>
      </c>
      <c r="Y274" s="125" t="s">
        <v>1569</v>
      </c>
      <c r="Z274" s="173" t="s">
        <v>3470</v>
      </c>
      <c r="AA274" s="248">
        <v>1</v>
      </c>
      <c r="AB274" s="123" t="s">
        <v>1145</v>
      </c>
    </row>
    <row r="275" spans="1:34" ht="141" customHeight="1" x14ac:dyDescent="0.25">
      <c r="A275" s="40" t="s">
        <v>3471</v>
      </c>
      <c r="B275" s="40" t="s">
        <v>118</v>
      </c>
      <c r="C275" s="43" t="s">
        <v>31</v>
      </c>
      <c r="D275" s="55"/>
      <c r="E275" s="55"/>
      <c r="F275" s="46" t="s">
        <v>3472</v>
      </c>
      <c r="G275" s="63">
        <v>43889</v>
      </c>
      <c r="H275" s="45" t="s">
        <v>120</v>
      </c>
      <c r="I275" s="45" t="s">
        <v>121</v>
      </c>
      <c r="J275" s="46" t="s">
        <v>3473</v>
      </c>
      <c r="K275" s="46" t="s">
        <v>3474</v>
      </c>
      <c r="L275" s="46" t="s">
        <v>3475</v>
      </c>
      <c r="M275" s="45" t="s">
        <v>33</v>
      </c>
      <c r="N275" s="45" t="s">
        <v>3476</v>
      </c>
      <c r="O275" s="45"/>
      <c r="P275" s="42"/>
      <c r="Q275" s="45" t="s">
        <v>3477</v>
      </c>
      <c r="R275" s="45">
        <v>1</v>
      </c>
      <c r="S275" s="47">
        <v>44013</v>
      </c>
      <c r="T275" s="47">
        <v>44196</v>
      </c>
      <c r="U275" s="55" t="s">
        <v>3438</v>
      </c>
      <c r="V275" s="55"/>
      <c r="W275" s="23">
        <v>0</v>
      </c>
      <c r="X275" s="202">
        <v>44347</v>
      </c>
      <c r="Y275" s="203" t="s">
        <v>1569</v>
      </c>
      <c r="Z275" s="43" t="s">
        <v>3478</v>
      </c>
      <c r="AA275" s="23">
        <v>1</v>
      </c>
      <c r="AB275" s="135" t="s">
        <v>907</v>
      </c>
      <c r="AC275" s="55"/>
      <c r="AD275" s="55"/>
      <c r="AE275" s="55"/>
    </row>
    <row r="276" spans="1:34" s="138" customFormat="1" ht="164.25" customHeight="1" x14ac:dyDescent="0.25">
      <c r="A276" s="110" t="s">
        <v>3479</v>
      </c>
      <c r="B276" s="110"/>
      <c r="C276" s="173" t="s">
        <v>31</v>
      </c>
      <c r="D276" s="137"/>
      <c r="E276" s="137"/>
      <c r="F276" s="113" t="s">
        <v>3480</v>
      </c>
      <c r="G276" s="167">
        <v>43889</v>
      </c>
      <c r="H276" s="112" t="s">
        <v>120</v>
      </c>
      <c r="I276" s="112" t="s">
        <v>121</v>
      </c>
      <c r="J276" s="113" t="s">
        <v>3481</v>
      </c>
      <c r="K276" s="113" t="s">
        <v>3482</v>
      </c>
      <c r="L276" s="113" t="s">
        <v>3483</v>
      </c>
      <c r="M276" s="112" t="s">
        <v>33</v>
      </c>
      <c r="N276" s="112" t="s">
        <v>121</v>
      </c>
      <c r="O276" s="112"/>
      <c r="P276" s="123"/>
      <c r="Q276" s="112" t="s">
        <v>3484</v>
      </c>
      <c r="R276" s="112">
        <v>1</v>
      </c>
      <c r="S276" s="172">
        <v>44013</v>
      </c>
      <c r="T276" s="172">
        <v>44196</v>
      </c>
      <c r="U276" s="173" t="s">
        <v>3485</v>
      </c>
      <c r="V276" s="173" t="s">
        <v>3486</v>
      </c>
      <c r="W276" s="248">
        <v>1</v>
      </c>
      <c r="X276" s="120">
        <v>44135</v>
      </c>
      <c r="Y276" s="125" t="s">
        <v>1569</v>
      </c>
      <c r="Z276" s="173" t="s">
        <v>3487</v>
      </c>
      <c r="AA276" s="248">
        <v>1</v>
      </c>
      <c r="AB276" s="123" t="s">
        <v>1145</v>
      </c>
    </row>
    <row r="277" spans="1:34" s="138" customFormat="1" ht="159.75" customHeight="1" x14ac:dyDescent="0.25">
      <c r="A277" s="110" t="s">
        <v>3488</v>
      </c>
      <c r="B277" s="110"/>
      <c r="C277" s="173" t="s">
        <v>31</v>
      </c>
      <c r="D277" s="137"/>
      <c r="E277" s="137"/>
      <c r="F277" s="113" t="s">
        <v>3489</v>
      </c>
      <c r="G277" s="167">
        <v>43889</v>
      </c>
      <c r="H277" s="112" t="s">
        <v>120</v>
      </c>
      <c r="I277" s="112" t="s">
        <v>121</v>
      </c>
      <c r="J277" s="113" t="s">
        <v>3490</v>
      </c>
      <c r="K277" s="113" t="s">
        <v>3491</v>
      </c>
      <c r="L277" s="113" t="s">
        <v>3492</v>
      </c>
      <c r="M277" s="112" t="s">
        <v>33</v>
      </c>
      <c r="N277" s="112" t="s">
        <v>121</v>
      </c>
      <c r="O277" s="112"/>
      <c r="P277" s="123"/>
      <c r="Q277" s="112" t="s">
        <v>3493</v>
      </c>
      <c r="R277" s="112">
        <v>1</v>
      </c>
      <c r="S277" s="172">
        <v>44013</v>
      </c>
      <c r="T277" s="172">
        <v>44043</v>
      </c>
      <c r="U277" s="173" t="s">
        <v>3494</v>
      </c>
      <c r="V277" s="137" t="s">
        <v>3495</v>
      </c>
      <c r="W277" s="248">
        <v>1</v>
      </c>
      <c r="X277" s="120">
        <v>44135</v>
      </c>
      <c r="Y277" s="125" t="s">
        <v>1569</v>
      </c>
      <c r="Z277" s="173" t="s">
        <v>3496</v>
      </c>
      <c r="AA277" s="248">
        <v>1</v>
      </c>
      <c r="AB277" s="123" t="s">
        <v>1145</v>
      </c>
    </row>
    <row r="278" spans="1:34" ht="164.25" customHeight="1" x14ac:dyDescent="0.25">
      <c r="A278" s="40" t="s">
        <v>3497</v>
      </c>
      <c r="B278" s="40" t="s">
        <v>118</v>
      </c>
      <c r="C278" s="43" t="s">
        <v>31</v>
      </c>
      <c r="D278" s="55"/>
      <c r="E278" s="55"/>
      <c r="F278" s="46" t="s">
        <v>3489</v>
      </c>
      <c r="G278" s="63">
        <v>43889</v>
      </c>
      <c r="H278" s="45" t="s">
        <v>120</v>
      </c>
      <c r="I278" s="45" t="s">
        <v>121</v>
      </c>
      <c r="J278" s="46" t="s">
        <v>3498</v>
      </c>
      <c r="K278" s="46" t="s">
        <v>3491</v>
      </c>
      <c r="L278" s="46" t="s">
        <v>3499</v>
      </c>
      <c r="M278" s="45" t="s">
        <v>33</v>
      </c>
      <c r="N278" s="45" t="s">
        <v>121</v>
      </c>
      <c r="O278" s="45"/>
      <c r="P278" s="42"/>
      <c r="Q278" s="45" t="s">
        <v>3500</v>
      </c>
      <c r="R278" s="45">
        <v>1</v>
      </c>
      <c r="S278" s="47">
        <v>44013</v>
      </c>
      <c r="T278" s="47">
        <v>44196</v>
      </c>
      <c r="U278" s="55" t="s">
        <v>3438</v>
      </c>
      <c r="V278" s="55"/>
      <c r="W278" s="23">
        <v>0</v>
      </c>
      <c r="X278" s="202">
        <v>44347</v>
      </c>
      <c r="Y278" s="203" t="s">
        <v>1569</v>
      </c>
      <c r="Z278" s="43" t="s">
        <v>3501</v>
      </c>
      <c r="AA278" s="23">
        <v>1</v>
      </c>
      <c r="AB278" s="135" t="s">
        <v>907</v>
      </c>
      <c r="AC278" s="55"/>
      <c r="AD278" s="55"/>
      <c r="AE278" s="55"/>
    </row>
    <row r="279" spans="1:34" s="138" customFormat="1" ht="114.75" customHeight="1" x14ac:dyDescent="0.25">
      <c r="A279" s="110" t="s">
        <v>3502</v>
      </c>
      <c r="B279" s="110"/>
      <c r="C279" s="173" t="s">
        <v>31</v>
      </c>
      <c r="D279" s="137"/>
      <c r="E279" s="137"/>
      <c r="F279" s="113" t="s">
        <v>3503</v>
      </c>
      <c r="G279" s="167">
        <v>43889</v>
      </c>
      <c r="H279" s="112" t="s">
        <v>120</v>
      </c>
      <c r="I279" s="112" t="s">
        <v>121</v>
      </c>
      <c r="J279" s="113" t="s">
        <v>3504</v>
      </c>
      <c r="K279" s="113" t="s">
        <v>3505</v>
      </c>
      <c r="L279" s="113" t="s">
        <v>3506</v>
      </c>
      <c r="M279" s="112" t="s">
        <v>33</v>
      </c>
      <c r="N279" s="112" t="s">
        <v>3507</v>
      </c>
      <c r="O279" s="112"/>
      <c r="P279" s="123"/>
      <c r="Q279" s="112" t="s">
        <v>3508</v>
      </c>
      <c r="R279" s="112">
        <v>1</v>
      </c>
      <c r="S279" s="172">
        <v>44013</v>
      </c>
      <c r="T279" s="172">
        <v>44104</v>
      </c>
      <c r="U279" s="173" t="s">
        <v>3509</v>
      </c>
      <c r="V279" s="173" t="s">
        <v>3510</v>
      </c>
      <c r="W279" s="248">
        <v>1</v>
      </c>
      <c r="X279" s="120">
        <v>44135</v>
      </c>
      <c r="Y279" s="125" t="s">
        <v>1569</v>
      </c>
      <c r="Z279" s="173" t="s">
        <v>3511</v>
      </c>
      <c r="AA279" s="248">
        <v>1</v>
      </c>
      <c r="AB279" s="123" t="s">
        <v>1145</v>
      </c>
    </row>
    <row r="280" spans="1:34" ht="147" customHeight="1" x14ac:dyDescent="0.25">
      <c r="A280" s="40" t="s">
        <v>3512</v>
      </c>
      <c r="B280" s="40" t="s">
        <v>118</v>
      </c>
      <c r="C280" s="43" t="s">
        <v>31</v>
      </c>
      <c r="D280" s="55"/>
      <c r="E280" s="55"/>
      <c r="F280" s="46" t="s">
        <v>3513</v>
      </c>
      <c r="G280" s="63">
        <v>43889</v>
      </c>
      <c r="H280" s="45" t="s">
        <v>120</v>
      </c>
      <c r="I280" s="45" t="s">
        <v>121</v>
      </c>
      <c r="J280" s="46" t="s">
        <v>199</v>
      </c>
      <c r="K280" s="46" t="s">
        <v>200</v>
      </c>
      <c r="L280" s="46" t="s">
        <v>3514</v>
      </c>
      <c r="M280" s="45" t="s">
        <v>33</v>
      </c>
      <c r="N280" s="45" t="s">
        <v>121</v>
      </c>
      <c r="O280" s="45"/>
      <c r="P280" s="42"/>
      <c r="Q280" s="45" t="s">
        <v>3515</v>
      </c>
      <c r="R280" s="45">
        <v>1</v>
      </c>
      <c r="S280" s="47">
        <v>44013</v>
      </c>
      <c r="T280" s="47">
        <v>44255</v>
      </c>
      <c r="U280" s="43" t="s">
        <v>3516</v>
      </c>
      <c r="V280" s="55" t="s">
        <v>3517</v>
      </c>
      <c r="W280" s="23">
        <v>1</v>
      </c>
      <c r="X280" s="202">
        <v>44347</v>
      </c>
      <c r="Y280" s="203" t="s">
        <v>1569</v>
      </c>
      <c r="Z280" s="43" t="s">
        <v>3518</v>
      </c>
      <c r="AA280" s="23">
        <v>1</v>
      </c>
      <c r="AB280" s="135" t="s">
        <v>907</v>
      </c>
      <c r="AC280" s="55"/>
      <c r="AD280" s="55"/>
      <c r="AE280" s="55"/>
    </row>
    <row r="281" spans="1:34" ht="102" x14ac:dyDescent="0.25">
      <c r="A281" s="110" t="s">
        <v>3519</v>
      </c>
      <c r="B281" s="110"/>
      <c r="C281" s="173" t="s">
        <v>31</v>
      </c>
      <c r="D281" s="137"/>
      <c r="E281" s="137"/>
      <c r="F281" s="113" t="s">
        <v>3520</v>
      </c>
      <c r="G281" s="167">
        <v>43889</v>
      </c>
      <c r="H281" s="112" t="s">
        <v>120</v>
      </c>
      <c r="I281" s="112" t="s">
        <v>121</v>
      </c>
      <c r="J281" s="113" t="s">
        <v>3521</v>
      </c>
      <c r="K281" s="113" t="s">
        <v>3522</v>
      </c>
      <c r="L281" s="113" t="s">
        <v>3523</v>
      </c>
      <c r="M281" s="112" t="s">
        <v>33</v>
      </c>
      <c r="N281" s="112" t="s">
        <v>121</v>
      </c>
      <c r="O281" s="112"/>
      <c r="P281" s="123"/>
      <c r="Q281" s="112" t="s">
        <v>3524</v>
      </c>
      <c r="R281" s="112">
        <v>1</v>
      </c>
      <c r="S281" s="172">
        <v>44013</v>
      </c>
      <c r="T281" s="172">
        <v>44196</v>
      </c>
      <c r="U281" s="137" t="s">
        <v>3438</v>
      </c>
      <c r="V281" s="137"/>
      <c r="W281" s="248">
        <v>0</v>
      </c>
      <c r="X281" s="120">
        <v>44196</v>
      </c>
      <c r="Y281" s="125" t="s">
        <v>1569</v>
      </c>
      <c r="Z281" s="173" t="s">
        <v>3525</v>
      </c>
      <c r="AA281" s="248">
        <v>1</v>
      </c>
      <c r="AB281" s="123" t="s">
        <v>1145</v>
      </c>
    </row>
    <row r="282" spans="1:34" ht="186" customHeight="1" x14ac:dyDescent="0.25">
      <c r="A282" s="40" t="s">
        <v>3526</v>
      </c>
      <c r="B282" s="40" t="s">
        <v>118</v>
      </c>
      <c r="C282" s="43" t="s">
        <v>31</v>
      </c>
      <c r="D282" s="55"/>
      <c r="E282" s="55"/>
      <c r="F282" s="46" t="s">
        <v>3527</v>
      </c>
      <c r="G282" s="63">
        <v>43889</v>
      </c>
      <c r="H282" s="45" t="s">
        <v>120</v>
      </c>
      <c r="I282" s="45" t="s">
        <v>121</v>
      </c>
      <c r="J282" s="46" t="s">
        <v>3528</v>
      </c>
      <c r="K282" s="46" t="s">
        <v>3529</v>
      </c>
      <c r="L282" s="46" t="s">
        <v>3530</v>
      </c>
      <c r="M282" s="45" t="s">
        <v>33</v>
      </c>
      <c r="N282" s="45" t="s">
        <v>3531</v>
      </c>
      <c r="O282" s="45"/>
      <c r="P282" s="42"/>
      <c r="Q282" s="45" t="s">
        <v>3532</v>
      </c>
      <c r="R282" s="45">
        <v>1</v>
      </c>
      <c r="S282" s="47">
        <v>44013</v>
      </c>
      <c r="T282" s="47">
        <v>44196</v>
      </c>
      <c r="U282" s="55" t="s">
        <v>3438</v>
      </c>
      <c r="V282" s="55"/>
      <c r="W282" s="23">
        <v>0</v>
      </c>
      <c r="X282" s="202">
        <v>44347</v>
      </c>
      <c r="Y282" s="203" t="s">
        <v>1569</v>
      </c>
      <c r="Z282" s="43" t="s">
        <v>3533</v>
      </c>
      <c r="AA282" s="23">
        <v>1</v>
      </c>
      <c r="AB282" s="135" t="s">
        <v>907</v>
      </c>
      <c r="AC282" s="55"/>
      <c r="AD282" s="55"/>
      <c r="AE282" s="55"/>
    </row>
    <row r="283" spans="1:34" ht="89.25" x14ac:dyDescent="0.25">
      <c r="A283" s="110" t="s">
        <v>3534</v>
      </c>
      <c r="B283" s="110"/>
      <c r="C283" s="173" t="s">
        <v>31</v>
      </c>
      <c r="D283" s="112"/>
      <c r="E283" s="137"/>
      <c r="F283" s="113" t="s">
        <v>3535</v>
      </c>
      <c r="G283" s="171">
        <v>43784</v>
      </c>
      <c r="H283" s="112" t="s">
        <v>77</v>
      </c>
      <c r="I283" s="112" t="s">
        <v>32</v>
      </c>
      <c r="J283" s="113" t="s">
        <v>3536</v>
      </c>
      <c r="K283" s="113" t="s">
        <v>3537</v>
      </c>
      <c r="L283" s="113" t="s">
        <v>3538</v>
      </c>
      <c r="M283" s="112" t="s">
        <v>33</v>
      </c>
      <c r="N283" s="112" t="s">
        <v>32</v>
      </c>
      <c r="O283" s="112" t="s">
        <v>2108</v>
      </c>
      <c r="P283" s="123"/>
      <c r="Q283" s="112" t="s">
        <v>3539</v>
      </c>
      <c r="R283" s="112">
        <v>1</v>
      </c>
      <c r="S283" s="172">
        <v>44013</v>
      </c>
      <c r="T283" s="172">
        <v>44196</v>
      </c>
      <c r="U283" s="219" t="s">
        <v>3540</v>
      </c>
      <c r="V283" s="173" t="s">
        <v>3541</v>
      </c>
      <c r="W283" s="248">
        <v>1</v>
      </c>
      <c r="X283" s="365">
        <v>44196</v>
      </c>
      <c r="Y283" s="112" t="s">
        <v>3542</v>
      </c>
      <c r="Z283" s="118" t="s">
        <v>3543</v>
      </c>
      <c r="AA283" s="248">
        <v>1</v>
      </c>
      <c r="AB283" s="165" t="s">
        <v>1145</v>
      </c>
    </row>
    <row r="284" spans="1:34" ht="291.75" customHeight="1" x14ac:dyDescent="0.25">
      <c r="A284" s="200" t="s">
        <v>3544</v>
      </c>
      <c r="B284" s="40" t="s">
        <v>75</v>
      </c>
      <c r="C284" s="43" t="s">
        <v>31</v>
      </c>
      <c r="D284" s="45"/>
      <c r="E284" s="55"/>
      <c r="F284" s="46" t="s">
        <v>3535</v>
      </c>
      <c r="G284" s="44">
        <v>43784</v>
      </c>
      <c r="H284" s="45" t="s">
        <v>77</v>
      </c>
      <c r="I284" s="45" t="s">
        <v>32</v>
      </c>
      <c r="J284" s="46" t="s">
        <v>3545</v>
      </c>
      <c r="K284" s="366" t="s">
        <v>3546</v>
      </c>
      <c r="L284" s="46" t="s">
        <v>3547</v>
      </c>
      <c r="M284" s="45" t="s">
        <v>33</v>
      </c>
      <c r="N284" s="45" t="s">
        <v>32</v>
      </c>
      <c r="O284" s="45" t="s">
        <v>2108</v>
      </c>
      <c r="P284" s="42"/>
      <c r="Q284" s="45" t="s">
        <v>3548</v>
      </c>
      <c r="R284" s="45">
        <v>1</v>
      </c>
      <c r="S284" s="47">
        <v>44013</v>
      </c>
      <c r="T284" s="47">
        <v>44196</v>
      </c>
      <c r="U284" s="76" t="s">
        <v>3549</v>
      </c>
      <c r="V284" s="367" t="s">
        <v>3550</v>
      </c>
      <c r="W284" s="23">
        <v>1</v>
      </c>
      <c r="X284" s="47">
        <v>44500</v>
      </c>
      <c r="Y284" s="45" t="s">
        <v>3551</v>
      </c>
      <c r="Z284" s="62" t="s">
        <v>3552</v>
      </c>
      <c r="AA284" s="23">
        <v>1</v>
      </c>
      <c r="AB284" s="135" t="s">
        <v>907</v>
      </c>
      <c r="AC284" s="55"/>
      <c r="AD284" s="55"/>
      <c r="AE284" s="55"/>
      <c r="AH284" s="10">
        <v>1</v>
      </c>
    </row>
    <row r="285" spans="1:34" ht="114.75" x14ac:dyDescent="0.25">
      <c r="A285" s="110" t="s">
        <v>3553</v>
      </c>
      <c r="B285" s="110"/>
      <c r="C285" s="173" t="s">
        <v>31</v>
      </c>
      <c r="D285" s="112"/>
      <c r="E285" s="137"/>
      <c r="F285" s="113" t="s">
        <v>3554</v>
      </c>
      <c r="G285" s="171">
        <v>43784</v>
      </c>
      <c r="H285" s="112" t="s">
        <v>77</v>
      </c>
      <c r="I285" s="112" t="s">
        <v>32</v>
      </c>
      <c r="J285" s="113" t="s">
        <v>3555</v>
      </c>
      <c r="K285" s="223" t="s">
        <v>3556</v>
      </c>
      <c r="L285" s="113" t="s">
        <v>3557</v>
      </c>
      <c r="M285" s="112" t="s">
        <v>33</v>
      </c>
      <c r="N285" s="112" t="s">
        <v>32</v>
      </c>
      <c r="O285" s="112" t="s">
        <v>2108</v>
      </c>
      <c r="P285" s="123"/>
      <c r="Q285" s="112" t="s">
        <v>3558</v>
      </c>
      <c r="R285" s="112">
        <v>2</v>
      </c>
      <c r="S285" s="172">
        <v>44013</v>
      </c>
      <c r="T285" s="172">
        <v>44196</v>
      </c>
      <c r="U285" s="113" t="s">
        <v>3559</v>
      </c>
      <c r="V285" s="173" t="s">
        <v>3560</v>
      </c>
      <c r="W285" s="248">
        <v>1</v>
      </c>
      <c r="X285" s="365">
        <v>44196</v>
      </c>
      <c r="Y285" s="112" t="s">
        <v>3542</v>
      </c>
      <c r="Z285" s="118" t="s">
        <v>3561</v>
      </c>
      <c r="AA285" s="248">
        <v>1</v>
      </c>
      <c r="AB285" s="165" t="s">
        <v>1145</v>
      </c>
    </row>
    <row r="286" spans="1:34" ht="189.75" customHeight="1" x14ac:dyDescent="0.25">
      <c r="A286" s="231" t="s">
        <v>3562</v>
      </c>
      <c r="B286" s="40" t="s">
        <v>75</v>
      </c>
      <c r="C286" s="334" t="s">
        <v>31</v>
      </c>
      <c r="D286" s="238"/>
      <c r="E286" s="234"/>
      <c r="F286" s="245" t="s">
        <v>3563</v>
      </c>
      <c r="G286" s="335">
        <v>43784</v>
      </c>
      <c r="H286" s="238" t="s">
        <v>77</v>
      </c>
      <c r="I286" s="238" t="s">
        <v>32</v>
      </c>
      <c r="J286" s="245" t="s">
        <v>3564</v>
      </c>
      <c r="K286" s="245" t="s">
        <v>3565</v>
      </c>
      <c r="L286" s="245" t="s">
        <v>3566</v>
      </c>
      <c r="M286" s="238" t="s">
        <v>33</v>
      </c>
      <c r="N286" s="238" t="s">
        <v>32</v>
      </c>
      <c r="O286" s="238" t="s">
        <v>2108</v>
      </c>
      <c r="P286" s="239"/>
      <c r="Q286" s="238" t="s">
        <v>3558</v>
      </c>
      <c r="R286" s="238">
        <v>2</v>
      </c>
      <c r="S286" s="337">
        <v>44013</v>
      </c>
      <c r="T286" s="337">
        <v>44196</v>
      </c>
      <c r="U286" s="245" t="s">
        <v>3567</v>
      </c>
      <c r="V286" s="368" t="s">
        <v>3568</v>
      </c>
      <c r="W286" s="369">
        <v>1</v>
      </c>
      <c r="X286" s="370">
        <v>44347</v>
      </c>
      <c r="Y286" s="238" t="s">
        <v>3542</v>
      </c>
      <c r="Z286" s="371" t="s">
        <v>3569</v>
      </c>
      <c r="AA286" s="372">
        <v>1</v>
      </c>
      <c r="AB286" s="340" t="s">
        <v>907</v>
      </c>
      <c r="AC286" s="55"/>
      <c r="AD286" s="55"/>
      <c r="AE286" s="55"/>
    </row>
    <row r="287" spans="1:34" ht="173.25" customHeight="1" x14ac:dyDescent="0.25">
      <c r="A287" s="231" t="s">
        <v>3570</v>
      </c>
      <c r="B287" s="40" t="s">
        <v>75</v>
      </c>
      <c r="C287" s="334" t="s">
        <v>31</v>
      </c>
      <c r="D287" s="238"/>
      <c r="E287" s="234"/>
      <c r="F287" s="245" t="s">
        <v>3563</v>
      </c>
      <c r="G287" s="335">
        <v>43784</v>
      </c>
      <c r="H287" s="238" t="s">
        <v>77</v>
      </c>
      <c r="I287" s="238" t="s">
        <v>32</v>
      </c>
      <c r="J287" s="245" t="s">
        <v>3571</v>
      </c>
      <c r="K287" s="245" t="s">
        <v>3572</v>
      </c>
      <c r="L287" s="245" t="s">
        <v>3566</v>
      </c>
      <c r="M287" s="238" t="s">
        <v>33</v>
      </c>
      <c r="N287" s="238" t="s">
        <v>32</v>
      </c>
      <c r="O287" s="238" t="s">
        <v>2108</v>
      </c>
      <c r="P287" s="239"/>
      <c r="Q287" s="238" t="s">
        <v>3558</v>
      </c>
      <c r="R287" s="238">
        <v>2</v>
      </c>
      <c r="S287" s="337">
        <v>44013</v>
      </c>
      <c r="T287" s="337">
        <v>44196</v>
      </c>
      <c r="U287" s="245" t="s">
        <v>3573</v>
      </c>
      <c r="V287" s="368" t="s">
        <v>3568</v>
      </c>
      <c r="W287" s="369">
        <v>1</v>
      </c>
      <c r="X287" s="370">
        <v>44347</v>
      </c>
      <c r="Y287" s="238" t="s">
        <v>3542</v>
      </c>
      <c r="Z287" s="371" t="s">
        <v>3574</v>
      </c>
      <c r="AA287" s="372">
        <v>1</v>
      </c>
      <c r="AB287" s="340" t="s">
        <v>907</v>
      </c>
      <c r="AC287" s="55"/>
      <c r="AD287" s="55"/>
      <c r="AE287" s="55"/>
    </row>
    <row r="288" spans="1:34" ht="275.25" customHeight="1" x14ac:dyDescent="0.25">
      <c r="A288" s="231" t="s">
        <v>3575</v>
      </c>
      <c r="B288" s="40" t="s">
        <v>75</v>
      </c>
      <c r="C288" s="334" t="s">
        <v>31</v>
      </c>
      <c r="D288" s="238"/>
      <c r="E288" s="234"/>
      <c r="F288" s="245" t="s">
        <v>3576</v>
      </c>
      <c r="G288" s="335">
        <v>43784</v>
      </c>
      <c r="H288" s="238" t="s">
        <v>77</v>
      </c>
      <c r="I288" s="238" t="s">
        <v>32</v>
      </c>
      <c r="J288" s="373" t="s">
        <v>3577</v>
      </c>
      <c r="K288" s="373" t="s">
        <v>3578</v>
      </c>
      <c r="L288" s="245" t="s">
        <v>3579</v>
      </c>
      <c r="M288" s="238" t="s">
        <v>33</v>
      </c>
      <c r="N288" s="238" t="s">
        <v>3580</v>
      </c>
      <c r="O288" s="238" t="s">
        <v>2108</v>
      </c>
      <c r="P288" s="239"/>
      <c r="Q288" s="238" t="s">
        <v>3581</v>
      </c>
      <c r="R288" s="238">
        <v>2</v>
      </c>
      <c r="S288" s="337">
        <v>44013</v>
      </c>
      <c r="T288" s="337">
        <v>44196</v>
      </c>
      <c r="U288" s="245" t="s">
        <v>3582</v>
      </c>
      <c r="V288" s="334"/>
      <c r="W288" s="338"/>
      <c r="X288" s="370">
        <v>44347</v>
      </c>
      <c r="Y288" s="238" t="s">
        <v>3542</v>
      </c>
      <c r="Z288" s="371" t="s">
        <v>3583</v>
      </c>
      <c r="AA288" s="372">
        <v>1</v>
      </c>
      <c r="AB288" s="340" t="s">
        <v>907</v>
      </c>
      <c r="AC288" s="55"/>
      <c r="AD288" s="55"/>
      <c r="AE288" s="55"/>
    </row>
    <row r="289" spans="1:34" ht="63.75" x14ac:dyDescent="0.25">
      <c r="A289" s="110" t="s">
        <v>3584</v>
      </c>
      <c r="B289" s="110"/>
      <c r="C289" s="173" t="s">
        <v>31</v>
      </c>
      <c r="D289" s="112"/>
      <c r="E289" s="137"/>
      <c r="F289" s="113" t="s">
        <v>3576</v>
      </c>
      <c r="G289" s="171">
        <v>43784</v>
      </c>
      <c r="H289" s="112" t="s">
        <v>77</v>
      </c>
      <c r="I289" s="112" t="s">
        <v>32</v>
      </c>
      <c r="J289" s="113" t="s">
        <v>3585</v>
      </c>
      <c r="K289" s="113" t="s">
        <v>3586</v>
      </c>
      <c r="L289" s="113" t="s">
        <v>3587</v>
      </c>
      <c r="M289" s="112" t="s">
        <v>33</v>
      </c>
      <c r="N289" s="112" t="s">
        <v>3580</v>
      </c>
      <c r="O289" s="112" t="s">
        <v>2108</v>
      </c>
      <c r="P289" s="123"/>
      <c r="Q289" s="112" t="s">
        <v>3588</v>
      </c>
      <c r="R289" s="112">
        <v>2</v>
      </c>
      <c r="S289" s="172">
        <v>44013</v>
      </c>
      <c r="T289" s="172">
        <v>44196</v>
      </c>
      <c r="U289" s="113" t="s">
        <v>3589</v>
      </c>
      <c r="V289" s="173" t="s">
        <v>3590</v>
      </c>
      <c r="W289" s="248">
        <v>1</v>
      </c>
      <c r="X289" s="365">
        <v>44196</v>
      </c>
      <c r="Y289" s="112" t="s">
        <v>3542</v>
      </c>
      <c r="Z289" s="118" t="s">
        <v>3591</v>
      </c>
      <c r="AA289" s="195">
        <v>1</v>
      </c>
      <c r="AB289" s="165" t="s">
        <v>1145</v>
      </c>
    </row>
    <row r="290" spans="1:34" ht="202.5" customHeight="1" x14ac:dyDescent="0.25">
      <c r="A290" s="231" t="s">
        <v>3592</v>
      </c>
      <c r="B290" s="40" t="s">
        <v>75</v>
      </c>
      <c r="C290" s="334" t="s">
        <v>31</v>
      </c>
      <c r="D290" s="238"/>
      <c r="E290" s="234"/>
      <c r="F290" s="245" t="s">
        <v>3593</v>
      </c>
      <c r="G290" s="335">
        <v>43784</v>
      </c>
      <c r="H290" s="238" t="s">
        <v>77</v>
      </c>
      <c r="I290" s="238" t="s">
        <v>32</v>
      </c>
      <c r="J290" s="245" t="s">
        <v>3594</v>
      </c>
      <c r="K290" s="245" t="s">
        <v>3595</v>
      </c>
      <c r="L290" s="245" t="s">
        <v>3596</v>
      </c>
      <c r="M290" s="238" t="s">
        <v>33</v>
      </c>
      <c r="N290" s="238" t="s">
        <v>32</v>
      </c>
      <c r="O290" s="238" t="s">
        <v>2108</v>
      </c>
      <c r="P290" s="239"/>
      <c r="Q290" s="238" t="s">
        <v>3558</v>
      </c>
      <c r="R290" s="238">
        <v>2</v>
      </c>
      <c r="S290" s="337">
        <v>44013</v>
      </c>
      <c r="T290" s="337">
        <v>44196</v>
      </c>
      <c r="U290" s="336" t="s">
        <v>3597</v>
      </c>
      <c r="V290" s="368" t="s">
        <v>3568</v>
      </c>
      <c r="W290" s="369">
        <v>1</v>
      </c>
      <c r="X290" s="370">
        <v>44347</v>
      </c>
      <c r="Y290" s="238" t="s">
        <v>3542</v>
      </c>
      <c r="Z290" s="374" t="s">
        <v>3598</v>
      </c>
      <c r="AA290" s="372">
        <v>1</v>
      </c>
      <c r="AB290" s="340" t="s">
        <v>907</v>
      </c>
      <c r="AC290" s="55"/>
      <c r="AD290" s="55"/>
      <c r="AE290" s="55"/>
    </row>
    <row r="291" spans="1:34" ht="318" customHeight="1" x14ac:dyDescent="0.25">
      <c r="A291" s="200" t="s">
        <v>3599</v>
      </c>
      <c r="B291" s="40" t="s">
        <v>75</v>
      </c>
      <c r="C291" s="43" t="s">
        <v>31</v>
      </c>
      <c r="D291" s="45"/>
      <c r="E291" s="55"/>
      <c r="F291" s="46" t="s">
        <v>3593</v>
      </c>
      <c r="G291" s="44">
        <v>43784</v>
      </c>
      <c r="H291" s="45" t="s">
        <v>77</v>
      </c>
      <c r="I291" s="45" t="s">
        <v>32</v>
      </c>
      <c r="J291" s="46" t="s">
        <v>3594</v>
      </c>
      <c r="K291" s="46" t="s">
        <v>3595</v>
      </c>
      <c r="L291" s="46" t="s">
        <v>3600</v>
      </c>
      <c r="M291" s="45" t="s">
        <v>33</v>
      </c>
      <c r="N291" s="45" t="s">
        <v>32</v>
      </c>
      <c r="O291" s="45" t="s">
        <v>2108</v>
      </c>
      <c r="P291" s="42"/>
      <c r="Q291" s="45" t="s">
        <v>3601</v>
      </c>
      <c r="R291" s="45">
        <v>2</v>
      </c>
      <c r="S291" s="47">
        <v>44013</v>
      </c>
      <c r="T291" s="47">
        <v>44196</v>
      </c>
      <c r="U291" s="46" t="s">
        <v>3602</v>
      </c>
      <c r="V291" s="375" t="s">
        <v>3603</v>
      </c>
      <c r="W291" s="23">
        <v>1</v>
      </c>
      <c r="X291" s="47">
        <v>44500</v>
      </c>
      <c r="Y291" s="45" t="s">
        <v>3551</v>
      </c>
      <c r="Z291" s="62" t="s">
        <v>3604</v>
      </c>
      <c r="AA291" s="24">
        <v>1</v>
      </c>
      <c r="AB291" s="135" t="s">
        <v>907</v>
      </c>
      <c r="AC291" s="55"/>
      <c r="AD291" s="55"/>
      <c r="AE291" s="55"/>
      <c r="AH291" s="10">
        <v>1</v>
      </c>
    </row>
    <row r="292" spans="1:34" ht="160.5" customHeight="1" x14ac:dyDescent="0.25">
      <c r="A292" s="200" t="s">
        <v>3605</v>
      </c>
      <c r="B292" s="40" t="s">
        <v>75</v>
      </c>
      <c r="C292" s="43" t="s">
        <v>31</v>
      </c>
      <c r="D292" s="45"/>
      <c r="E292" s="55"/>
      <c r="F292" s="46" t="s">
        <v>3606</v>
      </c>
      <c r="G292" s="44">
        <v>43784</v>
      </c>
      <c r="H292" s="45" t="s">
        <v>77</v>
      </c>
      <c r="I292" s="45" t="s">
        <v>32</v>
      </c>
      <c r="J292" s="46" t="s">
        <v>3607</v>
      </c>
      <c r="K292" s="46" t="s">
        <v>3586</v>
      </c>
      <c r="L292" s="366" t="s">
        <v>3608</v>
      </c>
      <c r="M292" s="45" t="s">
        <v>33</v>
      </c>
      <c r="N292" s="45" t="s">
        <v>32</v>
      </c>
      <c r="O292" s="45" t="s">
        <v>2108</v>
      </c>
      <c r="P292" s="42"/>
      <c r="Q292" s="45" t="s">
        <v>3609</v>
      </c>
      <c r="R292" s="45">
        <v>1</v>
      </c>
      <c r="S292" s="47">
        <v>44013</v>
      </c>
      <c r="T292" s="47">
        <v>44196</v>
      </c>
      <c r="U292" s="46" t="s">
        <v>3610</v>
      </c>
      <c r="V292" s="375" t="s">
        <v>3611</v>
      </c>
      <c r="W292" s="23">
        <v>1</v>
      </c>
      <c r="X292" s="47">
        <v>44500</v>
      </c>
      <c r="Y292" s="45" t="s">
        <v>3551</v>
      </c>
      <c r="Z292" s="62" t="s">
        <v>3612</v>
      </c>
      <c r="AA292" s="24">
        <v>0</v>
      </c>
      <c r="AB292" s="205" t="s">
        <v>1948</v>
      </c>
      <c r="AC292" s="43" t="s">
        <v>2749</v>
      </c>
      <c r="AD292" s="55"/>
      <c r="AE292" s="55"/>
      <c r="AG292" s="10">
        <v>1</v>
      </c>
    </row>
    <row r="293" spans="1:34" ht="263.25" customHeight="1" x14ac:dyDescent="0.25">
      <c r="A293" s="200" t="s">
        <v>3613</v>
      </c>
      <c r="B293" s="40" t="s">
        <v>75</v>
      </c>
      <c r="C293" s="43" t="s">
        <v>31</v>
      </c>
      <c r="D293" s="45"/>
      <c r="E293" s="55"/>
      <c r="F293" s="46" t="s">
        <v>3606</v>
      </c>
      <c r="G293" s="44">
        <v>43784</v>
      </c>
      <c r="H293" s="45" t="s">
        <v>77</v>
      </c>
      <c r="I293" s="45" t="s">
        <v>32</v>
      </c>
      <c r="J293" s="46" t="s">
        <v>3614</v>
      </c>
      <c r="K293" s="46" t="s">
        <v>3586</v>
      </c>
      <c r="L293" s="366" t="s">
        <v>3615</v>
      </c>
      <c r="M293" s="45" t="s">
        <v>33</v>
      </c>
      <c r="N293" s="45" t="s">
        <v>32</v>
      </c>
      <c r="O293" s="45" t="s">
        <v>2108</v>
      </c>
      <c r="P293" s="42"/>
      <c r="Q293" s="45" t="s">
        <v>3616</v>
      </c>
      <c r="R293" s="45">
        <v>1</v>
      </c>
      <c r="S293" s="47">
        <v>44013</v>
      </c>
      <c r="T293" s="47">
        <v>44196</v>
      </c>
      <c r="U293" s="46" t="s">
        <v>3617</v>
      </c>
      <c r="V293" s="375" t="s">
        <v>3618</v>
      </c>
      <c r="W293" s="23">
        <v>1</v>
      </c>
      <c r="X293" s="47">
        <v>44500</v>
      </c>
      <c r="Y293" s="45" t="s">
        <v>3551</v>
      </c>
      <c r="Z293" s="376" t="s">
        <v>3619</v>
      </c>
      <c r="AA293" s="24">
        <v>1</v>
      </c>
      <c r="AB293" s="135" t="s">
        <v>907</v>
      </c>
      <c r="AC293" s="55"/>
      <c r="AD293" s="55"/>
      <c r="AE293" s="55"/>
      <c r="AH293" s="10">
        <v>1</v>
      </c>
    </row>
    <row r="294" spans="1:34" ht="197.25" customHeight="1" x14ac:dyDescent="0.25">
      <c r="A294" s="200" t="s">
        <v>3620</v>
      </c>
      <c r="B294" s="40" t="s">
        <v>75</v>
      </c>
      <c r="C294" s="43" t="s">
        <v>31</v>
      </c>
      <c r="D294" s="45"/>
      <c r="E294" s="55"/>
      <c r="F294" s="46" t="s">
        <v>3621</v>
      </c>
      <c r="G294" s="44">
        <v>43784</v>
      </c>
      <c r="H294" s="45" t="s">
        <v>77</v>
      </c>
      <c r="I294" s="45" t="s">
        <v>32</v>
      </c>
      <c r="J294" s="46" t="s">
        <v>3622</v>
      </c>
      <c r="K294" s="46" t="s">
        <v>3623</v>
      </c>
      <c r="L294" s="46" t="s">
        <v>3624</v>
      </c>
      <c r="M294" s="45" t="s">
        <v>33</v>
      </c>
      <c r="N294" s="45" t="s">
        <v>32</v>
      </c>
      <c r="O294" s="45" t="s">
        <v>2108</v>
      </c>
      <c r="P294" s="42"/>
      <c r="Q294" s="45" t="s">
        <v>3625</v>
      </c>
      <c r="R294" s="45">
        <v>1</v>
      </c>
      <c r="S294" s="47">
        <v>44013</v>
      </c>
      <c r="T294" s="47">
        <v>44196</v>
      </c>
      <c r="U294" s="46" t="s">
        <v>3626</v>
      </c>
      <c r="V294" s="375" t="s">
        <v>3627</v>
      </c>
      <c r="W294" s="23">
        <v>1</v>
      </c>
      <c r="X294" s="47">
        <v>44500</v>
      </c>
      <c r="Y294" s="45" t="s">
        <v>3551</v>
      </c>
      <c r="Z294" s="62" t="s">
        <v>3628</v>
      </c>
      <c r="AA294" s="24">
        <v>1</v>
      </c>
      <c r="AB294" s="205" t="s">
        <v>1948</v>
      </c>
      <c r="AC294" s="43" t="s">
        <v>2749</v>
      </c>
      <c r="AD294" s="55"/>
      <c r="AE294" s="55"/>
      <c r="AG294" s="10">
        <v>1</v>
      </c>
    </row>
    <row r="295" spans="1:34" ht="189" customHeight="1" x14ac:dyDescent="0.25">
      <c r="A295" s="200" t="s">
        <v>3629</v>
      </c>
      <c r="B295" s="40" t="s">
        <v>75</v>
      </c>
      <c r="C295" s="43" t="s">
        <v>31</v>
      </c>
      <c r="D295" s="45"/>
      <c r="E295" s="55"/>
      <c r="F295" s="46" t="s">
        <v>3630</v>
      </c>
      <c r="G295" s="44">
        <v>43784</v>
      </c>
      <c r="H295" s="45" t="s">
        <v>77</v>
      </c>
      <c r="I295" s="45" t="s">
        <v>32</v>
      </c>
      <c r="J295" s="46" t="s">
        <v>3631</v>
      </c>
      <c r="K295" s="46" t="s">
        <v>3632</v>
      </c>
      <c r="L295" s="46" t="s">
        <v>3633</v>
      </c>
      <c r="M295" s="45" t="s">
        <v>1153</v>
      </c>
      <c r="N295" s="45" t="s">
        <v>32</v>
      </c>
      <c r="O295" s="45" t="s">
        <v>2108</v>
      </c>
      <c r="P295" s="42"/>
      <c r="Q295" s="45" t="s">
        <v>3634</v>
      </c>
      <c r="R295" s="45">
        <v>1</v>
      </c>
      <c r="S295" s="47">
        <v>44013</v>
      </c>
      <c r="T295" s="47">
        <v>44196</v>
      </c>
      <c r="U295" s="46" t="s">
        <v>3635</v>
      </c>
      <c r="V295" s="375" t="s">
        <v>3636</v>
      </c>
      <c r="W295" s="23">
        <v>1</v>
      </c>
      <c r="X295" s="47">
        <v>44500</v>
      </c>
      <c r="Y295" s="45" t="s">
        <v>3551</v>
      </c>
      <c r="Z295" s="62" t="s">
        <v>3637</v>
      </c>
      <c r="AA295" s="24">
        <v>0</v>
      </c>
      <c r="AB295" s="205" t="s">
        <v>1948</v>
      </c>
      <c r="AC295" s="43" t="s">
        <v>2749</v>
      </c>
      <c r="AD295" s="55"/>
      <c r="AE295" s="55"/>
      <c r="AG295" s="10">
        <v>1</v>
      </c>
    </row>
    <row r="296" spans="1:34" s="138" customFormat="1" ht="102" customHeight="1" x14ac:dyDescent="0.25">
      <c r="A296" s="110" t="s">
        <v>3638</v>
      </c>
      <c r="B296" s="110"/>
      <c r="C296" s="173" t="s">
        <v>31</v>
      </c>
      <c r="D296" s="112"/>
      <c r="E296" s="137"/>
      <c r="F296" s="113" t="s">
        <v>76</v>
      </c>
      <c r="G296" s="171">
        <v>43784</v>
      </c>
      <c r="H296" s="112" t="s">
        <v>77</v>
      </c>
      <c r="I296" s="112" t="s">
        <v>32</v>
      </c>
      <c r="J296" s="113" t="s">
        <v>78</v>
      </c>
      <c r="K296" s="113" t="s">
        <v>79</v>
      </c>
      <c r="L296" s="223" t="s">
        <v>3639</v>
      </c>
      <c r="M296" s="112" t="s">
        <v>33</v>
      </c>
      <c r="N296" s="112" t="s">
        <v>32</v>
      </c>
      <c r="O296" s="112" t="s">
        <v>2108</v>
      </c>
      <c r="P296" s="123"/>
      <c r="Q296" s="112" t="s">
        <v>81</v>
      </c>
      <c r="R296" s="112">
        <v>1</v>
      </c>
      <c r="S296" s="172">
        <v>44013</v>
      </c>
      <c r="T296" s="172">
        <v>44196</v>
      </c>
      <c r="U296" s="113" t="s">
        <v>3640</v>
      </c>
      <c r="V296" s="118" t="s">
        <v>3641</v>
      </c>
      <c r="W296" s="248">
        <v>1</v>
      </c>
      <c r="X296" s="365">
        <v>44135</v>
      </c>
      <c r="Y296" s="123" t="s">
        <v>3551</v>
      </c>
      <c r="Z296" s="118" t="s">
        <v>3642</v>
      </c>
      <c r="AA296" s="195">
        <v>1</v>
      </c>
      <c r="AB296" s="165" t="s">
        <v>1145</v>
      </c>
    </row>
    <row r="297" spans="1:34" ht="234.75" customHeight="1" x14ac:dyDescent="0.25">
      <c r="A297" s="200" t="s">
        <v>74</v>
      </c>
      <c r="B297" s="40" t="s">
        <v>75</v>
      </c>
      <c r="C297" s="43" t="s">
        <v>31</v>
      </c>
      <c r="D297" s="45"/>
      <c r="E297" s="55"/>
      <c r="F297" s="46" t="s">
        <v>76</v>
      </c>
      <c r="G297" s="44">
        <v>43784</v>
      </c>
      <c r="H297" s="45" t="s">
        <v>77</v>
      </c>
      <c r="I297" s="45" t="s">
        <v>32</v>
      </c>
      <c r="J297" s="46" t="s">
        <v>78</v>
      </c>
      <c r="K297" s="46" t="s">
        <v>79</v>
      </c>
      <c r="L297" s="46" t="s">
        <v>80</v>
      </c>
      <c r="M297" s="45" t="s">
        <v>33</v>
      </c>
      <c r="N297" s="45" t="s">
        <v>32</v>
      </c>
      <c r="O297" s="45" t="s">
        <v>2108</v>
      </c>
      <c r="P297" s="42"/>
      <c r="Q297" s="45" t="s">
        <v>81</v>
      </c>
      <c r="R297" s="45">
        <v>1</v>
      </c>
      <c r="S297" s="47">
        <v>44013</v>
      </c>
      <c r="T297" s="47">
        <v>44196</v>
      </c>
      <c r="U297" s="46" t="s">
        <v>3643</v>
      </c>
      <c r="V297" s="377"/>
      <c r="W297" s="378"/>
      <c r="X297" s="47">
        <v>44500</v>
      </c>
      <c r="Y297" s="45" t="s">
        <v>3551</v>
      </c>
      <c r="Z297" s="62" t="s">
        <v>3644</v>
      </c>
      <c r="AA297" s="24">
        <v>0</v>
      </c>
      <c r="AB297" s="205" t="s">
        <v>1948</v>
      </c>
      <c r="AC297" s="43" t="s">
        <v>2749</v>
      </c>
      <c r="AD297" s="55"/>
      <c r="AE297" s="55"/>
      <c r="AG297" s="10">
        <v>1</v>
      </c>
    </row>
    <row r="298" spans="1:34" s="138" customFormat="1" ht="76.5" customHeight="1" x14ac:dyDescent="0.25">
      <c r="A298" s="110" t="s">
        <v>3645</v>
      </c>
      <c r="B298" s="110"/>
      <c r="C298" s="173" t="s">
        <v>31</v>
      </c>
      <c r="D298" s="112"/>
      <c r="E298" s="137"/>
      <c r="F298" s="113" t="s">
        <v>3646</v>
      </c>
      <c r="G298" s="171">
        <v>43784</v>
      </c>
      <c r="H298" s="112" t="s">
        <v>77</v>
      </c>
      <c r="I298" s="112" t="s">
        <v>32</v>
      </c>
      <c r="J298" s="113" t="s">
        <v>3647</v>
      </c>
      <c r="K298" s="113" t="s">
        <v>3586</v>
      </c>
      <c r="L298" s="223" t="s">
        <v>3648</v>
      </c>
      <c r="M298" s="112" t="s">
        <v>33</v>
      </c>
      <c r="N298" s="112" t="s">
        <v>32</v>
      </c>
      <c r="O298" s="112" t="s">
        <v>2108</v>
      </c>
      <c r="P298" s="123"/>
      <c r="Q298" s="112" t="s">
        <v>3649</v>
      </c>
      <c r="R298" s="112">
        <v>1</v>
      </c>
      <c r="S298" s="172">
        <v>44013</v>
      </c>
      <c r="T298" s="172">
        <v>44196</v>
      </c>
      <c r="U298" s="113" t="s">
        <v>3650</v>
      </c>
      <c r="V298" s="379">
        <v>0.5</v>
      </c>
      <c r="W298" s="113" t="s">
        <v>3651</v>
      </c>
      <c r="X298" s="365">
        <v>44135</v>
      </c>
      <c r="Y298" s="123" t="s">
        <v>3551</v>
      </c>
      <c r="Z298" s="118" t="s">
        <v>3652</v>
      </c>
      <c r="AA298" s="195">
        <v>1</v>
      </c>
      <c r="AB298" s="165" t="s">
        <v>1145</v>
      </c>
    </row>
    <row r="299" spans="1:34" ht="219.75" customHeight="1" x14ac:dyDescent="0.25">
      <c r="A299" s="200" t="s">
        <v>3653</v>
      </c>
      <c r="B299" s="40" t="s">
        <v>75</v>
      </c>
      <c r="C299" s="43" t="s">
        <v>31</v>
      </c>
      <c r="D299" s="45"/>
      <c r="E299" s="55"/>
      <c r="F299" s="46" t="s">
        <v>3646</v>
      </c>
      <c r="G299" s="44">
        <v>43784</v>
      </c>
      <c r="H299" s="45" t="s">
        <v>77</v>
      </c>
      <c r="I299" s="45" t="s">
        <v>32</v>
      </c>
      <c r="J299" s="46" t="s">
        <v>3647</v>
      </c>
      <c r="K299" s="46" t="s">
        <v>3586</v>
      </c>
      <c r="L299" s="46" t="s">
        <v>3654</v>
      </c>
      <c r="M299" s="45" t="s">
        <v>33</v>
      </c>
      <c r="N299" s="45" t="s">
        <v>32</v>
      </c>
      <c r="O299" s="45" t="s">
        <v>2108</v>
      </c>
      <c r="P299" s="42"/>
      <c r="Q299" s="45" t="s">
        <v>3655</v>
      </c>
      <c r="R299" s="45">
        <v>1</v>
      </c>
      <c r="S299" s="47">
        <v>44013</v>
      </c>
      <c r="T299" s="47">
        <v>44196</v>
      </c>
      <c r="U299" s="46" t="s">
        <v>3656</v>
      </c>
      <c r="V299" s="380" t="s">
        <v>3657</v>
      </c>
      <c r="W299" s="23">
        <v>1</v>
      </c>
      <c r="X299" s="47">
        <v>44500</v>
      </c>
      <c r="Y299" s="45" t="s">
        <v>3551</v>
      </c>
      <c r="Z299" s="62" t="s">
        <v>3658</v>
      </c>
      <c r="AA299" s="24">
        <v>0</v>
      </c>
      <c r="AB299" s="205" t="s">
        <v>1948</v>
      </c>
      <c r="AC299" s="43" t="s">
        <v>2749</v>
      </c>
      <c r="AD299" s="55"/>
      <c r="AE299" s="55"/>
      <c r="AG299" s="10">
        <v>1</v>
      </c>
    </row>
    <row r="300" spans="1:34" ht="193.5" customHeight="1" x14ac:dyDescent="0.25">
      <c r="A300" s="231" t="s">
        <v>3659</v>
      </c>
      <c r="B300" s="40" t="s">
        <v>75</v>
      </c>
      <c r="C300" s="334" t="s">
        <v>31</v>
      </c>
      <c r="D300" s="238"/>
      <c r="E300" s="234"/>
      <c r="F300" s="245" t="s">
        <v>3660</v>
      </c>
      <c r="G300" s="335">
        <v>43784</v>
      </c>
      <c r="H300" s="238" t="s">
        <v>77</v>
      </c>
      <c r="I300" s="238" t="s">
        <v>32</v>
      </c>
      <c r="J300" s="245" t="s">
        <v>3661</v>
      </c>
      <c r="K300" s="245" t="s">
        <v>185</v>
      </c>
      <c r="L300" s="245" t="s">
        <v>3662</v>
      </c>
      <c r="M300" s="238" t="s">
        <v>33</v>
      </c>
      <c r="N300" s="238" t="s">
        <v>32</v>
      </c>
      <c r="O300" s="238" t="s">
        <v>2108</v>
      </c>
      <c r="P300" s="239"/>
      <c r="Q300" s="238" t="s">
        <v>3663</v>
      </c>
      <c r="R300" s="238">
        <v>2</v>
      </c>
      <c r="S300" s="337">
        <v>44013</v>
      </c>
      <c r="T300" s="337">
        <v>44196</v>
      </c>
      <c r="U300" s="245" t="s">
        <v>3664</v>
      </c>
      <c r="V300" s="334" t="s">
        <v>3568</v>
      </c>
      <c r="W300" s="338">
        <v>1</v>
      </c>
      <c r="X300" s="370">
        <v>44347</v>
      </c>
      <c r="Y300" s="238" t="s">
        <v>3542</v>
      </c>
      <c r="Z300" s="371" t="s">
        <v>3665</v>
      </c>
      <c r="AA300" s="372">
        <v>1</v>
      </c>
      <c r="AB300" s="340" t="s">
        <v>907</v>
      </c>
      <c r="AC300" s="55"/>
      <c r="AD300" s="55"/>
      <c r="AE300" s="55"/>
    </row>
    <row r="301" spans="1:34" ht="264.75" customHeight="1" x14ac:dyDescent="0.25">
      <c r="A301" s="200" t="s">
        <v>3666</v>
      </c>
      <c r="B301" s="40" t="s">
        <v>75</v>
      </c>
      <c r="C301" s="43" t="s">
        <v>31</v>
      </c>
      <c r="D301" s="45"/>
      <c r="E301" s="55"/>
      <c r="F301" s="46" t="s">
        <v>3667</v>
      </c>
      <c r="G301" s="44">
        <v>43784</v>
      </c>
      <c r="H301" s="45" t="s">
        <v>77</v>
      </c>
      <c r="I301" s="45" t="s">
        <v>32</v>
      </c>
      <c r="J301" s="46" t="s">
        <v>3668</v>
      </c>
      <c r="K301" s="46" t="s">
        <v>3669</v>
      </c>
      <c r="L301" s="46" t="s">
        <v>3670</v>
      </c>
      <c r="M301" s="45" t="s">
        <v>33</v>
      </c>
      <c r="N301" s="45" t="s">
        <v>32</v>
      </c>
      <c r="O301" s="45" t="s">
        <v>2108</v>
      </c>
      <c r="P301" s="42"/>
      <c r="Q301" s="45" t="s">
        <v>3671</v>
      </c>
      <c r="R301" s="45">
        <v>1</v>
      </c>
      <c r="S301" s="47">
        <v>44013</v>
      </c>
      <c r="T301" s="47">
        <v>44196</v>
      </c>
      <c r="U301" s="46" t="s">
        <v>3672</v>
      </c>
      <c r="V301" s="380" t="s">
        <v>3673</v>
      </c>
      <c r="W301" s="23">
        <v>1</v>
      </c>
      <c r="X301" s="47">
        <v>44500</v>
      </c>
      <c r="Y301" s="45" t="s">
        <v>3551</v>
      </c>
      <c r="Z301" s="62" t="s">
        <v>3674</v>
      </c>
      <c r="AA301" s="24">
        <v>0.1</v>
      </c>
      <c r="AB301" s="205" t="s">
        <v>1948</v>
      </c>
      <c r="AC301" s="43" t="s">
        <v>2749</v>
      </c>
      <c r="AD301" s="55"/>
      <c r="AE301" s="55"/>
      <c r="AG301" s="10">
        <v>1</v>
      </c>
    </row>
    <row r="302" spans="1:34" ht="103.5" customHeight="1" x14ac:dyDescent="0.25">
      <c r="A302" s="110" t="s">
        <v>3675</v>
      </c>
      <c r="B302" s="110"/>
      <c r="C302" s="173" t="s">
        <v>31</v>
      </c>
      <c r="D302" s="112"/>
      <c r="E302" s="137"/>
      <c r="F302" s="113" t="s">
        <v>3676</v>
      </c>
      <c r="G302" s="171">
        <v>43784</v>
      </c>
      <c r="H302" s="112" t="s">
        <v>77</v>
      </c>
      <c r="I302" s="112" t="s">
        <v>32</v>
      </c>
      <c r="J302" s="113" t="s">
        <v>3677</v>
      </c>
      <c r="K302" s="113" t="s">
        <v>3586</v>
      </c>
      <c r="L302" s="113" t="s">
        <v>3678</v>
      </c>
      <c r="M302" s="112" t="s">
        <v>33</v>
      </c>
      <c r="N302" s="112" t="s">
        <v>32</v>
      </c>
      <c r="O302" s="112" t="s">
        <v>2108</v>
      </c>
      <c r="P302" s="123"/>
      <c r="Q302" s="112" t="s">
        <v>3679</v>
      </c>
      <c r="R302" s="112">
        <v>1</v>
      </c>
      <c r="S302" s="172">
        <v>44013</v>
      </c>
      <c r="T302" s="172">
        <v>44196</v>
      </c>
      <c r="U302" s="113" t="s">
        <v>3680</v>
      </c>
      <c r="V302" s="173" t="s">
        <v>3681</v>
      </c>
      <c r="W302" s="381">
        <v>1</v>
      </c>
      <c r="X302" s="365">
        <v>44196</v>
      </c>
      <c r="Y302" s="112" t="s">
        <v>3542</v>
      </c>
      <c r="Z302" s="216" t="s">
        <v>3682</v>
      </c>
      <c r="AA302" s="195">
        <v>1</v>
      </c>
      <c r="AB302" s="165" t="s">
        <v>1145</v>
      </c>
    </row>
    <row r="303" spans="1:34" s="124" customFormat="1" ht="127.5" customHeight="1" x14ac:dyDescent="0.25">
      <c r="A303" s="110" t="s">
        <v>3683</v>
      </c>
      <c r="B303" s="110"/>
      <c r="C303" s="125"/>
      <c r="D303" s="125" t="s">
        <v>41</v>
      </c>
      <c r="E303" s="137"/>
      <c r="F303" s="121" t="s">
        <v>1168</v>
      </c>
      <c r="G303" s="126">
        <v>42521</v>
      </c>
      <c r="H303" s="125" t="s">
        <v>1169</v>
      </c>
      <c r="I303" s="125" t="s">
        <v>1170</v>
      </c>
      <c r="J303" s="121" t="s">
        <v>1171</v>
      </c>
      <c r="K303" s="121" t="s">
        <v>1172</v>
      </c>
      <c r="L303" s="121" t="s">
        <v>3684</v>
      </c>
      <c r="M303" s="125" t="s">
        <v>33</v>
      </c>
      <c r="N303" s="125" t="s">
        <v>32</v>
      </c>
      <c r="O303" s="125"/>
      <c r="P303" s="123"/>
      <c r="Q303" s="125" t="s">
        <v>3685</v>
      </c>
      <c r="R303" s="125" t="s">
        <v>3686</v>
      </c>
      <c r="S303" s="133">
        <v>43831</v>
      </c>
      <c r="T303" s="133">
        <v>43861</v>
      </c>
      <c r="U303" s="121" t="s">
        <v>3687</v>
      </c>
      <c r="V303" s="173" t="s">
        <v>3688</v>
      </c>
      <c r="W303" s="248">
        <v>1</v>
      </c>
      <c r="X303" s="120">
        <v>44135</v>
      </c>
      <c r="Y303" s="123" t="s">
        <v>3193</v>
      </c>
      <c r="Z303" s="121" t="s">
        <v>3689</v>
      </c>
      <c r="AA303" s="122">
        <v>1</v>
      </c>
      <c r="AB303" s="125" t="s">
        <v>1145</v>
      </c>
    </row>
    <row r="304" spans="1:34" ht="100.5" customHeight="1" x14ac:dyDescent="0.25">
      <c r="A304" s="110" t="s">
        <v>3690</v>
      </c>
      <c r="B304" s="110"/>
      <c r="C304" s="123"/>
      <c r="D304" s="112" t="s">
        <v>83</v>
      </c>
      <c r="E304" s="137"/>
      <c r="F304" s="113" t="s">
        <v>3691</v>
      </c>
      <c r="G304" s="171">
        <v>43643</v>
      </c>
      <c r="H304" s="112" t="s">
        <v>77</v>
      </c>
      <c r="I304" s="112" t="s">
        <v>32</v>
      </c>
      <c r="J304" s="113" t="s">
        <v>3692</v>
      </c>
      <c r="K304" s="113" t="s">
        <v>3693</v>
      </c>
      <c r="L304" s="113" t="s">
        <v>3694</v>
      </c>
      <c r="M304" s="112" t="s">
        <v>33</v>
      </c>
      <c r="N304" s="112" t="s">
        <v>3695</v>
      </c>
      <c r="O304" s="112" t="s">
        <v>77</v>
      </c>
      <c r="P304" s="123"/>
      <c r="Q304" s="112" t="s">
        <v>3696</v>
      </c>
      <c r="R304" s="112">
        <v>1</v>
      </c>
      <c r="S304" s="172">
        <v>44013</v>
      </c>
      <c r="T304" s="172">
        <v>44196</v>
      </c>
      <c r="U304" s="113" t="s">
        <v>3697</v>
      </c>
      <c r="V304" s="173" t="s">
        <v>3698</v>
      </c>
      <c r="W304" s="382">
        <v>1</v>
      </c>
      <c r="X304" s="365">
        <v>44196</v>
      </c>
      <c r="Y304" s="112" t="s">
        <v>3542</v>
      </c>
      <c r="Z304" s="118" t="s">
        <v>3699</v>
      </c>
      <c r="AA304" s="195">
        <v>1</v>
      </c>
      <c r="AB304" s="135" t="s">
        <v>1145</v>
      </c>
    </row>
    <row r="305" spans="1:34" ht="216.75" customHeight="1" x14ac:dyDescent="0.25">
      <c r="A305" s="200" t="s">
        <v>3700</v>
      </c>
      <c r="B305" s="40" t="s">
        <v>75</v>
      </c>
      <c r="C305" s="42"/>
      <c r="D305" s="45" t="s">
        <v>83</v>
      </c>
      <c r="E305" s="55"/>
      <c r="F305" s="46" t="s">
        <v>3691</v>
      </c>
      <c r="G305" s="44">
        <v>43643</v>
      </c>
      <c r="H305" s="45" t="s">
        <v>77</v>
      </c>
      <c r="I305" s="45" t="s">
        <v>32</v>
      </c>
      <c r="J305" s="46" t="s">
        <v>3692</v>
      </c>
      <c r="K305" s="46" t="s">
        <v>3693</v>
      </c>
      <c r="L305" s="46" t="s">
        <v>3701</v>
      </c>
      <c r="M305" s="45" t="s">
        <v>33</v>
      </c>
      <c r="N305" s="45" t="s">
        <v>3695</v>
      </c>
      <c r="O305" s="45" t="s">
        <v>77</v>
      </c>
      <c r="P305" s="42"/>
      <c r="Q305" s="45" t="s">
        <v>3702</v>
      </c>
      <c r="R305" s="45">
        <v>1</v>
      </c>
      <c r="S305" s="47">
        <v>44013</v>
      </c>
      <c r="T305" s="47">
        <v>44196</v>
      </c>
      <c r="U305" s="46" t="s">
        <v>3703</v>
      </c>
      <c r="V305" s="380" t="s">
        <v>3704</v>
      </c>
      <c r="W305" s="23">
        <v>1</v>
      </c>
      <c r="X305" s="47">
        <v>44500</v>
      </c>
      <c r="Y305" s="45" t="s">
        <v>3551</v>
      </c>
      <c r="Z305" s="62" t="s">
        <v>3705</v>
      </c>
      <c r="AA305" s="24">
        <v>1</v>
      </c>
      <c r="AB305" s="135" t="s">
        <v>907</v>
      </c>
      <c r="AC305" s="55"/>
      <c r="AD305" s="55"/>
      <c r="AE305" s="55"/>
      <c r="AH305" s="10">
        <v>1</v>
      </c>
    </row>
    <row r="306" spans="1:34" ht="207.75" customHeight="1" x14ac:dyDescent="0.25">
      <c r="A306" s="200" t="s">
        <v>3706</v>
      </c>
      <c r="B306" s="40" t="s">
        <v>75</v>
      </c>
      <c r="C306" s="42"/>
      <c r="D306" s="45" t="s">
        <v>83</v>
      </c>
      <c r="E306" s="55"/>
      <c r="F306" s="46" t="s">
        <v>3691</v>
      </c>
      <c r="G306" s="44">
        <v>43643</v>
      </c>
      <c r="H306" s="45" t="s">
        <v>77</v>
      </c>
      <c r="I306" s="45" t="s">
        <v>32</v>
      </c>
      <c r="J306" s="46" t="s">
        <v>3707</v>
      </c>
      <c r="K306" s="46" t="s">
        <v>3693</v>
      </c>
      <c r="L306" s="46" t="s">
        <v>3708</v>
      </c>
      <c r="M306" s="45" t="s">
        <v>33</v>
      </c>
      <c r="N306" s="45" t="s">
        <v>3695</v>
      </c>
      <c r="O306" s="45" t="s">
        <v>77</v>
      </c>
      <c r="P306" s="42"/>
      <c r="Q306" s="45" t="s">
        <v>3702</v>
      </c>
      <c r="R306" s="45">
        <v>1</v>
      </c>
      <c r="S306" s="47">
        <v>44013</v>
      </c>
      <c r="T306" s="47">
        <v>44196</v>
      </c>
      <c r="U306" s="46" t="s">
        <v>3703</v>
      </c>
      <c r="V306" s="380" t="s">
        <v>3704</v>
      </c>
      <c r="W306" s="378">
        <v>1</v>
      </c>
      <c r="X306" s="47">
        <v>44500</v>
      </c>
      <c r="Y306" s="45" t="s">
        <v>3551</v>
      </c>
      <c r="Z306" s="62" t="s">
        <v>3709</v>
      </c>
      <c r="AA306" s="24">
        <v>1</v>
      </c>
      <c r="AB306" s="135" t="s">
        <v>907</v>
      </c>
      <c r="AC306" s="55"/>
      <c r="AD306" s="55"/>
      <c r="AE306" s="55"/>
      <c r="AH306" s="10">
        <v>1</v>
      </c>
    </row>
    <row r="307" spans="1:34" ht="51" customHeight="1" x14ac:dyDescent="0.25">
      <c r="A307" s="110" t="s">
        <v>3710</v>
      </c>
      <c r="B307" s="110"/>
      <c r="C307" s="123"/>
      <c r="D307" s="112" t="s">
        <v>83</v>
      </c>
      <c r="E307" s="137"/>
      <c r="F307" s="113" t="s">
        <v>3711</v>
      </c>
      <c r="G307" s="171">
        <v>43643</v>
      </c>
      <c r="H307" s="112" t="s">
        <v>77</v>
      </c>
      <c r="I307" s="112" t="s">
        <v>32</v>
      </c>
      <c r="J307" s="113" t="s">
        <v>3712</v>
      </c>
      <c r="K307" s="113" t="s">
        <v>3713</v>
      </c>
      <c r="L307" s="223" t="s">
        <v>3714</v>
      </c>
      <c r="M307" s="112" t="s">
        <v>33</v>
      </c>
      <c r="N307" s="112" t="s">
        <v>32</v>
      </c>
      <c r="O307" s="112" t="s">
        <v>3695</v>
      </c>
      <c r="P307" s="123"/>
      <c r="Q307" s="112" t="s">
        <v>3715</v>
      </c>
      <c r="R307" s="112">
        <v>1</v>
      </c>
      <c r="S307" s="172">
        <v>44013</v>
      </c>
      <c r="T307" s="172">
        <v>44196</v>
      </c>
      <c r="U307" s="113" t="s">
        <v>3716</v>
      </c>
      <c r="V307" s="173" t="s">
        <v>3717</v>
      </c>
      <c r="W307" s="382">
        <v>1</v>
      </c>
      <c r="X307" s="365">
        <v>44196</v>
      </c>
      <c r="Y307" s="112" t="s">
        <v>3542</v>
      </c>
      <c r="Z307" s="118" t="s">
        <v>3718</v>
      </c>
      <c r="AA307" s="195">
        <v>1</v>
      </c>
      <c r="AB307" s="165" t="s">
        <v>1145</v>
      </c>
    </row>
    <row r="308" spans="1:34" ht="244.5" customHeight="1" x14ac:dyDescent="0.25">
      <c r="A308" s="200" t="s">
        <v>3719</v>
      </c>
      <c r="B308" s="40" t="s">
        <v>75</v>
      </c>
      <c r="C308" s="42"/>
      <c r="D308" s="45" t="s">
        <v>83</v>
      </c>
      <c r="E308" s="55"/>
      <c r="F308" s="46" t="s">
        <v>3711</v>
      </c>
      <c r="G308" s="44">
        <v>43643</v>
      </c>
      <c r="H308" s="45" t="s">
        <v>77</v>
      </c>
      <c r="I308" s="45" t="s">
        <v>32</v>
      </c>
      <c r="J308" s="46" t="s">
        <v>3712</v>
      </c>
      <c r="K308" s="46" t="s">
        <v>3713</v>
      </c>
      <c r="L308" s="46" t="s">
        <v>3720</v>
      </c>
      <c r="M308" s="45" t="s">
        <v>33</v>
      </c>
      <c r="N308" s="45" t="s">
        <v>32</v>
      </c>
      <c r="O308" s="45" t="s">
        <v>87</v>
      </c>
      <c r="P308" s="42"/>
      <c r="Q308" s="45" t="s">
        <v>3721</v>
      </c>
      <c r="R308" s="45">
        <v>1</v>
      </c>
      <c r="S308" s="47">
        <v>44013</v>
      </c>
      <c r="T308" s="47">
        <v>44196</v>
      </c>
      <c r="U308" s="46" t="s">
        <v>3722</v>
      </c>
      <c r="V308" s="380" t="s">
        <v>3723</v>
      </c>
      <c r="W308" s="23">
        <v>1</v>
      </c>
      <c r="X308" s="47">
        <v>44500</v>
      </c>
      <c r="Y308" s="45" t="s">
        <v>3551</v>
      </c>
      <c r="Z308" s="62" t="s">
        <v>3724</v>
      </c>
      <c r="AA308" s="24">
        <v>0.1</v>
      </c>
      <c r="AB308" s="205" t="s">
        <v>1948</v>
      </c>
      <c r="AC308" s="43" t="s">
        <v>2749</v>
      </c>
      <c r="AD308" s="55"/>
      <c r="AE308" s="55"/>
      <c r="AG308" s="10">
        <v>1</v>
      </c>
    </row>
    <row r="309" spans="1:34" ht="209.25" customHeight="1" x14ac:dyDescent="0.25">
      <c r="A309" s="231" t="s">
        <v>3725</v>
      </c>
      <c r="B309" s="40" t="s">
        <v>75</v>
      </c>
      <c r="C309" s="239"/>
      <c r="D309" s="238" t="s">
        <v>83</v>
      </c>
      <c r="E309" s="234"/>
      <c r="F309" s="245" t="s">
        <v>3726</v>
      </c>
      <c r="G309" s="335">
        <v>43643</v>
      </c>
      <c r="H309" s="238" t="s">
        <v>77</v>
      </c>
      <c r="I309" s="238" t="s">
        <v>32</v>
      </c>
      <c r="J309" s="245" t="s">
        <v>3727</v>
      </c>
      <c r="K309" s="245" t="s">
        <v>3728</v>
      </c>
      <c r="L309" s="373" t="s">
        <v>3729</v>
      </c>
      <c r="M309" s="238" t="s">
        <v>33</v>
      </c>
      <c r="N309" s="238" t="s">
        <v>32</v>
      </c>
      <c r="O309" s="238" t="s">
        <v>3730</v>
      </c>
      <c r="P309" s="239"/>
      <c r="Q309" s="238" t="s">
        <v>3731</v>
      </c>
      <c r="R309" s="238">
        <v>1</v>
      </c>
      <c r="S309" s="337">
        <v>44013</v>
      </c>
      <c r="T309" s="337">
        <v>44196</v>
      </c>
      <c r="U309" s="245" t="s">
        <v>3732</v>
      </c>
      <c r="V309" s="334"/>
      <c r="W309" s="383"/>
      <c r="X309" s="370">
        <v>44347</v>
      </c>
      <c r="Y309" s="238" t="s">
        <v>3542</v>
      </c>
      <c r="Z309" s="371" t="s">
        <v>3733</v>
      </c>
      <c r="AA309" s="372">
        <v>1</v>
      </c>
      <c r="AB309" s="340" t="s">
        <v>907</v>
      </c>
      <c r="AC309" s="55"/>
      <c r="AD309" s="55"/>
      <c r="AE309" s="55"/>
    </row>
    <row r="310" spans="1:34" ht="219.75" customHeight="1" x14ac:dyDescent="0.25">
      <c r="A310" s="231" t="s">
        <v>3734</v>
      </c>
      <c r="B310" s="40" t="s">
        <v>75</v>
      </c>
      <c r="C310" s="239"/>
      <c r="D310" s="238" t="s">
        <v>83</v>
      </c>
      <c r="E310" s="234"/>
      <c r="F310" s="245" t="s">
        <v>3726</v>
      </c>
      <c r="G310" s="335">
        <v>43643</v>
      </c>
      <c r="H310" s="238" t="s">
        <v>77</v>
      </c>
      <c r="I310" s="238" t="s">
        <v>32</v>
      </c>
      <c r="J310" s="245" t="s">
        <v>3727</v>
      </c>
      <c r="K310" s="245" t="s">
        <v>3728</v>
      </c>
      <c r="L310" s="245" t="s">
        <v>3735</v>
      </c>
      <c r="M310" s="238" t="s">
        <v>33</v>
      </c>
      <c r="N310" s="238" t="s">
        <v>32</v>
      </c>
      <c r="O310" s="238" t="s">
        <v>3730</v>
      </c>
      <c r="P310" s="239"/>
      <c r="Q310" s="238" t="s">
        <v>3736</v>
      </c>
      <c r="R310" s="238" t="s">
        <v>3737</v>
      </c>
      <c r="S310" s="337">
        <v>44013</v>
      </c>
      <c r="T310" s="337">
        <v>44196</v>
      </c>
      <c r="U310" s="245" t="s">
        <v>3738</v>
      </c>
      <c r="V310" s="334"/>
      <c r="W310" s="383"/>
      <c r="X310" s="370">
        <v>44347</v>
      </c>
      <c r="Y310" s="238" t="s">
        <v>3542</v>
      </c>
      <c r="Z310" s="371" t="s">
        <v>3739</v>
      </c>
      <c r="AA310" s="372">
        <v>1</v>
      </c>
      <c r="AB310" s="340" t="s">
        <v>907</v>
      </c>
      <c r="AC310" s="55"/>
      <c r="AD310" s="55"/>
      <c r="AE310" s="55"/>
    </row>
    <row r="311" spans="1:34" ht="207" customHeight="1" x14ac:dyDescent="0.25">
      <c r="A311" s="200" t="s">
        <v>3740</v>
      </c>
      <c r="B311" s="40" t="s">
        <v>75</v>
      </c>
      <c r="C311" s="42"/>
      <c r="D311" s="45" t="s">
        <v>83</v>
      </c>
      <c r="E311" s="55"/>
      <c r="F311" s="46" t="s">
        <v>3741</v>
      </c>
      <c r="G311" s="44">
        <v>43643</v>
      </c>
      <c r="H311" s="45" t="s">
        <v>77</v>
      </c>
      <c r="I311" s="45" t="s">
        <v>32</v>
      </c>
      <c r="J311" s="46" t="s">
        <v>3742</v>
      </c>
      <c r="K311" s="46" t="s">
        <v>3743</v>
      </c>
      <c r="L311" s="46" t="s">
        <v>3744</v>
      </c>
      <c r="M311" s="45" t="s">
        <v>33</v>
      </c>
      <c r="N311" s="45" t="s">
        <v>32</v>
      </c>
      <c r="O311" s="45" t="s">
        <v>87</v>
      </c>
      <c r="P311" s="42"/>
      <c r="Q311" s="45" t="s">
        <v>3721</v>
      </c>
      <c r="R311" s="45">
        <v>1</v>
      </c>
      <c r="S311" s="47">
        <v>44013</v>
      </c>
      <c r="T311" s="47">
        <v>44196</v>
      </c>
      <c r="U311" s="46" t="s">
        <v>3745</v>
      </c>
      <c r="V311" s="380" t="s">
        <v>3746</v>
      </c>
      <c r="W311" s="24">
        <v>1</v>
      </c>
      <c r="X311" s="47">
        <v>44500</v>
      </c>
      <c r="Y311" s="45" t="s">
        <v>3551</v>
      </c>
      <c r="Z311" s="62" t="s">
        <v>3747</v>
      </c>
      <c r="AA311" s="24">
        <v>0</v>
      </c>
      <c r="AB311" s="205" t="s">
        <v>1948</v>
      </c>
      <c r="AC311" s="43" t="s">
        <v>2749</v>
      </c>
      <c r="AD311" s="55"/>
      <c r="AE311" s="55"/>
      <c r="AG311" s="10">
        <v>1</v>
      </c>
    </row>
    <row r="312" spans="1:34" ht="245.25" customHeight="1" x14ac:dyDescent="0.25">
      <c r="A312" s="200" t="s">
        <v>3748</v>
      </c>
      <c r="B312" s="40" t="s">
        <v>75</v>
      </c>
      <c r="C312" s="42"/>
      <c r="D312" s="45" t="s">
        <v>83</v>
      </c>
      <c r="E312" s="55"/>
      <c r="F312" s="46" t="s">
        <v>3749</v>
      </c>
      <c r="G312" s="44">
        <v>43643</v>
      </c>
      <c r="H312" s="45" t="s">
        <v>77</v>
      </c>
      <c r="I312" s="45" t="s">
        <v>32</v>
      </c>
      <c r="J312" s="46" t="s">
        <v>3750</v>
      </c>
      <c r="K312" s="46" t="s">
        <v>3751</v>
      </c>
      <c r="L312" s="46" t="s">
        <v>3752</v>
      </c>
      <c r="M312" s="45" t="s">
        <v>33</v>
      </c>
      <c r="N312" s="45" t="s">
        <v>32</v>
      </c>
      <c r="O312" s="45" t="s">
        <v>87</v>
      </c>
      <c r="P312" s="42"/>
      <c r="Q312" s="45" t="s">
        <v>3721</v>
      </c>
      <c r="R312" s="45">
        <v>1</v>
      </c>
      <c r="S312" s="47">
        <v>44013</v>
      </c>
      <c r="T312" s="47">
        <v>44196</v>
      </c>
      <c r="U312" s="46" t="s">
        <v>3753</v>
      </c>
      <c r="V312" s="380" t="s">
        <v>3754</v>
      </c>
      <c r="W312" s="384">
        <v>1</v>
      </c>
      <c r="X312" s="47">
        <v>44500</v>
      </c>
      <c r="Y312" s="45" t="s">
        <v>3551</v>
      </c>
      <c r="Z312" s="62" t="s">
        <v>3755</v>
      </c>
      <c r="AA312" s="24">
        <v>0</v>
      </c>
      <c r="AB312" s="205" t="s">
        <v>1948</v>
      </c>
      <c r="AC312" s="43" t="s">
        <v>2749</v>
      </c>
      <c r="AD312" s="55"/>
      <c r="AE312" s="55"/>
      <c r="AG312" s="10">
        <v>1</v>
      </c>
    </row>
    <row r="313" spans="1:34" ht="193.5" customHeight="1" x14ac:dyDescent="0.25">
      <c r="A313" s="200" t="s">
        <v>82</v>
      </c>
      <c r="B313" s="40" t="s">
        <v>75</v>
      </c>
      <c r="C313" s="42"/>
      <c r="D313" s="45" t="s">
        <v>83</v>
      </c>
      <c r="E313" s="55"/>
      <c r="F313" s="46" t="s">
        <v>84</v>
      </c>
      <c r="G313" s="44">
        <v>43643</v>
      </c>
      <c r="H313" s="45" t="s">
        <v>77</v>
      </c>
      <c r="I313" s="45" t="s">
        <v>32</v>
      </c>
      <c r="J313" s="46" t="s">
        <v>85</v>
      </c>
      <c r="K313" s="46" t="s">
        <v>86</v>
      </c>
      <c r="L313" s="46" t="s">
        <v>3756</v>
      </c>
      <c r="M313" s="45" t="s">
        <v>33</v>
      </c>
      <c r="N313" s="45" t="s">
        <v>32</v>
      </c>
      <c r="O313" s="45" t="s">
        <v>87</v>
      </c>
      <c r="P313" s="42"/>
      <c r="Q313" s="45" t="s">
        <v>88</v>
      </c>
      <c r="R313" s="45">
        <v>1</v>
      </c>
      <c r="S313" s="47">
        <v>44013</v>
      </c>
      <c r="T313" s="47">
        <v>44196</v>
      </c>
      <c r="U313" s="46" t="s">
        <v>3757</v>
      </c>
      <c r="V313" s="377" t="s">
        <v>3279</v>
      </c>
      <c r="W313" s="23">
        <v>0</v>
      </c>
      <c r="X313" s="47">
        <v>44500</v>
      </c>
      <c r="Y313" s="45" t="s">
        <v>3551</v>
      </c>
      <c r="Z313" s="62" t="s">
        <v>3758</v>
      </c>
      <c r="AA313" s="24">
        <v>0</v>
      </c>
      <c r="AB313" s="205" t="s">
        <v>1948</v>
      </c>
      <c r="AC313" s="43" t="s">
        <v>2749</v>
      </c>
      <c r="AD313" s="55"/>
      <c r="AE313" s="55"/>
      <c r="AG313" s="10">
        <v>1</v>
      </c>
    </row>
    <row r="314" spans="1:34" ht="160.5" customHeight="1" x14ac:dyDescent="0.25">
      <c r="A314" s="200" t="s">
        <v>89</v>
      </c>
      <c r="B314" s="40" t="s">
        <v>75</v>
      </c>
      <c r="C314" s="42"/>
      <c r="D314" s="45" t="s">
        <v>83</v>
      </c>
      <c r="E314" s="55"/>
      <c r="F314" s="46" t="s">
        <v>84</v>
      </c>
      <c r="G314" s="44">
        <v>43643</v>
      </c>
      <c r="H314" s="45" t="s">
        <v>77</v>
      </c>
      <c r="I314" s="45" t="s">
        <v>32</v>
      </c>
      <c r="J314" s="46" t="s">
        <v>90</v>
      </c>
      <c r="K314" s="46" t="s">
        <v>86</v>
      </c>
      <c r="L314" s="46" t="s">
        <v>91</v>
      </c>
      <c r="M314" s="45" t="s">
        <v>33</v>
      </c>
      <c r="N314" s="45" t="s">
        <v>77</v>
      </c>
      <c r="O314" s="45" t="s">
        <v>87</v>
      </c>
      <c r="P314" s="42"/>
      <c r="Q314" s="45" t="s">
        <v>92</v>
      </c>
      <c r="R314" s="45">
        <v>1</v>
      </c>
      <c r="S314" s="47">
        <v>44013</v>
      </c>
      <c r="T314" s="47">
        <v>44196</v>
      </c>
      <c r="U314" s="46" t="s">
        <v>3759</v>
      </c>
      <c r="V314" s="377" t="s">
        <v>3279</v>
      </c>
      <c r="W314" s="23">
        <v>0</v>
      </c>
      <c r="X314" s="47">
        <v>44500</v>
      </c>
      <c r="Y314" s="45" t="s">
        <v>3551</v>
      </c>
      <c r="Z314" s="62" t="s">
        <v>3760</v>
      </c>
      <c r="AA314" s="24">
        <v>0</v>
      </c>
      <c r="AB314" s="205" t="s">
        <v>1948</v>
      </c>
      <c r="AC314" s="43" t="s">
        <v>2749</v>
      </c>
      <c r="AD314" s="55"/>
      <c r="AE314" s="55"/>
      <c r="AG314" s="10">
        <v>1</v>
      </c>
    </row>
    <row r="315" spans="1:34" ht="168.75" customHeight="1" x14ac:dyDescent="0.25">
      <c r="A315" s="110" t="s">
        <v>3761</v>
      </c>
      <c r="B315" s="110"/>
      <c r="C315" s="123"/>
      <c r="D315" s="112" t="s">
        <v>83</v>
      </c>
      <c r="E315" s="137"/>
      <c r="F315" s="113" t="s">
        <v>84</v>
      </c>
      <c r="G315" s="171">
        <v>43643</v>
      </c>
      <c r="H315" s="112" t="s">
        <v>77</v>
      </c>
      <c r="I315" s="112" t="s">
        <v>32</v>
      </c>
      <c r="J315" s="113" t="s">
        <v>3762</v>
      </c>
      <c r="K315" s="113" t="s">
        <v>3763</v>
      </c>
      <c r="L315" s="113" t="s">
        <v>3764</v>
      </c>
      <c r="M315" s="112" t="s">
        <v>33</v>
      </c>
      <c r="N315" s="112" t="s">
        <v>32</v>
      </c>
      <c r="O315" s="112" t="s">
        <v>77</v>
      </c>
      <c r="P315" s="123"/>
      <c r="Q315" s="112" t="s">
        <v>3558</v>
      </c>
      <c r="R315" s="112">
        <v>1</v>
      </c>
      <c r="S315" s="172">
        <v>44013</v>
      </c>
      <c r="T315" s="172">
        <v>44196</v>
      </c>
      <c r="U315" s="113" t="s">
        <v>3765</v>
      </c>
      <c r="V315" s="173" t="s">
        <v>3560</v>
      </c>
      <c r="W315" s="381">
        <v>1</v>
      </c>
      <c r="X315" s="365">
        <v>44196</v>
      </c>
      <c r="Y315" s="112" t="s">
        <v>3542</v>
      </c>
      <c r="Z315" s="118" t="s">
        <v>3766</v>
      </c>
      <c r="AA315" s="248">
        <v>1</v>
      </c>
      <c r="AB315" s="165" t="s">
        <v>1145</v>
      </c>
    </row>
    <row r="316" spans="1:34" s="138" customFormat="1" ht="102" customHeight="1" x14ac:dyDescent="0.25">
      <c r="A316" s="110" t="s">
        <v>3767</v>
      </c>
      <c r="B316" s="110"/>
      <c r="C316" s="173" t="s">
        <v>31</v>
      </c>
      <c r="D316" s="112"/>
      <c r="E316" s="137"/>
      <c r="F316" s="113" t="s">
        <v>3768</v>
      </c>
      <c r="G316" s="171">
        <v>44012</v>
      </c>
      <c r="H316" s="112" t="s">
        <v>3769</v>
      </c>
      <c r="I316" s="112" t="s">
        <v>32</v>
      </c>
      <c r="J316" s="113" t="s">
        <v>3770</v>
      </c>
      <c r="K316" s="113" t="s">
        <v>3771</v>
      </c>
      <c r="L316" s="113" t="s">
        <v>3772</v>
      </c>
      <c r="M316" s="112" t="s">
        <v>33</v>
      </c>
      <c r="N316" s="112" t="s">
        <v>32</v>
      </c>
      <c r="O316" s="112"/>
      <c r="P316" s="123"/>
      <c r="Q316" s="112" t="s">
        <v>3773</v>
      </c>
      <c r="R316" s="142" t="s">
        <v>3774</v>
      </c>
      <c r="S316" s="172">
        <v>44058</v>
      </c>
      <c r="T316" s="172">
        <v>44134</v>
      </c>
      <c r="U316" s="173" t="s">
        <v>3775</v>
      </c>
      <c r="V316" s="173" t="s">
        <v>3776</v>
      </c>
      <c r="W316" s="248">
        <v>1</v>
      </c>
      <c r="X316" s="120">
        <v>44135</v>
      </c>
      <c r="Y316" s="125" t="s">
        <v>1569</v>
      </c>
      <c r="Z316" s="173" t="s">
        <v>3777</v>
      </c>
      <c r="AA316" s="248">
        <v>1</v>
      </c>
      <c r="AB316" s="123" t="s">
        <v>1145</v>
      </c>
    </row>
    <row r="317" spans="1:34" ht="226.5" customHeight="1" x14ac:dyDescent="0.25">
      <c r="A317" s="231" t="s">
        <v>3778</v>
      </c>
      <c r="B317" s="40" t="s">
        <v>100</v>
      </c>
      <c r="C317" s="815" t="s">
        <v>31</v>
      </c>
      <c r="D317" s="815"/>
      <c r="E317" s="817"/>
      <c r="F317" s="821" t="s">
        <v>3779</v>
      </c>
      <c r="G317" s="819">
        <v>44012</v>
      </c>
      <c r="H317" s="385" t="s">
        <v>3769</v>
      </c>
      <c r="I317" s="815" t="s">
        <v>32</v>
      </c>
      <c r="J317" s="815" t="s">
        <v>3780</v>
      </c>
      <c r="K317" s="815" t="s">
        <v>3781</v>
      </c>
      <c r="L317" s="245" t="s">
        <v>3782</v>
      </c>
      <c r="M317" s="815" t="s">
        <v>33</v>
      </c>
      <c r="N317" s="815" t="s">
        <v>32</v>
      </c>
      <c r="O317" s="815"/>
      <c r="P317" s="817"/>
      <c r="Q317" s="238" t="s">
        <v>3783</v>
      </c>
      <c r="R317" s="238" t="s">
        <v>3784</v>
      </c>
      <c r="S317" s="337">
        <v>44058</v>
      </c>
      <c r="T317" s="337">
        <v>44196</v>
      </c>
      <c r="U317" s="336" t="s">
        <v>3785</v>
      </c>
      <c r="V317" s="336" t="s">
        <v>3786</v>
      </c>
      <c r="W317" s="243">
        <v>0.5</v>
      </c>
      <c r="X317" s="244">
        <v>44347</v>
      </c>
      <c r="Y317" s="239" t="s">
        <v>1143</v>
      </c>
      <c r="Z317" s="245" t="s">
        <v>3787</v>
      </c>
      <c r="AA317" s="338">
        <v>1</v>
      </c>
      <c r="AB317" s="239" t="s">
        <v>907</v>
      </c>
      <c r="AC317" s="55"/>
      <c r="AD317" s="55"/>
      <c r="AE317" s="55"/>
    </row>
    <row r="318" spans="1:34" ht="99" customHeight="1" x14ac:dyDescent="0.25">
      <c r="A318" s="231" t="s">
        <v>3788</v>
      </c>
      <c r="B318" s="40" t="s">
        <v>100</v>
      </c>
      <c r="C318" s="816"/>
      <c r="D318" s="816"/>
      <c r="E318" s="818"/>
      <c r="F318" s="822"/>
      <c r="G318" s="820"/>
      <c r="H318" s="385" t="s">
        <v>3769</v>
      </c>
      <c r="I318" s="816"/>
      <c r="J318" s="816"/>
      <c r="K318" s="816"/>
      <c r="L318" s="245" t="s">
        <v>3789</v>
      </c>
      <c r="M318" s="816"/>
      <c r="N318" s="816"/>
      <c r="O318" s="816"/>
      <c r="P318" s="818"/>
      <c r="Q318" s="238" t="s">
        <v>3790</v>
      </c>
      <c r="R318" s="238" t="s">
        <v>3791</v>
      </c>
      <c r="S318" s="337">
        <v>44242</v>
      </c>
      <c r="T318" s="337">
        <v>44301</v>
      </c>
      <c r="U318" s="245" t="s">
        <v>3792</v>
      </c>
      <c r="V318" s="234" t="s">
        <v>141</v>
      </c>
      <c r="W318" s="338">
        <v>0</v>
      </c>
      <c r="X318" s="244">
        <v>44347</v>
      </c>
      <c r="Y318" s="239" t="s">
        <v>1143</v>
      </c>
      <c r="Z318" s="334" t="s">
        <v>3793</v>
      </c>
      <c r="AA318" s="338">
        <v>1</v>
      </c>
      <c r="AB318" s="239" t="s">
        <v>907</v>
      </c>
      <c r="AC318" s="55"/>
      <c r="AD318" s="55"/>
      <c r="AE318" s="55"/>
    </row>
    <row r="319" spans="1:34" ht="221.25" customHeight="1" x14ac:dyDescent="0.25">
      <c r="A319" s="231" t="s">
        <v>3794</v>
      </c>
      <c r="B319" s="40" t="s">
        <v>100</v>
      </c>
      <c r="C319" s="815" t="s">
        <v>31</v>
      </c>
      <c r="D319" s="815"/>
      <c r="E319" s="817"/>
      <c r="F319" s="821" t="s">
        <v>3795</v>
      </c>
      <c r="G319" s="819">
        <v>44012</v>
      </c>
      <c r="H319" s="385" t="s">
        <v>3769</v>
      </c>
      <c r="I319" s="815" t="s">
        <v>32</v>
      </c>
      <c r="J319" s="815" t="s">
        <v>3780</v>
      </c>
      <c r="K319" s="815" t="s">
        <v>3781</v>
      </c>
      <c r="L319" s="245" t="s">
        <v>3782</v>
      </c>
      <c r="M319" s="815" t="s">
        <v>33</v>
      </c>
      <c r="N319" s="815" t="s">
        <v>32</v>
      </c>
      <c r="O319" s="815"/>
      <c r="P319" s="817"/>
      <c r="Q319" s="238" t="s">
        <v>3783</v>
      </c>
      <c r="R319" s="238" t="s">
        <v>3796</v>
      </c>
      <c r="S319" s="337">
        <v>44058</v>
      </c>
      <c r="T319" s="337">
        <v>44196</v>
      </c>
      <c r="U319" s="336" t="s">
        <v>3785</v>
      </c>
      <c r="V319" s="336" t="s">
        <v>3786</v>
      </c>
      <c r="W319" s="243">
        <v>0.5</v>
      </c>
      <c r="X319" s="244">
        <v>44347</v>
      </c>
      <c r="Y319" s="239" t="s">
        <v>1143</v>
      </c>
      <c r="Z319" s="245" t="s">
        <v>3797</v>
      </c>
      <c r="AA319" s="338">
        <v>1</v>
      </c>
      <c r="AB319" s="239" t="s">
        <v>907</v>
      </c>
      <c r="AC319" s="55"/>
      <c r="AD319" s="55"/>
      <c r="AE319" s="55"/>
    </row>
    <row r="320" spans="1:34" ht="94.5" customHeight="1" x14ac:dyDescent="0.25">
      <c r="A320" s="231" t="s">
        <v>3798</v>
      </c>
      <c r="B320" s="40" t="s">
        <v>100</v>
      </c>
      <c r="C320" s="816"/>
      <c r="D320" s="816"/>
      <c r="E320" s="818"/>
      <c r="F320" s="822"/>
      <c r="G320" s="820"/>
      <c r="H320" s="385" t="s">
        <v>3769</v>
      </c>
      <c r="I320" s="816"/>
      <c r="J320" s="816"/>
      <c r="K320" s="816"/>
      <c r="L320" s="245" t="s">
        <v>3789</v>
      </c>
      <c r="M320" s="816"/>
      <c r="N320" s="816"/>
      <c r="O320" s="816"/>
      <c r="P320" s="818"/>
      <c r="Q320" s="238" t="s">
        <v>3790</v>
      </c>
      <c r="R320" s="238" t="s">
        <v>3799</v>
      </c>
      <c r="S320" s="337">
        <v>44242</v>
      </c>
      <c r="T320" s="337">
        <v>44301</v>
      </c>
      <c r="U320" s="245" t="s">
        <v>3800</v>
      </c>
      <c r="V320" s="234" t="s">
        <v>141</v>
      </c>
      <c r="W320" s="338">
        <v>0</v>
      </c>
      <c r="X320" s="244">
        <v>44347</v>
      </c>
      <c r="Y320" s="239" t="s">
        <v>1143</v>
      </c>
      <c r="Z320" s="334" t="s">
        <v>3801</v>
      </c>
      <c r="AA320" s="338">
        <v>1</v>
      </c>
      <c r="AB320" s="239" t="s">
        <v>907</v>
      </c>
      <c r="AC320" s="55"/>
      <c r="AD320" s="55"/>
      <c r="AE320" s="55"/>
    </row>
    <row r="321" spans="1:34" ht="216" customHeight="1" x14ac:dyDescent="0.25">
      <c r="A321" s="231" t="s">
        <v>3802</v>
      </c>
      <c r="B321" s="40" t="s">
        <v>100</v>
      </c>
      <c r="C321" s="815" t="s">
        <v>31</v>
      </c>
      <c r="D321" s="815"/>
      <c r="E321" s="817"/>
      <c r="F321" s="821" t="s">
        <v>3803</v>
      </c>
      <c r="G321" s="819">
        <v>44012</v>
      </c>
      <c r="H321" s="385" t="s">
        <v>3769</v>
      </c>
      <c r="I321" s="815" t="s">
        <v>32</v>
      </c>
      <c r="J321" s="815" t="s">
        <v>3804</v>
      </c>
      <c r="K321" s="815" t="s">
        <v>3781</v>
      </c>
      <c r="L321" s="815" t="s">
        <v>3782</v>
      </c>
      <c r="M321" s="815" t="s">
        <v>33</v>
      </c>
      <c r="N321" s="815" t="s">
        <v>32</v>
      </c>
      <c r="O321" s="815"/>
      <c r="P321" s="817"/>
      <c r="Q321" s="238" t="s">
        <v>3783</v>
      </c>
      <c r="R321" s="238" t="s">
        <v>3796</v>
      </c>
      <c r="S321" s="337">
        <v>44058</v>
      </c>
      <c r="T321" s="337">
        <v>44196</v>
      </c>
      <c r="U321" s="336" t="s">
        <v>3785</v>
      </c>
      <c r="V321" s="336" t="s">
        <v>3786</v>
      </c>
      <c r="W321" s="243">
        <v>0.5</v>
      </c>
      <c r="X321" s="244">
        <v>44347</v>
      </c>
      <c r="Y321" s="239" t="s">
        <v>1143</v>
      </c>
      <c r="Z321" s="245" t="s">
        <v>3805</v>
      </c>
      <c r="AA321" s="338">
        <v>1</v>
      </c>
      <c r="AB321" s="239" t="s">
        <v>907</v>
      </c>
      <c r="AC321" s="55"/>
      <c r="AD321" s="55"/>
      <c r="AE321" s="55"/>
    </row>
    <row r="322" spans="1:34" ht="123.75" customHeight="1" x14ac:dyDescent="0.25">
      <c r="A322" s="231" t="s">
        <v>3806</v>
      </c>
      <c r="B322" s="40" t="s">
        <v>100</v>
      </c>
      <c r="C322" s="816"/>
      <c r="D322" s="816"/>
      <c r="E322" s="818"/>
      <c r="F322" s="822"/>
      <c r="G322" s="820"/>
      <c r="H322" s="385" t="s">
        <v>3769</v>
      </c>
      <c r="I322" s="816"/>
      <c r="J322" s="816"/>
      <c r="K322" s="816"/>
      <c r="L322" s="816"/>
      <c r="M322" s="816"/>
      <c r="N322" s="816"/>
      <c r="O322" s="816"/>
      <c r="P322" s="818"/>
      <c r="Q322" s="238" t="s">
        <v>3790</v>
      </c>
      <c r="R322" s="238" t="s">
        <v>3791</v>
      </c>
      <c r="S322" s="337">
        <v>44242</v>
      </c>
      <c r="T322" s="337">
        <v>44301</v>
      </c>
      <c r="U322" s="245" t="s">
        <v>3792</v>
      </c>
      <c r="V322" s="234" t="s">
        <v>141</v>
      </c>
      <c r="W322" s="338">
        <v>0</v>
      </c>
      <c r="X322" s="244">
        <v>44347</v>
      </c>
      <c r="Y322" s="239" t="s">
        <v>1143</v>
      </c>
      <c r="Z322" s="334" t="s">
        <v>3801</v>
      </c>
      <c r="AA322" s="338">
        <v>1</v>
      </c>
      <c r="AB322" s="239" t="s">
        <v>907</v>
      </c>
      <c r="AC322" s="55"/>
      <c r="AD322" s="55"/>
      <c r="AE322" s="55"/>
    </row>
    <row r="323" spans="1:34" ht="225" customHeight="1" x14ac:dyDescent="0.25">
      <c r="A323" s="231" t="s">
        <v>3807</v>
      </c>
      <c r="B323" s="40" t="s">
        <v>100</v>
      </c>
      <c r="C323" s="815" t="s">
        <v>31</v>
      </c>
      <c r="D323" s="815"/>
      <c r="E323" s="817"/>
      <c r="F323" s="821" t="s">
        <v>3808</v>
      </c>
      <c r="G323" s="819">
        <v>44012</v>
      </c>
      <c r="H323" s="385" t="s">
        <v>3769</v>
      </c>
      <c r="I323" s="819" t="s">
        <v>32</v>
      </c>
      <c r="J323" s="819" t="s">
        <v>3809</v>
      </c>
      <c r="K323" s="819" t="s">
        <v>3781</v>
      </c>
      <c r="L323" s="819" t="s">
        <v>3782</v>
      </c>
      <c r="M323" s="815" t="s">
        <v>33</v>
      </c>
      <c r="N323" s="815" t="s">
        <v>32</v>
      </c>
      <c r="O323" s="815"/>
      <c r="P323" s="817"/>
      <c r="Q323" s="238" t="s">
        <v>3783</v>
      </c>
      <c r="R323" s="238" t="s">
        <v>3796</v>
      </c>
      <c r="S323" s="337">
        <v>44058</v>
      </c>
      <c r="T323" s="337">
        <v>44196</v>
      </c>
      <c r="U323" s="336" t="s">
        <v>3785</v>
      </c>
      <c r="V323" s="336" t="s">
        <v>3786</v>
      </c>
      <c r="W323" s="243">
        <v>0.5</v>
      </c>
      <c r="X323" s="244">
        <v>44347</v>
      </c>
      <c r="Y323" s="239" t="s">
        <v>1143</v>
      </c>
      <c r="Z323" s="245" t="s">
        <v>3810</v>
      </c>
      <c r="AA323" s="338">
        <v>1</v>
      </c>
      <c r="AB323" s="239" t="s">
        <v>907</v>
      </c>
      <c r="AC323" s="55"/>
      <c r="AD323" s="55"/>
      <c r="AE323" s="55"/>
    </row>
    <row r="324" spans="1:34" ht="91.5" customHeight="1" x14ac:dyDescent="0.25">
      <c r="A324" s="231" t="s">
        <v>3811</v>
      </c>
      <c r="B324" s="40" t="s">
        <v>100</v>
      </c>
      <c r="C324" s="816"/>
      <c r="D324" s="816"/>
      <c r="E324" s="818"/>
      <c r="F324" s="822"/>
      <c r="G324" s="820"/>
      <c r="H324" s="385" t="s">
        <v>3769</v>
      </c>
      <c r="I324" s="820"/>
      <c r="J324" s="820"/>
      <c r="K324" s="820"/>
      <c r="L324" s="820"/>
      <c r="M324" s="816"/>
      <c r="N324" s="816"/>
      <c r="O324" s="816"/>
      <c r="P324" s="818"/>
      <c r="Q324" s="238" t="s">
        <v>3790</v>
      </c>
      <c r="R324" s="238" t="s">
        <v>3791</v>
      </c>
      <c r="S324" s="337">
        <v>44242</v>
      </c>
      <c r="T324" s="337">
        <v>44301</v>
      </c>
      <c r="U324" s="245" t="s">
        <v>3812</v>
      </c>
      <c r="V324" s="234" t="s">
        <v>141</v>
      </c>
      <c r="W324" s="338">
        <v>0</v>
      </c>
      <c r="X324" s="244">
        <v>44347</v>
      </c>
      <c r="Y324" s="239" t="s">
        <v>1143</v>
      </c>
      <c r="Z324" s="334" t="s">
        <v>3801</v>
      </c>
      <c r="AA324" s="338">
        <v>1</v>
      </c>
      <c r="AB324" s="239" t="s">
        <v>907</v>
      </c>
      <c r="AC324" s="55"/>
      <c r="AD324" s="55"/>
      <c r="AE324" s="55"/>
    </row>
    <row r="325" spans="1:34" ht="147" customHeight="1" x14ac:dyDescent="0.25">
      <c r="A325" s="110" t="s">
        <v>3813</v>
      </c>
      <c r="B325" s="331"/>
      <c r="C325" s="386" t="s">
        <v>31</v>
      </c>
      <c r="D325" s="812"/>
      <c r="E325" s="806"/>
      <c r="F325" s="827" t="s">
        <v>3814</v>
      </c>
      <c r="G325" s="829">
        <v>44012</v>
      </c>
      <c r="H325" s="325" t="s">
        <v>3769</v>
      </c>
      <c r="I325" s="812" t="s">
        <v>32</v>
      </c>
      <c r="J325" s="812" t="s">
        <v>3815</v>
      </c>
      <c r="K325" s="812" t="s">
        <v>3816</v>
      </c>
      <c r="L325" s="812" t="s">
        <v>3817</v>
      </c>
      <c r="M325" s="812" t="s">
        <v>33</v>
      </c>
      <c r="N325" s="812" t="s">
        <v>32</v>
      </c>
      <c r="O325" s="824"/>
      <c r="P325" s="806"/>
      <c r="Q325" s="112" t="s">
        <v>3818</v>
      </c>
      <c r="R325" s="112" t="s">
        <v>3819</v>
      </c>
      <c r="S325" s="172">
        <v>44058</v>
      </c>
      <c r="T325" s="172">
        <v>44196</v>
      </c>
      <c r="U325" s="166" t="s">
        <v>3820</v>
      </c>
      <c r="V325" s="166" t="s">
        <v>3821</v>
      </c>
      <c r="W325" s="285">
        <v>1</v>
      </c>
      <c r="X325" s="387">
        <v>44196</v>
      </c>
      <c r="Y325" s="388" t="s">
        <v>1143</v>
      </c>
      <c r="Z325" s="166" t="s">
        <v>3822</v>
      </c>
      <c r="AA325" s="285">
        <v>1</v>
      </c>
      <c r="AB325" s="388" t="s">
        <v>1145</v>
      </c>
    </row>
    <row r="326" spans="1:34" ht="222.75" customHeight="1" x14ac:dyDescent="0.25">
      <c r="A326" s="200" t="s">
        <v>3823</v>
      </c>
      <c r="B326" s="40" t="s">
        <v>100</v>
      </c>
      <c r="C326" s="207"/>
      <c r="D326" s="823"/>
      <c r="E326" s="826"/>
      <c r="F326" s="828"/>
      <c r="G326" s="830"/>
      <c r="H326" s="45" t="s">
        <v>3769</v>
      </c>
      <c r="I326" s="823"/>
      <c r="J326" s="823"/>
      <c r="K326" s="823"/>
      <c r="L326" s="823"/>
      <c r="M326" s="823"/>
      <c r="N326" s="823"/>
      <c r="O326" s="825"/>
      <c r="P326" s="826"/>
      <c r="Q326" s="45" t="s">
        <v>3824</v>
      </c>
      <c r="R326" s="45" t="s">
        <v>3825</v>
      </c>
      <c r="S326" s="47">
        <v>44242</v>
      </c>
      <c r="T326" s="47">
        <v>44301</v>
      </c>
      <c r="U326" s="46" t="s">
        <v>3826</v>
      </c>
      <c r="V326" s="55" t="s">
        <v>3827</v>
      </c>
      <c r="W326" s="23">
        <v>1</v>
      </c>
      <c r="X326" s="389">
        <v>44500</v>
      </c>
      <c r="Y326" s="42" t="s">
        <v>1143</v>
      </c>
      <c r="Z326" s="43" t="s">
        <v>3828</v>
      </c>
      <c r="AA326" s="23">
        <v>1</v>
      </c>
      <c r="AB326" s="123" t="s">
        <v>907</v>
      </c>
      <c r="AC326" s="55"/>
      <c r="AD326" s="55"/>
      <c r="AE326" s="55"/>
      <c r="AH326" s="10">
        <v>1</v>
      </c>
    </row>
    <row r="327" spans="1:34" ht="132.75" customHeight="1" x14ac:dyDescent="0.25">
      <c r="A327" s="231" t="s">
        <v>3829</v>
      </c>
      <c r="B327" s="40" t="s">
        <v>100</v>
      </c>
      <c r="C327" s="831" t="s">
        <v>31</v>
      </c>
      <c r="D327" s="831"/>
      <c r="E327" s="833"/>
      <c r="F327" s="834" t="s">
        <v>3830</v>
      </c>
      <c r="G327" s="836">
        <v>44012</v>
      </c>
      <c r="H327" s="390" t="s">
        <v>3769</v>
      </c>
      <c r="I327" s="831" t="s">
        <v>32</v>
      </c>
      <c r="J327" s="831" t="s">
        <v>3831</v>
      </c>
      <c r="K327" s="831" t="s">
        <v>3832</v>
      </c>
      <c r="L327" s="846" t="s">
        <v>3833</v>
      </c>
      <c r="M327" s="831" t="s">
        <v>33</v>
      </c>
      <c r="N327" s="831" t="s">
        <v>32</v>
      </c>
      <c r="O327" s="831"/>
      <c r="P327" s="833"/>
      <c r="Q327" s="238" t="s">
        <v>3834</v>
      </c>
      <c r="R327" s="238" t="s">
        <v>3835</v>
      </c>
      <c r="S327" s="337">
        <v>44058</v>
      </c>
      <c r="T327" s="337">
        <v>44196</v>
      </c>
      <c r="U327" s="336" t="s">
        <v>3836</v>
      </c>
      <c r="V327" s="334" t="s">
        <v>3837</v>
      </c>
      <c r="W327" s="243">
        <v>0.2</v>
      </c>
      <c r="X327" s="244">
        <v>44347</v>
      </c>
      <c r="Y327" s="239" t="s">
        <v>1143</v>
      </c>
      <c r="Z327" s="371" t="s">
        <v>3838</v>
      </c>
      <c r="AA327" s="338">
        <v>1</v>
      </c>
      <c r="AB327" s="239" t="s">
        <v>907</v>
      </c>
      <c r="AC327" s="55"/>
      <c r="AD327" s="55"/>
      <c r="AE327" s="55"/>
    </row>
    <row r="328" spans="1:34" ht="206.25" customHeight="1" x14ac:dyDescent="0.25">
      <c r="A328" s="200" t="s">
        <v>3839</v>
      </c>
      <c r="B328" s="40" t="s">
        <v>100</v>
      </c>
      <c r="C328" s="832"/>
      <c r="D328" s="832"/>
      <c r="E328" s="826"/>
      <c r="F328" s="835"/>
      <c r="G328" s="837"/>
      <c r="H328" s="390" t="s">
        <v>3769</v>
      </c>
      <c r="I328" s="832"/>
      <c r="J328" s="832"/>
      <c r="K328" s="832"/>
      <c r="L328" s="823"/>
      <c r="M328" s="832"/>
      <c r="N328" s="832"/>
      <c r="O328" s="832"/>
      <c r="P328" s="826"/>
      <c r="Q328" s="354" t="s">
        <v>3824</v>
      </c>
      <c r="R328" s="354" t="s">
        <v>3825</v>
      </c>
      <c r="S328" s="47">
        <v>44242</v>
      </c>
      <c r="T328" s="47">
        <v>44301</v>
      </c>
      <c r="U328" s="391" t="s">
        <v>3840</v>
      </c>
      <c r="V328" s="23" t="s">
        <v>3827</v>
      </c>
      <c r="W328" s="23">
        <v>1</v>
      </c>
      <c r="X328" s="353">
        <v>44500</v>
      </c>
      <c r="Y328" s="357" t="s">
        <v>1143</v>
      </c>
      <c r="Z328" s="350" t="s">
        <v>3841</v>
      </c>
      <c r="AA328" s="356">
        <v>1</v>
      </c>
      <c r="AB328" s="123" t="s">
        <v>907</v>
      </c>
      <c r="AC328" s="55"/>
      <c r="AD328" s="55"/>
      <c r="AE328" s="55"/>
      <c r="AH328" s="10">
        <v>1</v>
      </c>
    </row>
    <row r="329" spans="1:34" ht="306.75" customHeight="1" x14ac:dyDescent="0.25">
      <c r="A329" s="200" t="s">
        <v>3842</v>
      </c>
      <c r="B329" s="40" t="s">
        <v>100</v>
      </c>
      <c r="C329" s="842" t="s">
        <v>31</v>
      </c>
      <c r="D329" s="842"/>
      <c r="E329" s="833"/>
      <c r="F329" s="844" t="s">
        <v>3843</v>
      </c>
      <c r="G329" s="836">
        <v>44012</v>
      </c>
      <c r="H329" s="392" t="s">
        <v>3769</v>
      </c>
      <c r="I329" s="842" t="s">
        <v>32</v>
      </c>
      <c r="J329" s="842" t="s">
        <v>3844</v>
      </c>
      <c r="K329" s="842" t="s">
        <v>3845</v>
      </c>
      <c r="L329" s="846" t="s">
        <v>3846</v>
      </c>
      <c r="M329" s="831" t="s">
        <v>33</v>
      </c>
      <c r="N329" s="831" t="s">
        <v>32</v>
      </c>
      <c r="O329" s="831"/>
      <c r="P329" s="833"/>
      <c r="Q329" s="354" t="s">
        <v>3847</v>
      </c>
      <c r="R329" s="354" t="s">
        <v>3819</v>
      </c>
      <c r="S329" s="47">
        <v>44058</v>
      </c>
      <c r="T329" s="47">
        <v>44196</v>
      </c>
      <c r="U329" s="393" t="s">
        <v>3848</v>
      </c>
      <c r="V329" s="393" t="s">
        <v>3849</v>
      </c>
      <c r="W329" s="394">
        <v>1</v>
      </c>
      <c r="X329" s="353">
        <v>44500</v>
      </c>
      <c r="Y329" s="357" t="s">
        <v>1143</v>
      </c>
      <c r="Z329" s="355" t="s">
        <v>3850</v>
      </c>
      <c r="AA329" s="356">
        <v>1</v>
      </c>
      <c r="AB329" s="123" t="s">
        <v>907</v>
      </c>
      <c r="AC329" s="55"/>
      <c r="AD329" s="55"/>
      <c r="AE329" s="55"/>
      <c r="AH329" s="10">
        <v>1</v>
      </c>
    </row>
    <row r="330" spans="1:34" ht="205.5" customHeight="1" x14ac:dyDescent="0.25">
      <c r="A330" s="200" t="s">
        <v>3851</v>
      </c>
      <c r="B330" s="40" t="s">
        <v>100</v>
      </c>
      <c r="C330" s="843"/>
      <c r="D330" s="843"/>
      <c r="E330" s="826"/>
      <c r="F330" s="845"/>
      <c r="G330" s="837"/>
      <c r="H330" s="395" t="s">
        <v>3769</v>
      </c>
      <c r="I330" s="843"/>
      <c r="J330" s="843"/>
      <c r="K330" s="843"/>
      <c r="L330" s="823"/>
      <c r="M330" s="832"/>
      <c r="N330" s="832"/>
      <c r="O330" s="832"/>
      <c r="P330" s="826"/>
      <c r="Q330" s="354" t="s">
        <v>3824</v>
      </c>
      <c r="R330" s="354" t="s">
        <v>3825</v>
      </c>
      <c r="S330" s="47">
        <v>44242</v>
      </c>
      <c r="T330" s="47">
        <v>44301</v>
      </c>
      <c r="U330" s="62" t="s">
        <v>3852</v>
      </c>
      <c r="V330" s="23" t="s">
        <v>3827</v>
      </c>
      <c r="W330" s="23">
        <v>1</v>
      </c>
      <c r="X330" s="353">
        <v>44500</v>
      </c>
      <c r="Y330" s="357" t="s">
        <v>1143</v>
      </c>
      <c r="Z330" s="350" t="s">
        <v>3853</v>
      </c>
      <c r="AA330" s="356">
        <v>1</v>
      </c>
      <c r="AB330" s="123" t="s">
        <v>907</v>
      </c>
      <c r="AC330" s="55"/>
      <c r="AD330" s="55"/>
      <c r="AE330" s="55"/>
      <c r="AH330" s="10">
        <v>1</v>
      </c>
    </row>
    <row r="331" spans="1:34" s="138" customFormat="1" ht="1.5" customHeight="1" x14ac:dyDescent="0.25">
      <c r="A331" s="110" t="s">
        <v>3854</v>
      </c>
      <c r="B331" s="110"/>
      <c r="C331" s="173" t="s">
        <v>31</v>
      </c>
      <c r="D331" s="112"/>
      <c r="E331" s="137"/>
      <c r="F331" s="118" t="s">
        <v>3855</v>
      </c>
      <c r="G331" s="171">
        <v>44012</v>
      </c>
      <c r="H331" s="112" t="s">
        <v>3769</v>
      </c>
      <c r="I331" s="112" t="s">
        <v>32</v>
      </c>
      <c r="J331" s="113" t="s">
        <v>3856</v>
      </c>
      <c r="K331" s="113" t="s">
        <v>3857</v>
      </c>
      <c r="L331" s="113" t="s">
        <v>3858</v>
      </c>
      <c r="M331" s="112" t="s">
        <v>33</v>
      </c>
      <c r="N331" s="112" t="s">
        <v>32</v>
      </c>
      <c r="O331" s="112"/>
      <c r="P331" s="123"/>
      <c r="Q331" s="112" t="s">
        <v>3859</v>
      </c>
      <c r="R331" s="112" t="s">
        <v>3860</v>
      </c>
      <c r="S331" s="172">
        <v>44058</v>
      </c>
      <c r="T331" s="172">
        <v>44196</v>
      </c>
      <c r="U331" s="113" t="s">
        <v>3861</v>
      </c>
      <c r="V331" s="113" t="s">
        <v>3862</v>
      </c>
      <c r="W331" s="248">
        <v>1</v>
      </c>
      <c r="X331" s="120">
        <v>44135</v>
      </c>
      <c r="Y331" s="123" t="s">
        <v>1143</v>
      </c>
      <c r="Z331" s="113" t="s">
        <v>3863</v>
      </c>
      <c r="AA331" s="248">
        <v>1</v>
      </c>
      <c r="AB331" s="135" t="s">
        <v>1145</v>
      </c>
    </row>
    <row r="332" spans="1:34" ht="165.75" customHeight="1" x14ac:dyDescent="0.25">
      <c r="A332" s="231" t="s">
        <v>3864</v>
      </c>
      <c r="B332" s="40" t="s">
        <v>30</v>
      </c>
      <c r="C332" s="334" t="s">
        <v>31</v>
      </c>
      <c r="D332" s="238"/>
      <c r="E332" s="234"/>
      <c r="F332" s="371" t="s">
        <v>3865</v>
      </c>
      <c r="G332" s="335">
        <v>44012</v>
      </c>
      <c r="H332" s="238" t="s">
        <v>3769</v>
      </c>
      <c r="I332" s="238" t="s">
        <v>32</v>
      </c>
      <c r="J332" s="245" t="s">
        <v>3866</v>
      </c>
      <c r="K332" s="245" t="s">
        <v>3867</v>
      </c>
      <c r="L332" s="245" t="s">
        <v>3868</v>
      </c>
      <c r="M332" s="238" t="s">
        <v>33</v>
      </c>
      <c r="N332" s="238" t="s">
        <v>32</v>
      </c>
      <c r="O332" s="238"/>
      <c r="P332" s="239"/>
      <c r="Q332" s="238" t="s">
        <v>3869</v>
      </c>
      <c r="R332" s="238" t="s">
        <v>3870</v>
      </c>
      <c r="S332" s="337">
        <v>44058</v>
      </c>
      <c r="T332" s="337">
        <v>44196</v>
      </c>
      <c r="U332" s="396" t="s">
        <v>3871</v>
      </c>
      <c r="V332" s="334" t="s">
        <v>3872</v>
      </c>
      <c r="W332" s="338">
        <v>0</v>
      </c>
      <c r="X332" s="339">
        <v>44347</v>
      </c>
      <c r="Y332" s="232" t="s">
        <v>2357</v>
      </c>
      <c r="Z332" s="334" t="s">
        <v>3873</v>
      </c>
      <c r="AA332" s="338">
        <v>1</v>
      </c>
      <c r="AB332" s="340" t="s">
        <v>907</v>
      </c>
      <c r="AC332" s="55"/>
      <c r="AD332" s="55"/>
      <c r="AE332" s="55"/>
    </row>
    <row r="333" spans="1:34" ht="409.5" x14ac:dyDescent="0.25">
      <c r="A333" s="200" t="s">
        <v>3874</v>
      </c>
      <c r="B333" s="40" t="s">
        <v>132</v>
      </c>
      <c r="C333" s="397" t="s">
        <v>519</v>
      </c>
      <c r="D333" s="59"/>
      <c r="E333" s="55"/>
      <c r="F333" s="56" t="s">
        <v>3875</v>
      </c>
      <c r="G333" s="57" t="s">
        <v>3876</v>
      </c>
      <c r="H333" s="59" t="s">
        <v>1356</v>
      </c>
      <c r="I333" s="59" t="s">
        <v>3877</v>
      </c>
      <c r="J333" s="58" t="s">
        <v>3878</v>
      </c>
      <c r="K333" s="58" t="s">
        <v>3879</v>
      </c>
      <c r="L333" s="58" t="s">
        <v>3880</v>
      </c>
      <c r="M333" s="59" t="s">
        <v>33</v>
      </c>
      <c r="N333" s="59" t="s">
        <v>3877</v>
      </c>
      <c r="O333" s="59" t="s">
        <v>983</v>
      </c>
      <c r="P333" s="42"/>
      <c r="Q333" s="59" t="s">
        <v>3881</v>
      </c>
      <c r="R333" s="59" t="s">
        <v>3882</v>
      </c>
      <c r="S333" s="61" t="s">
        <v>3883</v>
      </c>
      <c r="T333" s="61">
        <v>44286</v>
      </c>
      <c r="U333" s="43" t="s">
        <v>3884</v>
      </c>
      <c r="V333" s="290" t="s">
        <v>3885</v>
      </c>
      <c r="W333" s="23"/>
      <c r="X333" s="202">
        <v>44500</v>
      </c>
      <c r="Y333" s="42" t="s">
        <v>1946</v>
      </c>
      <c r="Z333" s="398" t="s">
        <v>3886</v>
      </c>
      <c r="AA333" s="399">
        <v>0.88</v>
      </c>
      <c r="AB333" s="205" t="s">
        <v>1948</v>
      </c>
      <c r="AC333" s="43" t="s">
        <v>2749</v>
      </c>
      <c r="AD333" s="55"/>
      <c r="AE333" s="55"/>
      <c r="AG333" s="10">
        <v>1</v>
      </c>
    </row>
    <row r="334" spans="1:34" s="138" customFormat="1" ht="114.75" customHeight="1" x14ac:dyDescent="0.25">
      <c r="A334" s="110" t="s">
        <v>3887</v>
      </c>
      <c r="B334" s="110"/>
      <c r="C334" s="400" t="s">
        <v>519</v>
      </c>
      <c r="D334" s="401"/>
      <c r="E334" s="137"/>
      <c r="F334" s="402" t="s">
        <v>3875</v>
      </c>
      <c r="G334" s="403" t="s">
        <v>3876</v>
      </c>
      <c r="H334" s="401" t="s">
        <v>1356</v>
      </c>
      <c r="I334" s="401" t="s">
        <v>3877</v>
      </c>
      <c r="J334" s="404" t="s">
        <v>3878</v>
      </c>
      <c r="K334" s="404" t="s">
        <v>3879</v>
      </c>
      <c r="L334" s="404" t="s">
        <v>3888</v>
      </c>
      <c r="M334" s="401" t="s">
        <v>33</v>
      </c>
      <c r="N334" s="401" t="s">
        <v>3877</v>
      </c>
      <c r="O334" s="401" t="s">
        <v>983</v>
      </c>
      <c r="P334" s="123"/>
      <c r="Q334" s="401" t="s">
        <v>3889</v>
      </c>
      <c r="R334" s="401" t="s">
        <v>3890</v>
      </c>
      <c r="S334" s="405" t="s">
        <v>3891</v>
      </c>
      <c r="T334" s="405">
        <v>44227</v>
      </c>
      <c r="U334" s="173" t="s">
        <v>3892</v>
      </c>
      <c r="V334" s="173" t="s">
        <v>3893</v>
      </c>
      <c r="W334" s="123"/>
      <c r="X334" s="120">
        <v>44135</v>
      </c>
      <c r="Y334" s="123" t="s">
        <v>2780</v>
      </c>
      <c r="Z334" s="173" t="s">
        <v>3894</v>
      </c>
      <c r="AA334" s="248">
        <v>1</v>
      </c>
      <c r="AB334" s="135" t="s">
        <v>1145</v>
      </c>
    </row>
    <row r="335" spans="1:34" ht="216.75" x14ac:dyDescent="0.25">
      <c r="A335" s="231" t="s">
        <v>3895</v>
      </c>
      <c r="B335" s="40" t="s">
        <v>132</v>
      </c>
      <c r="C335" s="406" t="s">
        <v>519</v>
      </c>
      <c r="D335" s="407"/>
      <c r="E335" s="234"/>
      <c r="F335" s="408" t="s">
        <v>3875</v>
      </c>
      <c r="G335" s="409" t="s">
        <v>3876</v>
      </c>
      <c r="H335" s="407" t="s">
        <v>1356</v>
      </c>
      <c r="I335" s="407" t="s">
        <v>3877</v>
      </c>
      <c r="J335" s="410" t="s">
        <v>3878</v>
      </c>
      <c r="K335" s="410" t="s">
        <v>3879</v>
      </c>
      <c r="L335" s="410" t="s">
        <v>3896</v>
      </c>
      <c r="M335" s="407" t="s">
        <v>33</v>
      </c>
      <c r="N335" s="407" t="s">
        <v>3877</v>
      </c>
      <c r="O335" s="407" t="s">
        <v>983</v>
      </c>
      <c r="P335" s="239"/>
      <c r="Q335" s="407" t="s">
        <v>3897</v>
      </c>
      <c r="R335" s="407" t="s">
        <v>3898</v>
      </c>
      <c r="S335" s="411" t="s">
        <v>3899</v>
      </c>
      <c r="T335" s="411">
        <v>44253</v>
      </c>
      <c r="U335" s="334" t="s">
        <v>3900</v>
      </c>
      <c r="V335" s="334" t="s">
        <v>3901</v>
      </c>
      <c r="W335" s="338">
        <v>0</v>
      </c>
      <c r="X335" s="339">
        <v>44347</v>
      </c>
      <c r="Y335" s="239" t="s">
        <v>1946</v>
      </c>
      <c r="Z335" s="412" t="s">
        <v>3902</v>
      </c>
      <c r="AA335" s="338">
        <v>1</v>
      </c>
      <c r="AB335" s="340" t="s">
        <v>907</v>
      </c>
      <c r="AC335" s="55"/>
      <c r="AD335" s="55"/>
      <c r="AE335" s="55"/>
    </row>
    <row r="336" spans="1:34" ht="140.25" x14ac:dyDescent="0.25">
      <c r="A336" s="110" t="s">
        <v>3903</v>
      </c>
      <c r="B336" s="110"/>
      <c r="C336" s="400" t="s">
        <v>519</v>
      </c>
      <c r="D336" s="401"/>
      <c r="E336" s="137"/>
      <c r="F336" s="402" t="s">
        <v>3875</v>
      </c>
      <c r="G336" s="403" t="s">
        <v>3876</v>
      </c>
      <c r="H336" s="401" t="s">
        <v>1356</v>
      </c>
      <c r="I336" s="401" t="s">
        <v>3877</v>
      </c>
      <c r="J336" s="404" t="s">
        <v>3878</v>
      </c>
      <c r="K336" s="404" t="s">
        <v>3879</v>
      </c>
      <c r="L336" s="404" t="s">
        <v>3904</v>
      </c>
      <c r="M336" s="401" t="s">
        <v>33</v>
      </c>
      <c r="N336" s="401" t="s">
        <v>3877</v>
      </c>
      <c r="O336" s="401" t="s">
        <v>983</v>
      </c>
      <c r="P336" s="123"/>
      <c r="Q336" s="401" t="s">
        <v>3905</v>
      </c>
      <c r="R336" s="401" t="s">
        <v>3906</v>
      </c>
      <c r="S336" s="405" t="s">
        <v>3907</v>
      </c>
      <c r="T336" s="405">
        <v>44286</v>
      </c>
      <c r="U336" s="173" t="s">
        <v>3908</v>
      </c>
      <c r="V336" s="173" t="s">
        <v>3909</v>
      </c>
      <c r="W336" s="248">
        <v>1</v>
      </c>
      <c r="X336" s="120">
        <v>44196</v>
      </c>
      <c r="Y336" s="123" t="s">
        <v>1946</v>
      </c>
      <c r="Z336" s="413" t="s">
        <v>3910</v>
      </c>
      <c r="AA336" s="248">
        <v>1</v>
      </c>
      <c r="AB336" s="135" t="s">
        <v>1145</v>
      </c>
    </row>
    <row r="337" spans="1:34" s="138" customFormat="1" ht="191.25" customHeight="1" x14ac:dyDescent="0.25">
      <c r="A337" s="110" t="s">
        <v>3911</v>
      </c>
      <c r="B337" s="110"/>
      <c r="C337" s="400" t="s">
        <v>31</v>
      </c>
      <c r="D337" s="401"/>
      <c r="E337" s="137"/>
      <c r="F337" s="402" t="s">
        <v>3912</v>
      </c>
      <c r="G337" s="403">
        <v>43998</v>
      </c>
      <c r="H337" s="401" t="s">
        <v>3913</v>
      </c>
      <c r="I337" s="401" t="s">
        <v>1315</v>
      </c>
      <c r="J337" s="404" t="s">
        <v>3914</v>
      </c>
      <c r="K337" s="404" t="s">
        <v>3915</v>
      </c>
      <c r="L337" s="404" t="s">
        <v>3916</v>
      </c>
      <c r="M337" s="401" t="s">
        <v>33</v>
      </c>
      <c r="N337" s="401" t="s">
        <v>3917</v>
      </c>
      <c r="O337" s="401"/>
      <c r="P337" s="123"/>
      <c r="Q337" s="401" t="s">
        <v>3918</v>
      </c>
      <c r="R337" s="401" t="s">
        <v>3919</v>
      </c>
      <c r="S337" s="405">
        <v>44013</v>
      </c>
      <c r="T337" s="405">
        <v>44105</v>
      </c>
      <c r="U337" s="113" t="s">
        <v>3920</v>
      </c>
      <c r="V337" s="173" t="s">
        <v>3921</v>
      </c>
      <c r="W337" s="248">
        <v>1</v>
      </c>
      <c r="X337" s="120">
        <v>44135</v>
      </c>
      <c r="Y337" s="125" t="s">
        <v>1325</v>
      </c>
      <c r="Z337" s="173" t="s">
        <v>3922</v>
      </c>
      <c r="AA337" s="248">
        <v>1</v>
      </c>
      <c r="AB337" s="135" t="s">
        <v>1145</v>
      </c>
    </row>
    <row r="338" spans="1:34" s="138" customFormat="1" ht="191.25" customHeight="1" x14ac:dyDescent="0.25">
      <c r="A338" s="110" t="s">
        <v>3923</v>
      </c>
      <c r="B338" s="110"/>
      <c r="C338" s="400" t="s">
        <v>31</v>
      </c>
      <c r="D338" s="401"/>
      <c r="E338" s="137"/>
      <c r="F338" s="402" t="s">
        <v>3912</v>
      </c>
      <c r="G338" s="403">
        <v>43998</v>
      </c>
      <c r="H338" s="401" t="s">
        <v>3913</v>
      </c>
      <c r="I338" s="401" t="s">
        <v>1315</v>
      </c>
      <c r="J338" s="404" t="s">
        <v>3914</v>
      </c>
      <c r="K338" s="404" t="s">
        <v>3915</v>
      </c>
      <c r="L338" s="404" t="s">
        <v>3924</v>
      </c>
      <c r="M338" s="401" t="s">
        <v>33</v>
      </c>
      <c r="N338" s="401" t="s">
        <v>3917</v>
      </c>
      <c r="O338" s="401"/>
      <c r="P338" s="123"/>
      <c r="Q338" s="401" t="s">
        <v>3925</v>
      </c>
      <c r="R338" s="401" t="s">
        <v>3926</v>
      </c>
      <c r="S338" s="405">
        <v>44013</v>
      </c>
      <c r="T338" s="405">
        <v>44105</v>
      </c>
      <c r="U338" s="113" t="s">
        <v>3927</v>
      </c>
      <c r="V338" s="173" t="s">
        <v>3928</v>
      </c>
      <c r="W338" s="248">
        <v>1</v>
      </c>
      <c r="X338" s="120">
        <v>44135</v>
      </c>
      <c r="Y338" s="125" t="s">
        <v>1325</v>
      </c>
      <c r="Z338" s="173" t="s">
        <v>3922</v>
      </c>
      <c r="AA338" s="248">
        <v>0</v>
      </c>
      <c r="AB338" s="135" t="s">
        <v>1145</v>
      </c>
    </row>
    <row r="339" spans="1:34" ht="354.75" customHeight="1" x14ac:dyDescent="0.25">
      <c r="A339" s="200" t="s">
        <v>3929</v>
      </c>
      <c r="B339" s="40" t="s">
        <v>30</v>
      </c>
      <c r="C339" s="414" t="s">
        <v>31</v>
      </c>
      <c r="D339" s="415"/>
      <c r="E339" s="55"/>
      <c r="F339" s="416" t="s">
        <v>3912</v>
      </c>
      <c r="G339" s="417">
        <v>43998</v>
      </c>
      <c r="H339" s="415" t="s">
        <v>3913</v>
      </c>
      <c r="I339" s="415" t="s">
        <v>1315</v>
      </c>
      <c r="J339" s="418" t="s">
        <v>3914</v>
      </c>
      <c r="K339" s="418" t="s">
        <v>3915</v>
      </c>
      <c r="L339" s="58" t="s">
        <v>3930</v>
      </c>
      <c r="M339" s="415" t="s">
        <v>33</v>
      </c>
      <c r="N339" s="59" t="s">
        <v>3917</v>
      </c>
      <c r="O339" s="415"/>
      <c r="P339" s="42"/>
      <c r="Q339" s="59" t="s">
        <v>3931</v>
      </c>
      <c r="R339" s="419" t="s">
        <v>3932</v>
      </c>
      <c r="S339" s="61">
        <v>44075</v>
      </c>
      <c r="T339" s="61">
        <v>44286</v>
      </c>
      <c r="U339" s="46" t="s">
        <v>3933</v>
      </c>
      <c r="V339" s="43" t="s">
        <v>3934</v>
      </c>
      <c r="W339" s="23">
        <v>1</v>
      </c>
      <c r="X339" s="202">
        <v>44500</v>
      </c>
      <c r="Y339" s="41" t="s">
        <v>2357</v>
      </c>
      <c r="Z339" s="43" t="s">
        <v>3935</v>
      </c>
      <c r="AA339" s="23">
        <v>1</v>
      </c>
      <c r="AB339" s="135" t="s">
        <v>907</v>
      </c>
      <c r="AC339" s="55"/>
      <c r="AD339" s="55"/>
      <c r="AE339" s="55"/>
      <c r="AH339" s="10">
        <v>1</v>
      </c>
    </row>
    <row r="340" spans="1:34" ht="225" customHeight="1" x14ac:dyDescent="0.25">
      <c r="A340" s="200" t="s">
        <v>3936</v>
      </c>
      <c r="B340" s="40" t="s">
        <v>30</v>
      </c>
      <c r="C340" s="397" t="s">
        <v>31</v>
      </c>
      <c r="D340" s="59"/>
      <c r="E340" s="55"/>
      <c r="F340" s="56" t="s">
        <v>3937</v>
      </c>
      <c r="G340" s="57">
        <v>43998</v>
      </c>
      <c r="H340" s="59" t="s">
        <v>3913</v>
      </c>
      <c r="I340" s="59" t="s">
        <v>1315</v>
      </c>
      <c r="J340" s="420" t="s">
        <v>3938</v>
      </c>
      <c r="K340" s="58" t="s">
        <v>3939</v>
      </c>
      <c r="L340" s="58" t="s">
        <v>3940</v>
      </c>
      <c r="M340" s="59" t="s">
        <v>33</v>
      </c>
      <c r="N340" s="59" t="s">
        <v>3917</v>
      </c>
      <c r="O340" s="59"/>
      <c r="P340" s="42"/>
      <c r="Q340" s="421" t="s">
        <v>3941</v>
      </c>
      <c r="R340" s="421" t="s">
        <v>3942</v>
      </c>
      <c r="S340" s="61">
        <v>44075</v>
      </c>
      <c r="T340" s="61">
        <v>44286</v>
      </c>
      <c r="U340" s="43" t="s">
        <v>3943</v>
      </c>
      <c r="V340" s="43" t="s">
        <v>3944</v>
      </c>
      <c r="W340" s="23">
        <v>1</v>
      </c>
      <c r="X340" s="202">
        <v>44500</v>
      </c>
      <c r="Y340" s="41" t="s">
        <v>2357</v>
      </c>
      <c r="Z340" s="43" t="s">
        <v>3945</v>
      </c>
      <c r="AA340" s="23">
        <v>0.5</v>
      </c>
      <c r="AB340" s="205" t="s">
        <v>1948</v>
      </c>
      <c r="AC340" s="43" t="s">
        <v>2749</v>
      </c>
      <c r="AD340" s="55"/>
      <c r="AE340" s="55"/>
      <c r="AG340" s="10">
        <v>1</v>
      </c>
    </row>
    <row r="341" spans="1:34" ht="186.75" customHeight="1" x14ac:dyDescent="0.25">
      <c r="A341" s="200" t="s">
        <v>3946</v>
      </c>
      <c r="B341" s="40" t="s">
        <v>30</v>
      </c>
      <c r="C341" s="414" t="s">
        <v>31</v>
      </c>
      <c r="D341" s="415"/>
      <c r="E341" s="55"/>
      <c r="F341" s="416" t="s">
        <v>3947</v>
      </c>
      <c r="G341" s="417">
        <v>43998</v>
      </c>
      <c r="H341" s="415" t="s">
        <v>3913</v>
      </c>
      <c r="I341" s="415" t="s">
        <v>1315</v>
      </c>
      <c r="J341" s="58" t="s">
        <v>3948</v>
      </c>
      <c r="K341" s="418" t="s">
        <v>96</v>
      </c>
      <c r="L341" s="58" t="s">
        <v>3949</v>
      </c>
      <c r="M341" s="415" t="s">
        <v>33</v>
      </c>
      <c r="N341" s="59" t="s">
        <v>3917</v>
      </c>
      <c r="O341" s="415"/>
      <c r="P341" s="42"/>
      <c r="Q341" s="59" t="s">
        <v>3950</v>
      </c>
      <c r="R341" s="59" t="s">
        <v>3951</v>
      </c>
      <c r="S341" s="61">
        <v>44075</v>
      </c>
      <c r="T341" s="61">
        <v>44286</v>
      </c>
      <c r="U341" s="43" t="s">
        <v>3952</v>
      </c>
      <c r="V341" s="43" t="s">
        <v>3953</v>
      </c>
      <c r="W341" s="23">
        <v>1</v>
      </c>
      <c r="X341" s="202">
        <v>44500</v>
      </c>
      <c r="Y341" s="41" t="s">
        <v>2357</v>
      </c>
      <c r="Z341" s="43" t="s">
        <v>3954</v>
      </c>
      <c r="AA341" s="23">
        <v>1</v>
      </c>
      <c r="AB341" s="135" t="s">
        <v>907</v>
      </c>
      <c r="AC341" s="55"/>
      <c r="AD341" s="55"/>
      <c r="AE341" s="55"/>
      <c r="AH341" s="10">
        <v>1</v>
      </c>
    </row>
    <row r="342" spans="1:34" ht="201.75" customHeight="1" x14ac:dyDescent="0.25">
      <c r="A342" s="200" t="s">
        <v>3955</v>
      </c>
      <c r="B342" s="40" t="s">
        <v>30</v>
      </c>
      <c r="C342" s="422" t="s">
        <v>31</v>
      </c>
      <c r="D342" s="421"/>
      <c r="E342" s="55"/>
      <c r="F342" s="423" t="s">
        <v>94</v>
      </c>
      <c r="G342" s="424">
        <v>43998</v>
      </c>
      <c r="H342" s="421" t="s">
        <v>3913</v>
      </c>
      <c r="I342" s="421" t="s">
        <v>1315</v>
      </c>
      <c r="J342" s="58" t="s">
        <v>3956</v>
      </c>
      <c r="K342" s="420" t="s">
        <v>96</v>
      </c>
      <c r="L342" s="58" t="s">
        <v>3957</v>
      </c>
      <c r="M342" s="421" t="s">
        <v>33</v>
      </c>
      <c r="N342" s="421" t="s">
        <v>3917</v>
      </c>
      <c r="O342" s="421"/>
      <c r="P342" s="42"/>
      <c r="Q342" s="421" t="s">
        <v>3958</v>
      </c>
      <c r="R342" s="421" t="s">
        <v>3959</v>
      </c>
      <c r="S342" s="61">
        <v>44075</v>
      </c>
      <c r="T342" s="61">
        <v>44286</v>
      </c>
      <c r="U342" s="43" t="s">
        <v>3960</v>
      </c>
      <c r="V342" s="43" t="s">
        <v>3961</v>
      </c>
      <c r="W342" s="23">
        <v>1</v>
      </c>
      <c r="X342" s="202">
        <v>44500</v>
      </c>
      <c r="Y342" s="41" t="s">
        <v>2357</v>
      </c>
      <c r="Z342" s="43" t="s">
        <v>3962</v>
      </c>
      <c r="AA342" s="23">
        <v>1</v>
      </c>
      <c r="AB342" s="135" t="s">
        <v>907</v>
      </c>
      <c r="AC342" s="55"/>
      <c r="AD342" s="55"/>
      <c r="AE342" s="55"/>
      <c r="AH342" s="10">
        <v>1</v>
      </c>
    </row>
    <row r="343" spans="1:34" ht="210" customHeight="1" x14ac:dyDescent="0.25">
      <c r="A343" s="200" t="s">
        <v>93</v>
      </c>
      <c r="B343" s="40" t="s">
        <v>30</v>
      </c>
      <c r="C343" s="422" t="s">
        <v>31</v>
      </c>
      <c r="D343" s="421"/>
      <c r="E343" s="55"/>
      <c r="F343" s="423" t="s">
        <v>94</v>
      </c>
      <c r="G343" s="424">
        <v>43998</v>
      </c>
      <c r="H343" s="421" t="s">
        <v>3913</v>
      </c>
      <c r="I343" s="421" t="s">
        <v>1315</v>
      </c>
      <c r="J343" s="420" t="s">
        <v>95</v>
      </c>
      <c r="K343" s="420" t="s">
        <v>96</v>
      </c>
      <c r="L343" s="58" t="s">
        <v>3963</v>
      </c>
      <c r="M343" s="421" t="s">
        <v>38</v>
      </c>
      <c r="N343" s="421" t="s">
        <v>3917</v>
      </c>
      <c r="O343" s="421"/>
      <c r="P343" s="42"/>
      <c r="Q343" s="421" t="s">
        <v>97</v>
      </c>
      <c r="R343" s="421" t="s">
        <v>98</v>
      </c>
      <c r="S343" s="61">
        <v>44013</v>
      </c>
      <c r="T343" s="61">
        <v>44286</v>
      </c>
      <c r="U343" s="43" t="s">
        <v>3964</v>
      </c>
      <c r="V343" s="55" t="s">
        <v>3965</v>
      </c>
      <c r="W343" s="23">
        <v>1</v>
      </c>
      <c r="X343" s="202">
        <v>44500</v>
      </c>
      <c r="Y343" s="41" t="s">
        <v>2357</v>
      </c>
      <c r="Z343" s="43" t="s">
        <v>3966</v>
      </c>
      <c r="AA343" s="23">
        <v>0</v>
      </c>
      <c r="AB343" s="205" t="s">
        <v>1948</v>
      </c>
      <c r="AC343" s="43" t="s">
        <v>2749</v>
      </c>
      <c r="AD343" s="55"/>
      <c r="AE343" s="55"/>
      <c r="AG343" s="10">
        <v>1</v>
      </c>
    </row>
    <row r="344" spans="1:34" ht="216" customHeight="1" x14ac:dyDescent="0.25">
      <c r="A344" s="200" t="s">
        <v>3967</v>
      </c>
      <c r="B344" s="40" t="s">
        <v>30</v>
      </c>
      <c r="C344" s="414" t="s">
        <v>31</v>
      </c>
      <c r="D344" s="415"/>
      <c r="E344" s="55"/>
      <c r="F344" s="416" t="s">
        <v>94</v>
      </c>
      <c r="G344" s="417">
        <v>43998</v>
      </c>
      <c r="H344" s="415" t="s">
        <v>3913</v>
      </c>
      <c r="I344" s="415" t="s">
        <v>1315</v>
      </c>
      <c r="J344" s="420" t="s">
        <v>3968</v>
      </c>
      <c r="K344" s="418" t="s">
        <v>96</v>
      </c>
      <c r="L344" s="58" t="s">
        <v>3969</v>
      </c>
      <c r="M344" s="421" t="s">
        <v>33</v>
      </c>
      <c r="N344" s="421" t="s">
        <v>3917</v>
      </c>
      <c r="O344" s="421"/>
      <c r="P344" s="42"/>
      <c r="Q344" s="421" t="s">
        <v>3970</v>
      </c>
      <c r="R344" s="421" t="s">
        <v>3971</v>
      </c>
      <c r="S344" s="61">
        <v>44075</v>
      </c>
      <c r="T344" s="61">
        <v>44286</v>
      </c>
      <c r="U344" s="43" t="s">
        <v>3972</v>
      </c>
      <c r="V344" s="43" t="s">
        <v>3973</v>
      </c>
      <c r="W344" s="23">
        <v>1</v>
      </c>
      <c r="X344" s="202">
        <v>44500</v>
      </c>
      <c r="Y344" s="41" t="s">
        <v>2357</v>
      </c>
      <c r="Z344" s="43" t="s">
        <v>3974</v>
      </c>
      <c r="AA344" s="23">
        <v>1</v>
      </c>
      <c r="AB344" s="135" t="s">
        <v>907</v>
      </c>
      <c r="AC344" s="55"/>
      <c r="AD344" s="55"/>
      <c r="AE344" s="55"/>
      <c r="AH344" s="10">
        <v>1</v>
      </c>
    </row>
    <row r="345" spans="1:34" ht="261" customHeight="1" x14ac:dyDescent="0.25">
      <c r="A345" s="200" t="s">
        <v>3975</v>
      </c>
      <c r="B345" s="40" t="s">
        <v>30</v>
      </c>
      <c r="C345" s="414" t="s">
        <v>31</v>
      </c>
      <c r="D345" s="415"/>
      <c r="E345" s="55"/>
      <c r="F345" s="416" t="s">
        <v>3976</v>
      </c>
      <c r="G345" s="417">
        <v>43998</v>
      </c>
      <c r="H345" s="415" t="s">
        <v>3913</v>
      </c>
      <c r="I345" s="415" t="s">
        <v>1315</v>
      </c>
      <c r="J345" s="420" t="s">
        <v>3977</v>
      </c>
      <c r="K345" s="418" t="s">
        <v>96</v>
      </c>
      <c r="L345" s="58" t="s">
        <v>3978</v>
      </c>
      <c r="M345" s="415" t="s">
        <v>33</v>
      </c>
      <c r="N345" s="59" t="s">
        <v>3917</v>
      </c>
      <c r="O345" s="415"/>
      <c r="P345" s="42"/>
      <c r="Q345" s="421" t="s">
        <v>3979</v>
      </c>
      <c r="R345" s="425" t="s">
        <v>3980</v>
      </c>
      <c r="S345" s="61">
        <v>44150</v>
      </c>
      <c r="T345" s="61">
        <v>44227</v>
      </c>
      <c r="U345" s="43" t="s">
        <v>3981</v>
      </c>
      <c r="V345" s="43" t="s">
        <v>3982</v>
      </c>
      <c r="W345" s="23">
        <v>1</v>
      </c>
      <c r="X345" s="202">
        <v>44500</v>
      </c>
      <c r="Y345" s="41" t="s">
        <v>2357</v>
      </c>
      <c r="Z345" s="43" t="s">
        <v>3983</v>
      </c>
      <c r="AA345" s="23">
        <v>1</v>
      </c>
      <c r="AB345" s="135" t="s">
        <v>907</v>
      </c>
      <c r="AC345" s="55"/>
      <c r="AD345" s="55"/>
      <c r="AE345" s="55"/>
      <c r="AH345" s="10">
        <v>1</v>
      </c>
    </row>
    <row r="346" spans="1:34" ht="394.5" customHeight="1" x14ac:dyDescent="0.25">
      <c r="A346" s="200" t="s">
        <v>3984</v>
      </c>
      <c r="B346" s="40" t="s">
        <v>30</v>
      </c>
      <c r="C346" s="414" t="s">
        <v>31</v>
      </c>
      <c r="D346" s="415"/>
      <c r="E346" s="55"/>
      <c r="F346" s="416" t="s">
        <v>3976</v>
      </c>
      <c r="G346" s="417">
        <v>43998</v>
      </c>
      <c r="H346" s="415" t="s">
        <v>3913</v>
      </c>
      <c r="I346" s="415" t="s">
        <v>1315</v>
      </c>
      <c r="J346" s="420" t="s">
        <v>3985</v>
      </c>
      <c r="K346" s="418" t="s">
        <v>96</v>
      </c>
      <c r="L346" s="58" t="s">
        <v>3986</v>
      </c>
      <c r="M346" s="415" t="s">
        <v>33</v>
      </c>
      <c r="N346" s="59" t="s">
        <v>3917</v>
      </c>
      <c r="O346" s="415"/>
      <c r="P346" s="42"/>
      <c r="Q346" s="421" t="s">
        <v>3987</v>
      </c>
      <c r="R346" s="421" t="s">
        <v>3988</v>
      </c>
      <c r="S346" s="61">
        <v>44150</v>
      </c>
      <c r="T346" s="61">
        <v>44227</v>
      </c>
      <c r="U346" s="43" t="s">
        <v>3989</v>
      </c>
      <c r="V346" s="43" t="s">
        <v>3990</v>
      </c>
      <c r="W346" s="23">
        <v>1</v>
      </c>
      <c r="X346" s="202">
        <v>44500</v>
      </c>
      <c r="Y346" s="41" t="s">
        <v>2357</v>
      </c>
      <c r="Z346" s="43" t="s">
        <v>3991</v>
      </c>
      <c r="AA346" s="23">
        <v>0</v>
      </c>
      <c r="AB346" s="205" t="s">
        <v>1948</v>
      </c>
      <c r="AC346" s="43" t="s">
        <v>2749</v>
      </c>
      <c r="AD346" s="55"/>
      <c r="AE346" s="55"/>
      <c r="AG346" s="10">
        <v>1</v>
      </c>
    </row>
    <row r="347" spans="1:34" ht="244.5" customHeight="1" x14ac:dyDescent="0.25">
      <c r="A347" s="200" t="s">
        <v>3992</v>
      </c>
      <c r="B347" s="40" t="s">
        <v>30</v>
      </c>
      <c r="C347" s="414" t="s">
        <v>31</v>
      </c>
      <c r="D347" s="415"/>
      <c r="E347" s="55"/>
      <c r="F347" s="416" t="s">
        <v>3976</v>
      </c>
      <c r="G347" s="417">
        <v>43998</v>
      </c>
      <c r="H347" s="415" t="s">
        <v>3913</v>
      </c>
      <c r="I347" s="415" t="s">
        <v>1315</v>
      </c>
      <c r="J347" s="420" t="s">
        <v>3993</v>
      </c>
      <c r="K347" s="418" t="s">
        <v>96</v>
      </c>
      <c r="L347" s="58" t="s">
        <v>3994</v>
      </c>
      <c r="M347" s="415" t="s">
        <v>33</v>
      </c>
      <c r="N347" s="59" t="s">
        <v>3917</v>
      </c>
      <c r="O347" s="415"/>
      <c r="P347" s="42"/>
      <c r="Q347" s="421" t="s">
        <v>3995</v>
      </c>
      <c r="R347" s="425" t="s">
        <v>3996</v>
      </c>
      <c r="S347" s="61">
        <v>44197</v>
      </c>
      <c r="T347" s="61">
        <v>44255</v>
      </c>
      <c r="U347" s="43" t="s">
        <v>3997</v>
      </c>
      <c r="V347" s="43" t="s">
        <v>3998</v>
      </c>
      <c r="W347" s="23">
        <v>1</v>
      </c>
      <c r="X347" s="202">
        <v>44500</v>
      </c>
      <c r="Y347" s="41" t="s">
        <v>2357</v>
      </c>
      <c r="Z347" s="43" t="s">
        <v>3999</v>
      </c>
      <c r="AA347" s="23">
        <v>1</v>
      </c>
      <c r="AB347" s="135" t="s">
        <v>907</v>
      </c>
      <c r="AC347" s="55"/>
      <c r="AD347" s="55"/>
      <c r="AE347" s="55"/>
      <c r="AH347" s="10">
        <v>1</v>
      </c>
    </row>
    <row r="348" spans="1:34" ht="280.5" customHeight="1" x14ac:dyDescent="0.25">
      <c r="A348" s="200" t="s">
        <v>4000</v>
      </c>
      <c r="B348" s="40" t="s">
        <v>100</v>
      </c>
      <c r="C348" s="43" t="s">
        <v>31</v>
      </c>
      <c r="D348" s="45"/>
      <c r="E348" s="55"/>
      <c r="F348" s="62" t="s">
        <v>4001</v>
      </c>
      <c r="G348" s="44">
        <v>43998</v>
      </c>
      <c r="H348" s="45" t="s">
        <v>4002</v>
      </c>
      <c r="I348" s="45" t="s">
        <v>87</v>
      </c>
      <c r="J348" s="46" t="s">
        <v>4003</v>
      </c>
      <c r="K348" s="46" t="s">
        <v>4004</v>
      </c>
      <c r="L348" s="43" t="s">
        <v>4005</v>
      </c>
      <c r="M348" s="45" t="s">
        <v>33</v>
      </c>
      <c r="N348" s="45" t="s">
        <v>87</v>
      </c>
      <c r="O348" s="45" t="s">
        <v>4006</v>
      </c>
      <c r="P348" s="42"/>
      <c r="Q348" s="45" t="s">
        <v>4007</v>
      </c>
      <c r="R348" s="45" t="s">
        <v>4008</v>
      </c>
      <c r="S348" s="47" t="s">
        <v>4009</v>
      </c>
      <c r="T348" s="47" t="s">
        <v>4010</v>
      </c>
      <c r="U348" s="426" t="s">
        <v>4011</v>
      </c>
      <c r="V348" s="427" t="s">
        <v>4012</v>
      </c>
      <c r="W348" s="352">
        <v>0.4</v>
      </c>
      <c r="X348" s="353">
        <v>44500</v>
      </c>
      <c r="Y348" s="354" t="s">
        <v>1143</v>
      </c>
      <c r="Z348" s="350" t="s">
        <v>4013</v>
      </c>
      <c r="AA348" s="356">
        <v>0.4</v>
      </c>
      <c r="AB348" s="357" t="s">
        <v>1948</v>
      </c>
      <c r="AC348" s="43" t="s">
        <v>2749</v>
      </c>
      <c r="AD348" s="55"/>
      <c r="AE348" s="55"/>
      <c r="AG348" s="10">
        <v>1</v>
      </c>
    </row>
    <row r="349" spans="1:34" ht="393.75" customHeight="1" x14ac:dyDescent="0.25">
      <c r="A349" s="200" t="s">
        <v>4014</v>
      </c>
      <c r="B349" s="40" t="s">
        <v>100</v>
      </c>
      <c r="C349" s="43" t="s">
        <v>31</v>
      </c>
      <c r="D349" s="45"/>
      <c r="E349" s="55"/>
      <c r="F349" s="62" t="s">
        <v>4015</v>
      </c>
      <c r="G349" s="44">
        <v>43998</v>
      </c>
      <c r="H349" s="45" t="s">
        <v>3064</v>
      </c>
      <c r="I349" s="45" t="s">
        <v>87</v>
      </c>
      <c r="J349" s="46" t="s">
        <v>4016</v>
      </c>
      <c r="K349" s="46" t="s">
        <v>4017</v>
      </c>
      <c r="L349" s="46" t="s">
        <v>4018</v>
      </c>
      <c r="M349" s="45" t="s">
        <v>33</v>
      </c>
      <c r="N349" s="45" t="s">
        <v>87</v>
      </c>
      <c r="O349" s="45"/>
      <c r="P349" s="42"/>
      <c r="Q349" s="45" t="s">
        <v>4019</v>
      </c>
      <c r="R349" s="45" t="s">
        <v>4020</v>
      </c>
      <c r="S349" s="47" t="s">
        <v>4021</v>
      </c>
      <c r="T349" s="47" t="s">
        <v>4022</v>
      </c>
      <c r="U349" s="428" t="s">
        <v>4023</v>
      </c>
      <c r="V349" s="43" t="s">
        <v>4024</v>
      </c>
      <c r="W349" s="352">
        <v>1</v>
      </c>
      <c r="X349" s="353">
        <v>44500</v>
      </c>
      <c r="Y349" s="354" t="s">
        <v>1143</v>
      </c>
      <c r="Z349" s="429" t="s">
        <v>4025</v>
      </c>
      <c r="AA349" s="356">
        <v>1</v>
      </c>
      <c r="AB349" s="123" t="s">
        <v>907</v>
      </c>
      <c r="AC349" s="55"/>
      <c r="AD349" s="55"/>
      <c r="AE349" s="55"/>
      <c r="AH349" s="10">
        <v>1</v>
      </c>
    </row>
    <row r="350" spans="1:34" ht="139.5" customHeight="1" x14ac:dyDescent="0.25">
      <c r="A350" s="231" t="s">
        <v>4026</v>
      </c>
      <c r="B350" s="40" t="s">
        <v>100</v>
      </c>
      <c r="C350" s="334" t="s">
        <v>31</v>
      </c>
      <c r="D350" s="238"/>
      <c r="E350" s="234"/>
      <c r="F350" s="371" t="s">
        <v>4027</v>
      </c>
      <c r="G350" s="335">
        <v>43998</v>
      </c>
      <c r="H350" s="238" t="s">
        <v>891</v>
      </c>
      <c r="I350" s="238" t="s">
        <v>4028</v>
      </c>
      <c r="J350" s="245" t="s">
        <v>4029</v>
      </c>
      <c r="K350" s="245" t="s">
        <v>4030</v>
      </c>
      <c r="L350" s="245" t="s">
        <v>4031</v>
      </c>
      <c r="M350" s="238" t="s">
        <v>33</v>
      </c>
      <c r="N350" s="238" t="s">
        <v>32</v>
      </c>
      <c r="O350" s="238" t="s">
        <v>4032</v>
      </c>
      <c r="P350" s="239"/>
      <c r="Q350" s="238" t="s">
        <v>4033</v>
      </c>
      <c r="R350" s="238" t="s">
        <v>4034</v>
      </c>
      <c r="S350" s="337" t="s">
        <v>4035</v>
      </c>
      <c r="T350" s="337" t="s">
        <v>4036</v>
      </c>
      <c r="U350" s="336" t="s">
        <v>4037</v>
      </c>
      <c r="V350" s="336" t="s">
        <v>4038</v>
      </c>
      <c r="W350" s="243">
        <v>0.5</v>
      </c>
      <c r="X350" s="244">
        <v>44347</v>
      </c>
      <c r="Y350" s="239" t="s">
        <v>1143</v>
      </c>
      <c r="Z350" s="245" t="s">
        <v>4039</v>
      </c>
      <c r="AA350" s="338">
        <v>1</v>
      </c>
      <c r="AB350" s="239" t="s">
        <v>907</v>
      </c>
      <c r="AC350" s="55"/>
      <c r="AD350" s="55"/>
      <c r="AE350" s="55"/>
    </row>
    <row r="351" spans="1:34" ht="225" customHeight="1" x14ac:dyDescent="0.25">
      <c r="A351" s="200" t="s">
        <v>4040</v>
      </c>
      <c r="B351" s="40" t="s">
        <v>100</v>
      </c>
      <c r="C351" s="43" t="s">
        <v>31</v>
      </c>
      <c r="D351" s="45"/>
      <c r="E351" s="55"/>
      <c r="F351" s="62" t="s">
        <v>4041</v>
      </c>
      <c r="G351" s="44">
        <v>43998</v>
      </c>
      <c r="H351" s="45" t="s">
        <v>891</v>
      </c>
      <c r="I351" s="45" t="s">
        <v>4028</v>
      </c>
      <c r="J351" s="46" t="s">
        <v>4042</v>
      </c>
      <c r="K351" s="46" t="s">
        <v>4043</v>
      </c>
      <c r="L351" s="46" t="s">
        <v>4044</v>
      </c>
      <c r="M351" s="45" t="s">
        <v>33</v>
      </c>
      <c r="N351" s="45" t="s">
        <v>32</v>
      </c>
      <c r="O351" s="45"/>
      <c r="P351" s="42"/>
      <c r="Q351" s="45" t="s">
        <v>4045</v>
      </c>
      <c r="R351" s="45" t="s">
        <v>4046</v>
      </c>
      <c r="S351" s="47" t="s">
        <v>4035</v>
      </c>
      <c r="T351" s="47" t="s">
        <v>4047</v>
      </c>
      <c r="U351" s="430" t="s">
        <v>4048</v>
      </c>
      <c r="V351" s="431" t="s">
        <v>4049</v>
      </c>
      <c r="W351" s="432">
        <v>1</v>
      </c>
      <c r="X351" s="353">
        <v>44500</v>
      </c>
      <c r="Y351" s="433" t="s">
        <v>1946</v>
      </c>
      <c r="Z351" s="434" t="s">
        <v>4050</v>
      </c>
      <c r="AA351" s="358">
        <v>1</v>
      </c>
      <c r="AB351" s="239" t="s">
        <v>907</v>
      </c>
      <c r="AC351" s="55"/>
      <c r="AD351" s="55"/>
      <c r="AE351" s="55"/>
      <c r="AH351" s="10">
        <v>1</v>
      </c>
    </row>
    <row r="352" spans="1:34" ht="409.5" customHeight="1" x14ac:dyDescent="0.25">
      <c r="A352" s="231" t="s">
        <v>4051</v>
      </c>
      <c r="B352" s="40" t="s">
        <v>100</v>
      </c>
      <c r="C352" s="334" t="s">
        <v>31</v>
      </c>
      <c r="D352" s="238"/>
      <c r="E352" s="234"/>
      <c r="F352" s="435" t="s">
        <v>4052</v>
      </c>
      <c r="G352" s="335">
        <v>43999</v>
      </c>
      <c r="H352" s="238" t="s">
        <v>4053</v>
      </c>
      <c r="I352" s="238" t="s">
        <v>4054</v>
      </c>
      <c r="J352" s="245" t="s">
        <v>4055</v>
      </c>
      <c r="K352" s="245" t="s">
        <v>4056</v>
      </c>
      <c r="L352" s="245" t="s">
        <v>4057</v>
      </c>
      <c r="M352" s="238" t="s">
        <v>33</v>
      </c>
      <c r="N352" s="238" t="s">
        <v>4058</v>
      </c>
      <c r="O352" s="238" t="s">
        <v>1517</v>
      </c>
      <c r="P352" s="239"/>
      <c r="Q352" s="372" t="s">
        <v>4059</v>
      </c>
      <c r="R352" s="238" t="s">
        <v>4060</v>
      </c>
      <c r="S352" s="337" t="s">
        <v>4061</v>
      </c>
      <c r="T352" s="337" t="s">
        <v>4062</v>
      </c>
      <c r="U352" s="436" t="s">
        <v>4063</v>
      </c>
      <c r="V352" s="245" t="s">
        <v>4064</v>
      </c>
      <c r="W352" s="338">
        <v>0.9</v>
      </c>
      <c r="X352" s="244">
        <v>44347</v>
      </c>
      <c r="Y352" s="239" t="s">
        <v>1143</v>
      </c>
      <c r="Z352" s="245" t="s">
        <v>4065</v>
      </c>
      <c r="AA352" s="338">
        <v>1</v>
      </c>
      <c r="AB352" s="239" t="s">
        <v>907</v>
      </c>
      <c r="AC352" s="55"/>
      <c r="AD352" s="55"/>
      <c r="AE352" s="55"/>
    </row>
    <row r="353" spans="1:34" ht="316.5" customHeight="1" x14ac:dyDescent="0.25">
      <c r="A353" s="200" t="s">
        <v>4066</v>
      </c>
      <c r="B353" s="40" t="s">
        <v>100</v>
      </c>
      <c r="C353" s="43" t="s">
        <v>31</v>
      </c>
      <c r="D353" s="45"/>
      <c r="E353" s="55"/>
      <c r="F353" s="62" t="s">
        <v>4067</v>
      </c>
      <c r="G353" s="44">
        <v>43999</v>
      </c>
      <c r="H353" s="45" t="s">
        <v>4068</v>
      </c>
      <c r="I353" s="45" t="s">
        <v>87</v>
      </c>
      <c r="J353" s="46" t="s">
        <v>4069</v>
      </c>
      <c r="K353" s="46" t="s">
        <v>4070</v>
      </c>
      <c r="L353" s="46" t="s">
        <v>4071</v>
      </c>
      <c r="M353" s="45" t="s">
        <v>33</v>
      </c>
      <c r="N353" s="45" t="s">
        <v>87</v>
      </c>
      <c r="O353" s="45" t="s">
        <v>4032</v>
      </c>
      <c r="P353" s="42"/>
      <c r="Q353" s="45" t="s">
        <v>4072</v>
      </c>
      <c r="R353" s="45" t="s">
        <v>4073</v>
      </c>
      <c r="S353" s="47" t="s">
        <v>4074</v>
      </c>
      <c r="T353" s="47" t="s">
        <v>4075</v>
      </c>
      <c r="U353" s="429" t="s">
        <v>4076</v>
      </c>
      <c r="V353" s="350" t="s">
        <v>4077</v>
      </c>
      <c r="W353" s="357" t="s">
        <v>4078</v>
      </c>
      <c r="X353" s="353" t="s">
        <v>2747</v>
      </c>
      <c r="Y353" s="357" t="s">
        <v>1143</v>
      </c>
      <c r="Z353" s="62" t="s">
        <v>4079</v>
      </c>
      <c r="AA353" s="356">
        <v>1</v>
      </c>
      <c r="AB353" s="123" t="s">
        <v>907</v>
      </c>
      <c r="AC353" s="55"/>
      <c r="AD353" s="55"/>
      <c r="AE353" s="55"/>
      <c r="AH353" s="10">
        <v>1</v>
      </c>
    </row>
    <row r="354" spans="1:34" ht="320.25" customHeight="1" x14ac:dyDescent="0.25">
      <c r="A354" s="200" t="s">
        <v>4080</v>
      </c>
      <c r="B354" s="40" t="s">
        <v>100</v>
      </c>
      <c r="C354" s="437" t="s">
        <v>31</v>
      </c>
      <c r="D354" s="84"/>
      <c r="E354" s="55"/>
      <c r="F354" s="438" t="s">
        <v>4081</v>
      </c>
      <c r="G354" s="44">
        <v>43999</v>
      </c>
      <c r="H354" s="84" t="s">
        <v>4068</v>
      </c>
      <c r="I354" s="84" t="s">
        <v>4082</v>
      </c>
      <c r="J354" s="84" t="s">
        <v>4083</v>
      </c>
      <c r="K354" s="84" t="s">
        <v>4084</v>
      </c>
      <c r="L354" s="438" t="s">
        <v>4085</v>
      </c>
      <c r="M354" s="84" t="s">
        <v>33</v>
      </c>
      <c r="N354" s="84" t="s">
        <v>87</v>
      </c>
      <c r="O354" s="84"/>
      <c r="P354" s="42"/>
      <c r="Q354" s="84" t="s">
        <v>4086</v>
      </c>
      <c r="R354" s="84" t="s">
        <v>4087</v>
      </c>
      <c r="S354" s="439" t="s">
        <v>4088</v>
      </c>
      <c r="T354" s="84" t="s">
        <v>4089</v>
      </c>
      <c r="U354" s="429" t="s">
        <v>4090</v>
      </c>
      <c r="V354" s="354" t="s">
        <v>4091</v>
      </c>
      <c r="W354" s="356">
        <v>1</v>
      </c>
      <c r="X354" s="353">
        <v>44500</v>
      </c>
      <c r="Y354" s="357" t="s">
        <v>1143</v>
      </c>
      <c r="Z354" s="429" t="s">
        <v>4092</v>
      </c>
      <c r="AA354" s="356">
        <v>1</v>
      </c>
      <c r="AB354" s="123" t="s">
        <v>907</v>
      </c>
      <c r="AC354" s="55"/>
      <c r="AD354" s="55"/>
      <c r="AE354" s="55"/>
      <c r="AH354" s="10">
        <v>1</v>
      </c>
    </row>
    <row r="355" spans="1:34" ht="170.25" customHeight="1" x14ac:dyDescent="0.25">
      <c r="A355" s="200" t="s">
        <v>4093</v>
      </c>
      <c r="B355" s="40" t="s">
        <v>132</v>
      </c>
      <c r="C355" s="43" t="s">
        <v>31</v>
      </c>
      <c r="D355" s="45"/>
      <c r="E355" s="55"/>
      <c r="F355" s="62" t="s">
        <v>4094</v>
      </c>
      <c r="G355" s="44">
        <v>44000</v>
      </c>
      <c r="H355" s="45" t="s">
        <v>4095</v>
      </c>
      <c r="I355" s="45" t="s">
        <v>4096</v>
      </c>
      <c r="J355" s="46" t="s">
        <v>4097</v>
      </c>
      <c r="K355" s="46" t="s">
        <v>4098</v>
      </c>
      <c r="L355" s="46" t="s">
        <v>4099</v>
      </c>
      <c r="M355" s="45" t="s">
        <v>33</v>
      </c>
      <c r="N355" s="45" t="s">
        <v>4032</v>
      </c>
      <c r="O355" s="45"/>
      <c r="P355" s="42"/>
      <c r="Q355" s="45" t="s">
        <v>4100</v>
      </c>
      <c r="R355" s="45" t="s">
        <v>4101</v>
      </c>
      <c r="S355" s="47" t="s">
        <v>4102</v>
      </c>
      <c r="T355" s="47" t="s">
        <v>4103</v>
      </c>
      <c r="U355" s="46" t="s">
        <v>4104</v>
      </c>
      <c r="V355" s="42" t="s">
        <v>4105</v>
      </c>
      <c r="W355" s="23">
        <v>0.5</v>
      </c>
      <c r="X355" s="202" t="s">
        <v>2747</v>
      </c>
      <c r="Y355" s="42" t="s">
        <v>1946</v>
      </c>
      <c r="Z355" s="46" t="s">
        <v>4106</v>
      </c>
      <c r="AA355" s="23">
        <v>0.5</v>
      </c>
      <c r="AB355" s="205" t="s">
        <v>1948</v>
      </c>
      <c r="AC355" s="77">
        <v>44679</v>
      </c>
      <c r="AD355" s="43" t="s">
        <v>4107</v>
      </c>
      <c r="AE355" s="43" t="s">
        <v>2749</v>
      </c>
      <c r="AG355" s="10">
        <v>1</v>
      </c>
    </row>
    <row r="356" spans="1:34" ht="409.5" customHeight="1" x14ac:dyDescent="0.25">
      <c r="A356" s="200" t="s">
        <v>4108</v>
      </c>
      <c r="B356" s="40" t="s">
        <v>100</v>
      </c>
      <c r="C356" s="43" t="s">
        <v>31</v>
      </c>
      <c r="D356" s="55"/>
      <c r="E356" s="55"/>
      <c r="F356" s="62" t="s">
        <v>4109</v>
      </c>
      <c r="G356" s="44">
        <v>44001</v>
      </c>
      <c r="H356" s="45" t="s">
        <v>1148</v>
      </c>
      <c r="I356" s="45" t="s">
        <v>32</v>
      </c>
      <c r="J356" s="46" t="s">
        <v>4110</v>
      </c>
      <c r="K356" s="46" t="s">
        <v>4111</v>
      </c>
      <c r="L356" s="46" t="s">
        <v>4112</v>
      </c>
      <c r="M356" s="45" t="s">
        <v>33</v>
      </c>
      <c r="N356" s="45" t="s">
        <v>2776</v>
      </c>
      <c r="O356" s="45" t="s">
        <v>4113</v>
      </c>
      <c r="P356" s="42"/>
      <c r="Q356" s="45" t="s">
        <v>4114</v>
      </c>
      <c r="R356" s="45" t="s">
        <v>4115</v>
      </c>
      <c r="S356" s="47" t="s">
        <v>4116</v>
      </c>
      <c r="T356" s="47" t="s">
        <v>4117</v>
      </c>
      <c r="U356" s="393" t="s">
        <v>4118</v>
      </c>
      <c r="V356" s="393" t="s">
        <v>4119</v>
      </c>
      <c r="W356" s="394">
        <v>1</v>
      </c>
      <c r="X356" s="353">
        <v>44500</v>
      </c>
      <c r="Y356" s="357" t="s">
        <v>1143</v>
      </c>
      <c r="Z356" s="440" t="s">
        <v>4120</v>
      </c>
      <c r="AA356" s="356">
        <v>0.66</v>
      </c>
      <c r="AB356" s="357" t="s">
        <v>1948</v>
      </c>
      <c r="AC356" s="43" t="s">
        <v>2749</v>
      </c>
      <c r="AD356" s="55"/>
      <c r="AE356" s="55"/>
      <c r="AG356" s="10">
        <v>1</v>
      </c>
    </row>
    <row r="357" spans="1:34" ht="229.5" customHeight="1" x14ac:dyDescent="0.25">
      <c r="A357" s="231" t="s">
        <v>4121</v>
      </c>
      <c r="B357" s="40" t="s">
        <v>100</v>
      </c>
      <c r="C357" s="334" t="s">
        <v>31</v>
      </c>
      <c r="D357" s="234"/>
      <c r="E357" s="234"/>
      <c r="F357" s="371" t="s">
        <v>4122</v>
      </c>
      <c r="G357" s="335">
        <v>44001</v>
      </c>
      <c r="H357" s="238" t="s">
        <v>1148</v>
      </c>
      <c r="I357" s="238" t="s">
        <v>32</v>
      </c>
      <c r="J357" s="245" t="s">
        <v>4123</v>
      </c>
      <c r="K357" s="245" t="s">
        <v>4124</v>
      </c>
      <c r="L357" s="245" t="s">
        <v>4125</v>
      </c>
      <c r="M357" s="238" t="s">
        <v>33</v>
      </c>
      <c r="N357" s="238" t="s">
        <v>2776</v>
      </c>
      <c r="O357" s="238" t="s">
        <v>4113</v>
      </c>
      <c r="P357" s="239"/>
      <c r="Q357" s="238" t="s">
        <v>4126</v>
      </c>
      <c r="R357" s="238" t="s">
        <v>4127</v>
      </c>
      <c r="S357" s="337">
        <v>44044</v>
      </c>
      <c r="T357" s="337">
        <v>44196</v>
      </c>
      <c r="U357" s="336" t="s">
        <v>4128</v>
      </c>
      <c r="V357" s="336" t="s">
        <v>4129</v>
      </c>
      <c r="W357" s="243">
        <v>0.7</v>
      </c>
      <c r="X357" s="244">
        <v>44347</v>
      </c>
      <c r="Y357" s="239" t="s">
        <v>1143</v>
      </c>
      <c r="Z357" s="245" t="s">
        <v>4130</v>
      </c>
      <c r="AA357" s="338">
        <v>1</v>
      </c>
      <c r="AB357" s="239" t="s">
        <v>907</v>
      </c>
      <c r="AC357" s="55"/>
      <c r="AD357" s="55"/>
      <c r="AE357" s="55"/>
    </row>
    <row r="358" spans="1:34" ht="230.25" customHeight="1" x14ac:dyDescent="0.25">
      <c r="A358" s="231" t="s">
        <v>4131</v>
      </c>
      <c r="B358" s="40" t="s">
        <v>100</v>
      </c>
      <c r="C358" s="334" t="s">
        <v>31</v>
      </c>
      <c r="D358" s="234"/>
      <c r="E358" s="234"/>
      <c r="F358" s="371" t="s">
        <v>4132</v>
      </c>
      <c r="G358" s="335">
        <v>44001</v>
      </c>
      <c r="H358" s="238" t="s">
        <v>1148</v>
      </c>
      <c r="I358" s="238" t="s">
        <v>32</v>
      </c>
      <c r="J358" s="245" t="s">
        <v>4133</v>
      </c>
      <c r="K358" s="245" t="s">
        <v>4134</v>
      </c>
      <c r="L358" s="245" t="s">
        <v>4135</v>
      </c>
      <c r="M358" s="238" t="s">
        <v>33</v>
      </c>
      <c r="N358" s="238" t="s">
        <v>2776</v>
      </c>
      <c r="O358" s="238" t="s">
        <v>4113</v>
      </c>
      <c r="P358" s="239"/>
      <c r="Q358" s="238" t="s">
        <v>4126</v>
      </c>
      <c r="R358" s="238" t="s">
        <v>4127</v>
      </c>
      <c r="S358" s="337">
        <v>44044</v>
      </c>
      <c r="T358" s="337">
        <v>44196</v>
      </c>
      <c r="U358" s="336" t="s">
        <v>4128</v>
      </c>
      <c r="V358" s="336" t="s">
        <v>4129</v>
      </c>
      <c r="W358" s="243">
        <v>0.7</v>
      </c>
      <c r="X358" s="244">
        <v>44347</v>
      </c>
      <c r="Y358" s="239" t="s">
        <v>1143</v>
      </c>
      <c r="Z358" s="245" t="s">
        <v>4136</v>
      </c>
      <c r="AA358" s="338">
        <v>1</v>
      </c>
      <c r="AB358" s="239" t="s">
        <v>907</v>
      </c>
      <c r="AC358" s="55"/>
      <c r="AD358" s="55"/>
      <c r="AE358" s="55"/>
    </row>
    <row r="359" spans="1:34" ht="177" customHeight="1" x14ac:dyDescent="0.25">
      <c r="A359" s="110" t="s">
        <v>4137</v>
      </c>
      <c r="B359" s="110"/>
      <c r="C359" s="173" t="s">
        <v>31</v>
      </c>
      <c r="D359" s="112"/>
      <c r="E359" s="137"/>
      <c r="F359" s="118" t="s">
        <v>4138</v>
      </c>
      <c r="G359" s="171">
        <v>44001</v>
      </c>
      <c r="H359" s="112" t="s">
        <v>1685</v>
      </c>
      <c r="I359" s="112" t="s">
        <v>2021</v>
      </c>
      <c r="J359" s="113" t="s">
        <v>4139</v>
      </c>
      <c r="K359" s="113" t="s">
        <v>4140</v>
      </c>
      <c r="L359" s="113" t="s">
        <v>4141</v>
      </c>
      <c r="M359" s="112" t="s">
        <v>33</v>
      </c>
      <c r="N359" s="112" t="s">
        <v>4142</v>
      </c>
      <c r="O359" s="112"/>
      <c r="P359" s="123"/>
      <c r="Q359" s="112" t="s">
        <v>4143</v>
      </c>
      <c r="R359" s="112" t="s">
        <v>209</v>
      </c>
      <c r="S359" s="172">
        <v>44075</v>
      </c>
      <c r="T359" s="172">
        <v>44165</v>
      </c>
      <c r="U359" s="113" t="s">
        <v>4144</v>
      </c>
      <c r="V359" s="112" t="s">
        <v>4145</v>
      </c>
      <c r="W359" s="248">
        <v>1</v>
      </c>
      <c r="X359" s="120">
        <v>44196</v>
      </c>
      <c r="Y359" s="123" t="s">
        <v>1143</v>
      </c>
      <c r="Z359" s="113" t="s">
        <v>4146</v>
      </c>
      <c r="AA359" s="248">
        <v>1</v>
      </c>
      <c r="AB359" s="123" t="s">
        <v>1145</v>
      </c>
    </row>
    <row r="360" spans="1:34" ht="229.5" customHeight="1" x14ac:dyDescent="0.25">
      <c r="A360" s="110" t="s">
        <v>4147</v>
      </c>
      <c r="B360" s="331"/>
      <c r="C360" s="838" t="s">
        <v>31</v>
      </c>
      <c r="D360" s="812"/>
      <c r="E360" s="806"/>
      <c r="F360" s="827" t="s">
        <v>4148</v>
      </c>
      <c r="G360" s="829">
        <v>44001</v>
      </c>
      <c r="H360" s="812" t="s">
        <v>1685</v>
      </c>
      <c r="I360" s="812" t="s">
        <v>2021</v>
      </c>
      <c r="J360" s="113" t="s">
        <v>4149</v>
      </c>
      <c r="K360" s="113" t="s">
        <v>4150</v>
      </c>
      <c r="L360" s="113" t="s">
        <v>4151</v>
      </c>
      <c r="M360" s="112" t="s">
        <v>1153</v>
      </c>
      <c r="N360" s="112" t="s">
        <v>4142</v>
      </c>
      <c r="O360" s="112"/>
      <c r="P360" s="123"/>
      <c r="Q360" s="112" t="s">
        <v>4152</v>
      </c>
      <c r="R360" s="112" t="s">
        <v>4153</v>
      </c>
      <c r="S360" s="172">
        <v>44075</v>
      </c>
      <c r="T360" s="172">
        <v>44165</v>
      </c>
      <c r="U360" s="173" t="s">
        <v>4154</v>
      </c>
      <c r="V360" s="112" t="s">
        <v>4155</v>
      </c>
      <c r="W360" s="248">
        <v>1</v>
      </c>
      <c r="X360" s="120">
        <v>44196</v>
      </c>
      <c r="Y360" s="123" t="s">
        <v>1143</v>
      </c>
      <c r="Z360" s="113" t="s">
        <v>4156</v>
      </c>
      <c r="AA360" s="248">
        <v>1</v>
      </c>
      <c r="AB360" s="123" t="s">
        <v>1145</v>
      </c>
    </row>
    <row r="361" spans="1:34" ht="189.75" customHeight="1" x14ac:dyDescent="0.25">
      <c r="A361" s="110" t="s">
        <v>4157</v>
      </c>
      <c r="B361" s="333"/>
      <c r="C361" s="839"/>
      <c r="D361" s="813"/>
      <c r="E361" s="807"/>
      <c r="F361" s="840"/>
      <c r="G361" s="841"/>
      <c r="H361" s="813"/>
      <c r="I361" s="813"/>
      <c r="J361" s="113" t="s">
        <v>4158</v>
      </c>
      <c r="K361" s="113" t="s">
        <v>4159</v>
      </c>
      <c r="L361" s="113" t="s">
        <v>4160</v>
      </c>
      <c r="M361" s="112" t="s">
        <v>1153</v>
      </c>
      <c r="N361" s="112" t="s">
        <v>4142</v>
      </c>
      <c r="O361" s="112"/>
      <c r="P361" s="123"/>
      <c r="Q361" s="112" t="s">
        <v>4161</v>
      </c>
      <c r="R361" s="112" t="s">
        <v>4162</v>
      </c>
      <c r="S361" s="172" t="s">
        <v>4163</v>
      </c>
      <c r="T361" s="172" t="s">
        <v>4164</v>
      </c>
      <c r="U361" s="441" t="s">
        <v>4165</v>
      </c>
      <c r="V361" s="441" t="s">
        <v>4166</v>
      </c>
      <c r="W361" s="442">
        <v>1</v>
      </c>
      <c r="X361" s="120">
        <v>44196</v>
      </c>
      <c r="Y361" s="443" t="s">
        <v>1143</v>
      </c>
      <c r="Z361" s="227" t="s">
        <v>4167</v>
      </c>
      <c r="AA361" s="442">
        <v>1</v>
      </c>
      <c r="AB361" s="443" t="s">
        <v>1145</v>
      </c>
    </row>
    <row r="362" spans="1:34" ht="184.5" customHeight="1" x14ac:dyDescent="0.25">
      <c r="A362" s="110" t="s">
        <v>4168</v>
      </c>
      <c r="B362" s="110"/>
      <c r="C362" s="173" t="s">
        <v>31</v>
      </c>
      <c r="D362" s="112"/>
      <c r="E362" s="137"/>
      <c r="F362" s="118" t="s">
        <v>4169</v>
      </c>
      <c r="G362" s="171">
        <v>44001</v>
      </c>
      <c r="H362" s="112" t="s">
        <v>1685</v>
      </c>
      <c r="I362" s="112" t="s">
        <v>2665</v>
      </c>
      <c r="J362" s="113" t="s">
        <v>4170</v>
      </c>
      <c r="K362" s="113" t="s">
        <v>4171</v>
      </c>
      <c r="L362" s="113" t="s">
        <v>4172</v>
      </c>
      <c r="M362" s="112" t="s">
        <v>1153</v>
      </c>
      <c r="N362" s="112" t="s">
        <v>2665</v>
      </c>
      <c r="O362" s="112" t="s">
        <v>87</v>
      </c>
      <c r="P362" s="123"/>
      <c r="Q362" s="112" t="s">
        <v>4173</v>
      </c>
      <c r="R362" s="112" t="s">
        <v>4174</v>
      </c>
      <c r="S362" s="172">
        <v>44075</v>
      </c>
      <c r="T362" s="172">
        <v>44165</v>
      </c>
      <c r="U362" s="113" t="s">
        <v>4175</v>
      </c>
      <c r="V362" s="444" t="s">
        <v>4176</v>
      </c>
      <c r="W362" s="248">
        <v>0.5</v>
      </c>
      <c r="X362" s="120">
        <v>44196</v>
      </c>
      <c r="Y362" s="123" t="s">
        <v>1143</v>
      </c>
      <c r="Z362" s="113" t="s">
        <v>4177</v>
      </c>
      <c r="AA362" s="248">
        <v>1</v>
      </c>
      <c r="AB362" s="123" t="s">
        <v>1145</v>
      </c>
    </row>
    <row r="363" spans="1:34" ht="249.75" customHeight="1" x14ac:dyDescent="0.25">
      <c r="A363" s="200" t="s">
        <v>99</v>
      </c>
      <c r="B363" s="40" t="s">
        <v>100</v>
      </c>
      <c r="C363" s="43" t="s">
        <v>31</v>
      </c>
      <c r="D363" s="55"/>
      <c r="E363" s="55"/>
      <c r="F363" s="62" t="s">
        <v>101</v>
      </c>
      <c r="G363" s="44">
        <v>44012</v>
      </c>
      <c r="H363" s="45" t="s">
        <v>77</v>
      </c>
      <c r="I363" s="45" t="s">
        <v>32</v>
      </c>
      <c r="J363" s="46" t="s">
        <v>102</v>
      </c>
      <c r="K363" s="46" t="s">
        <v>103</v>
      </c>
      <c r="L363" s="46" t="s">
        <v>4178</v>
      </c>
      <c r="M363" s="45" t="s">
        <v>33</v>
      </c>
      <c r="N363" s="45" t="s">
        <v>2776</v>
      </c>
      <c r="O363" s="45" t="s">
        <v>4179</v>
      </c>
      <c r="P363" s="42"/>
      <c r="Q363" s="45" t="s">
        <v>4180</v>
      </c>
      <c r="R363" s="45" t="s">
        <v>4181</v>
      </c>
      <c r="S363" s="47" t="s">
        <v>4182</v>
      </c>
      <c r="T363" s="47" t="s">
        <v>4183</v>
      </c>
      <c r="U363" s="393" t="s">
        <v>4184</v>
      </c>
      <c r="V363" s="445" t="s">
        <v>4185</v>
      </c>
      <c r="W363" s="394">
        <v>1</v>
      </c>
      <c r="X363" s="353">
        <v>44500</v>
      </c>
      <c r="Y363" s="354" t="s">
        <v>3551</v>
      </c>
      <c r="Z363" s="350" t="s">
        <v>4186</v>
      </c>
      <c r="AA363" s="356">
        <v>0.5</v>
      </c>
      <c r="AB363" s="357" t="s">
        <v>1948</v>
      </c>
      <c r="AC363" s="43" t="s">
        <v>4187</v>
      </c>
      <c r="AD363" s="55"/>
      <c r="AE363" s="55"/>
      <c r="AG363" s="10">
        <v>1</v>
      </c>
    </row>
    <row r="364" spans="1:34" ht="153" customHeight="1" x14ac:dyDescent="0.25">
      <c r="A364" s="110" t="s">
        <v>4188</v>
      </c>
      <c r="B364" s="110"/>
      <c r="C364" s="173" t="s">
        <v>31</v>
      </c>
      <c r="D364" s="137"/>
      <c r="E364" s="137"/>
      <c r="F364" s="118" t="s">
        <v>4189</v>
      </c>
      <c r="G364" s="171">
        <v>44012</v>
      </c>
      <c r="H364" s="112" t="s">
        <v>64</v>
      </c>
      <c r="I364" s="112" t="s">
        <v>1315</v>
      </c>
      <c r="J364" s="113" t="s">
        <v>4190</v>
      </c>
      <c r="K364" s="113" t="s">
        <v>4191</v>
      </c>
      <c r="L364" s="113" t="s">
        <v>4192</v>
      </c>
      <c r="M364" s="112" t="s">
        <v>33</v>
      </c>
      <c r="N364" s="112" t="s">
        <v>87</v>
      </c>
      <c r="O364" s="112" t="s">
        <v>64</v>
      </c>
      <c r="P364" s="123"/>
      <c r="Q364" s="112" t="s">
        <v>3736</v>
      </c>
      <c r="R364" s="112" t="s">
        <v>4193</v>
      </c>
      <c r="S364" s="172" t="s">
        <v>4194</v>
      </c>
      <c r="T364" s="172" t="s">
        <v>4195</v>
      </c>
      <c r="U364" s="137" t="s">
        <v>4196</v>
      </c>
      <c r="V364" s="137" t="s">
        <v>3279</v>
      </c>
      <c r="W364" s="123" t="s">
        <v>4197</v>
      </c>
      <c r="X364" s="120">
        <v>44196</v>
      </c>
      <c r="Y364" s="111" t="s">
        <v>2357</v>
      </c>
      <c r="Z364" s="173" t="s">
        <v>4198</v>
      </c>
      <c r="AA364" s="248">
        <v>1</v>
      </c>
      <c r="AB364" s="123" t="s">
        <v>1145</v>
      </c>
    </row>
    <row r="365" spans="1:34" ht="154.5" customHeight="1" x14ac:dyDescent="0.25">
      <c r="A365" s="110" t="s">
        <v>4199</v>
      </c>
      <c r="B365" s="110"/>
      <c r="C365" s="173" t="s">
        <v>31</v>
      </c>
      <c r="D365" s="112"/>
      <c r="E365" s="137"/>
      <c r="F365" s="118" t="s">
        <v>4200</v>
      </c>
      <c r="G365" s="171">
        <v>44013</v>
      </c>
      <c r="H365" s="112" t="s">
        <v>892</v>
      </c>
      <c r="I365" s="112" t="s">
        <v>2385</v>
      </c>
      <c r="J365" s="113" t="s">
        <v>4201</v>
      </c>
      <c r="K365" s="113" t="s">
        <v>4202</v>
      </c>
      <c r="L365" s="113" t="s">
        <v>4203</v>
      </c>
      <c r="M365" s="112" t="s">
        <v>33</v>
      </c>
      <c r="N365" s="112" t="s">
        <v>169</v>
      </c>
      <c r="O365" s="112" t="s">
        <v>4204</v>
      </c>
      <c r="P365" s="123"/>
      <c r="Q365" s="112" t="s">
        <v>4205</v>
      </c>
      <c r="R365" s="112">
        <v>1</v>
      </c>
      <c r="S365" s="172">
        <v>44058</v>
      </c>
      <c r="T365" s="172">
        <v>44135</v>
      </c>
      <c r="U365" s="173" t="s">
        <v>4206</v>
      </c>
      <c r="V365" s="173" t="s">
        <v>4207</v>
      </c>
      <c r="W365" s="248">
        <v>1</v>
      </c>
      <c r="X365" s="120">
        <v>44196</v>
      </c>
      <c r="Y365" s="123" t="s">
        <v>1143</v>
      </c>
      <c r="Z365" s="113" t="s">
        <v>4208</v>
      </c>
      <c r="AA365" s="248">
        <v>1</v>
      </c>
      <c r="AB365" s="123" t="s">
        <v>1145</v>
      </c>
    </row>
    <row r="366" spans="1:34" ht="200.25" customHeight="1" x14ac:dyDescent="0.25">
      <c r="A366" s="110" t="s">
        <v>4209</v>
      </c>
      <c r="B366" s="110"/>
      <c r="C366" s="173" t="s">
        <v>31</v>
      </c>
      <c r="D366" s="112"/>
      <c r="E366" s="137"/>
      <c r="F366" s="118" t="s">
        <v>4200</v>
      </c>
      <c r="G366" s="171">
        <v>44013</v>
      </c>
      <c r="H366" s="112" t="s">
        <v>892</v>
      </c>
      <c r="I366" s="112" t="s">
        <v>2385</v>
      </c>
      <c r="J366" s="113" t="s">
        <v>4201</v>
      </c>
      <c r="K366" s="113" t="s">
        <v>4202</v>
      </c>
      <c r="L366" s="113" t="s">
        <v>4210</v>
      </c>
      <c r="M366" s="112" t="s">
        <v>1153</v>
      </c>
      <c r="N366" s="112" t="s">
        <v>4211</v>
      </c>
      <c r="O366" s="112" t="s">
        <v>4204</v>
      </c>
      <c r="P366" s="123"/>
      <c r="Q366" s="112" t="s">
        <v>4212</v>
      </c>
      <c r="R366" s="112">
        <v>1</v>
      </c>
      <c r="S366" s="172">
        <v>44058</v>
      </c>
      <c r="T366" s="172">
        <v>44196</v>
      </c>
      <c r="U366" s="173" t="s">
        <v>4213</v>
      </c>
      <c r="V366" s="112" t="s">
        <v>4214</v>
      </c>
      <c r="W366" s="248">
        <v>1</v>
      </c>
      <c r="X366" s="120">
        <v>44196</v>
      </c>
      <c r="Y366" s="123" t="s">
        <v>1143</v>
      </c>
      <c r="Z366" s="173" t="s">
        <v>4215</v>
      </c>
      <c r="AA366" s="248">
        <v>1</v>
      </c>
      <c r="AB366" s="123" t="s">
        <v>1145</v>
      </c>
    </row>
    <row r="367" spans="1:34" s="124" customFormat="1" ht="1.5" customHeight="1" x14ac:dyDescent="0.25">
      <c r="A367" s="110" t="s">
        <v>4216</v>
      </c>
      <c r="B367" s="110"/>
      <c r="C367" s="173" t="s">
        <v>31</v>
      </c>
      <c r="D367" s="112"/>
      <c r="E367" s="137"/>
      <c r="F367" s="446" t="s">
        <v>4217</v>
      </c>
      <c r="G367" s="447" t="s">
        <v>4218</v>
      </c>
      <c r="H367" s="448" t="s">
        <v>225</v>
      </c>
      <c r="I367" s="112" t="s">
        <v>32</v>
      </c>
      <c r="J367" s="449" t="s">
        <v>4219</v>
      </c>
      <c r="K367" s="449" t="s">
        <v>4220</v>
      </c>
      <c r="L367" s="449" t="s">
        <v>4221</v>
      </c>
      <c r="M367" s="112" t="s">
        <v>33</v>
      </c>
      <c r="N367" s="448" t="s">
        <v>4222</v>
      </c>
      <c r="O367" s="448" t="s">
        <v>4223</v>
      </c>
      <c r="P367" s="123"/>
      <c r="Q367" s="448" t="s">
        <v>4224</v>
      </c>
      <c r="R367" s="450">
        <v>1</v>
      </c>
      <c r="S367" s="172">
        <v>43814</v>
      </c>
      <c r="T367" s="451">
        <v>43829</v>
      </c>
      <c r="U367" s="173" t="s">
        <v>4225</v>
      </c>
      <c r="V367" s="173" t="s">
        <v>4226</v>
      </c>
      <c r="W367" s="248">
        <v>1</v>
      </c>
      <c r="X367" s="120">
        <v>44135</v>
      </c>
      <c r="Y367" s="123" t="s">
        <v>3193</v>
      </c>
      <c r="Z367" s="173" t="s">
        <v>4227</v>
      </c>
      <c r="AA367" s="248">
        <v>1</v>
      </c>
      <c r="AB367" s="135" t="s">
        <v>1145</v>
      </c>
    </row>
    <row r="368" spans="1:34" ht="222.75" customHeight="1" x14ac:dyDescent="0.25">
      <c r="A368" s="231" t="s">
        <v>4228</v>
      </c>
      <c r="B368" s="40" t="s">
        <v>132</v>
      </c>
      <c r="C368" s="334" t="s">
        <v>31</v>
      </c>
      <c r="D368" s="238"/>
      <c r="E368" s="234"/>
      <c r="F368" s="847" t="s">
        <v>4229</v>
      </c>
      <c r="G368" s="452" t="s">
        <v>4218</v>
      </c>
      <c r="H368" s="453" t="s">
        <v>225</v>
      </c>
      <c r="I368" s="238" t="s">
        <v>32</v>
      </c>
      <c r="J368" s="846" t="s">
        <v>4230</v>
      </c>
      <c r="K368" s="846" t="s">
        <v>4231</v>
      </c>
      <c r="L368" s="454" t="s">
        <v>4232</v>
      </c>
      <c r="M368" s="238" t="s">
        <v>33</v>
      </c>
      <c r="N368" s="453" t="s">
        <v>4222</v>
      </c>
      <c r="O368" s="453" t="s">
        <v>4223</v>
      </c>
      <c r="P368" s="239"/>
      <c r="Q368" s="453" t="s">
        <v>4233</v>
      </c>
      <c r="R368" s="455">
        <v>1</v>
      </c>
      <c r="S368" s="337">
        <v>43952</v>
      </c>
      <c r="T368" s="456">
        <v>44134</v>
      </c>
      <c r="U368" s="334" t="s">
        <v>4234</v>
      </c>
      <c r="V368" s="239" t="s">
        <v>4235</v>
      </c>
      <c r="W368" s="338">
        <v>1</v>
      </c>
      <c r="X368" s="339">
        <v>44347</v>
      </c>
      <c r="Y368" s="239" t="s">
        <v>1946</v>
      </c>
      <c r="Z368" s="334" t="s">
        <v>4236</v>
      </c>
      <c r="AA368" s="338">
        <v>1</v>
      </c>
      <c r="AB368" s="340" t="s">
        <v>907</v>
      </c>
      <c r="AC368" s="55"/>
      <c r="AD368" s="55"/>
      <c r="AE368" s="55"/>
    </row>
    <row r="369" spans="1:33" ht="76.5" x14ac:dyDescent="0.25">
      <c r="A369" s="231" t="s">
        <v>4237</v>
      </c>
      <c r="B369" s="40" t="s">
        <v>132</v>
      </c>
      <c r="C369" s="334" t="s">
        <v>31</v>
      </c>
      <c r="D369" s="238"/>
      <c r="E369" s="234"/>
      <c r="F369" s="848"/>
      <c r="G369" s="452" t="s">
        <v>4218</v>
      </c>
      <c r="H369" s="453" t="s">
        <v>225</v>
      </c>
      <c r="I369" s="238" t="s">
        <v>32</v>
      </c>
      <c r="J369" s="849"/>
      <c r="K369" s="849"/>
      <c r="L369" s="454" t="s">
        <v>4238</v>
      </c>
      <c r="M369" s="238" t="s">
        <v>33</v>
      </c>
      <c r="N369" s="453" t="s">
        <v>4222</v>
      </c>
      <c r="O369" s="453" t="s">
        <v>4223</v>
      </c>
      <c r="P369" s="239"/>
      <c r="Q369" s="238" t="s">
        <v>4239</v>
      </c>
      <c r="R369" s="455">
        <v>1</v>
      </c>
      <c r="S369" s="337">
        <v>43952</v>
      </c>
      <c r="T369" s="456">
        <v>44165</v>
      </c>
      <c r="U369" s="334" t="s">
        <v>4240</v>
      </c>
      <c r="V369" s="238" t="s">
        <v>4241</v>
      </c>
      <c r="W369" s="338">
        <v>1</v>
      </c>
      <c r="X369" s="339">
        <v>44347</v>
      </c>
      <c r="Y369" s="239" t="s">
        <v>1946</v>
      </c>
      <c r="Z369" s="334" t="s">
        <v>4242</v>
      </c>
      <c r="AA369" s="338">
        <v>1</v>
      </c>
      <c r="AB369" s="340" t="s">
        <v>907</v>
      </c>
      <c r="AC369" s="55"/>
      <c r="AD369" s="55"/>
      <c r="AE369" s="55"/>
    </row>
    <row r="370" spans="1:33" ht="354.75" customHeight="1" x14ac:dyDescent="0.25">
      <c r="A370" s="200" t="s">
        <v>4243</v>
      </c>
      <c r="B370" s="40" t="s">
        <v>132</v>
      </c>
      <c r="C370" s="43" t="s">
        <v>31</v>
      </c>
      <c r="D370" s="45"/>
      <c r="E370" s="55"/>
      <c r="F370" s="828"/>
      <c r="G370" s="457" t="s">
        <v>4218</v>
      </c>
      <c r="H370" s="67" t="s">
        <v>225</v>
      </c>
      <c r="I370" s="45" t="s">
        <v>32</v>
      </c>
      <c r="J370" s="823"/>
      <c r="K370" s="823"/>
      <c r="L370" s="70" t="s">
        <v>4244</v>
      </c>
      <c r="M370" s="45" t="s">
        <v>33</v>
      </c>
      <c r="N370" s="67" t="s">
        <v>4222</v>
      </c>
      <c r="O370" s="67" t="s">
        <v>4223</v>
      </c>
      <c r="P370" s="42"/>
      <c r="Q370" s="45" t="s">
        <v>4245</v>
      </c>
      <c r="R370" s="68">
        <v>1</v>
      </c>
      <c r="S370" s="47">
        <v>43952</v>
      </c>
      <c r="T370" s="69">
        <v>44195</v>
      </c>
      <c r="U370" s="43" t="s">
        <v>4246</v>
      </c>
      <c r="V370" s="45" t="s">
        <v>4247</v>
      </c>
      <c r="W370" s="23">
        <v>1</v>
      </c>
      <c r="X370" s="202">
        <v>44500</v>
      </c>
      <c r="Y370" s="45" t="s">
        <v>2421</v>
      </c>
      <c r="Z370" s="43" t="s">
        <v>4248</v>
      </c>
      <c r="AA370" s="23">
        <f>1/7</f>
        <v>0.14285714285714285</v>
      </c>
      <c r="AB370" s="205" t="s">
        <v>1948</v>
      </c>
      <c r="AC370" s="43" t="s">
        <v>2749</v>
      </c>
      <c r="AD370" s="55"/>
      <c r="AE370" s="55"/>
      <c r="AG370" s="10">
        <v>1</v>
      </c>
    </row>
    <row r="371" spans="1:33" ht="401.25" customHeight="1" x14ac:dyDescent="0.25">
      <c r="A371" s="200" t="s">
        <v>4249</v>
      </c>
      <c r="B371" s="40" t="s">
        <v>132</v>
      </c>
      <c r="C371" s="43" t="s">
        <v>31</v>
      </c>
      <c r="D371" s="45"/>
      <c r="E371" s="55"/>
      <c r="F371" s="62" t="s">
        <v>4250</v>
      </c>
      <c r="G371" s="457" t="s">
        <v>4218</v>
      </c>
      <c r="H371" s="67" t="s">
        <v>225</v>
      </c>
      <c r="I371" s="45" t="s">
        <v>32</v>
      </c>
      <c r="J371" s="46" t="s">
        <v>4251</v>
      </c>
      <c r="K371" s="46" t="s">
        <v>4252</v>
      </c>
      <c r="L371" s="46" t="s">
        <v>4253</v>
      </c>
      <c r="M371" s="45" t="s">
        <v>33</v>
      </c>
      <c r="N371" s="67" t="s">
        <v>4222</v>
      </c>
      <c r="O371" s="67" t="s">
        <v>4223</v>
      </c>
      <c r="P371" s="42"/>
      <c r="Q371" s="45" t="s">
        <v>4254</v>
      </c>
      <c r="R371" s="68">
        <v>1</v>
      </c>
      <c r="S371" s="47">
        <v>43922</v>
      </c>
      <c r="T371" s="69">
        <v>44073</v>
      </c>
      <c r="U371" s="43" t="s">
        <v>4255</v>
      </c>
      <c r="V371" s="45" t="s">
        <v>4256</v>
      </c>
      <c r="W371" s="23">
        <v>1</v>
      </c>
      <c r="X371" s="202">
        <v>44500</v>
      </c>
      <c r="Y371" s="45" t="s">
        <v>2421</v>
      </c>
      <c r="Z371" s="43" t="s">
        <v>4257</v>
      </c>
      <c r="AA371" s="23">
        <v>0.9</v>
      </c>
      <c r="AB371" s="205" t="s">
        <v>1948</v>
      </c>
      <c r="AC371" s="43" t="s">
        <v>2749</v>
      </c>
      <c r="AD371" s="55"/>
      <c r="AE371" s="55"/>
      <c r="AG371" s="10">
        <v>1</v>
      </c>
    </row>
    <row r="372" spans="1:33" s="124" customFormat="1" ht="62.25" customHeight="1" x14ac:dyDescent="0.25">
      <c r="A372" s="110" t="s">
        <v>4258</v>
      </c>
      <c r="B372" s="110"/>
      <c r="C372" s="173" t="s">
        <v>31</v>
      </c>
      <c r="D372" s="112"/>
      <c r="E372" s="137"/>
      <c r="F372" s="827" t="s">
        <v>4259</v>
      </c>
      <c r="G372" s="447" t="s">
        <v>4218</v>
      </c>
      <c r="H372" s="448" t="s">
        <v>225</v>
      </c>
      <c r="I372" s="112" t="s">
        <v>32</v>
      </c>
      <c r="J372" s="812" t="s">
        <v>4260</v>
      </c>
      <c r="K372" s="812" t="s">
        <v>4261</v>
      </c>
      <c r="L372" s="113" t="s">
        <v>4262</v>
      </c>
      <c r="M372" s="112" t="s">
        <v>33</v>
      </c>
      <c r="N372" s="448" t="s">
        <v>4222</v>
      </c>
      <c r="O372" s="448" t="s">
        <v>4223</v>
      </c>
      <c r="P372" s="123"/>
      <c r="Q372" s="112" t="s">
        <v>4263</v>
      </c>
      <c r="R372" s="450">
        <v>1</v>
      </c>
      <c r="S372" s="172">
        <v>43814</v>
      </c>
      <c r="T372" s="451">
        <v>43829</v>
      </c>
      <c r="U372" s="137" t="s">
        <v>4264</v>
      </c>
      <c r="V372" s="173" t="s">
        <v>4265</v>
      </c>
      <c r="W372" s="248">
        <v>1</v>
      </c>
      <c r="X372" s="120">
        <v>44135</v>
      </c>
      <c r="Y372" s="123" t="s">
        <v>3193</v>
      </c>
      <c r="Z372" s="173" t="s">
        <v>4266</v>
      </c>
      <c r="AA372" s="248">
        <v>1</v>
      </c>
      <c r="AB372" s="135" t="s">
        <v>1145</v>
      </c>
    </row>
    <row r="373" spans="1:33" s="124" customFormat="1" ht="93" customHeight="1" x14ac:dyDescent="0.25">
      <c r="A373" s="110" t="s">
        <v>4267</v>
      </c>
      <c r="B373" s="110"/>
      <c r="C373" s="173" t="s">
        <v>31</v>
      </c>
      <c r="D373" s="112"/>
      <c r="E373" s="137"/>
      <c r="F373" s="840"/>
      <c r="G373" s="447" t="s">
        <v>4218</v>
      </c>
      <c r="H373" s="448" t="s">
        <v>225</v>
      </c>
      <c r="I373" s="112" t="s">
        <v>32</v>
      </c>
      <c r="J373" s="813"/>
      <c r="K373" s="813"/>
      <c r="L373" s="113" t="s">
        <v>4268</v>
      </c>
      <c r="M373" s="112" t="s">
        <v>33</v>
      </c>
      <c r="N373" s="448" t="s">
        <v>4222</v>
      </c>
      <c r="O373" s="448" t="s">
        <v>4223</v>
      </c>
      <c r="P373" s="123"/>
      <c r="Q373" s="112" t="s">
        <v>4269</v>
      </c>
      <c r="R373" s="450">
        <v>1</v>
      </c>
      <c r="S373" s="172">
        <v>43922</v>
      </c>
      <c r="T373" s="451">
        <v>44134</v>
      </c>
      <c r="U373" s="137" t="s">
        <v>4270</v>
      </c>
      <c r="V373" s="173" t="s">
        <v>4271</v>
      </c>
      <c r="W373" s="248">
        <v>1</v>
      </c>
      <c r="X373" s="120">
        <v>44135</v>
      </c>
      <c r="Y373" s="123" t="s">
        <v>3193</v>
      </c>
      <c r="Z373" s="173" t="s">
        <v>4272</v>
      </c>
      <c r="AA373" s="248">
        <v>1</v>
      </c>
      <c r="AB373" s="135" t="s">
        <v>1145</v>
      </c>
    </row>
    <row r="374" spans="1:33" s="124" customFormat="1" ht="104.25" customHeight="1" x14ac:dyDescent="0.25">
      <c r="A374" s="110" t="s">
        <v>4273</v>
      </c>
      <c r="B374" s="110"/>
      <c r="C374" s="173" t="s">
        <v>31</v>
      </c>
      <c r="D374" s="112"/>
      <c r="E374" s="137"/>
      <c r="F374" s="118" t="s">
        <v>4274</v>
      </c>
      <c r="G374" s="447" t="s">
        <v>4218</v>
      </c>
      <c r="H374" s="448" t="s">
        <v>225</v>
      </c>
      <c r="I374" s="112" t="s">
        <v>32</v>
      </c>
      <c r="J374" s="113" t="s">
        <v>4275</v>
      </c>
      <c r="K374" s="113" t="s">
        <v>4276</v>
      </c>
      <c r="L374" s="113" t="s">
        <v>4277</v>
      </c>
      <c r="M374" s="112" t="s">
        <v>33</v>
      </c>
      <c r="N374" s="448" t="s">
        <v>4222</v>
      </c>
      <c r="O374" s="448" t="s">
        <v>4223</v>
      </c>
      <c r="P374" s="123"/>
      <c r="Q374" s="112" t="s">
        <v>4278</v>
      </c>
      <c r="R374" s="450">
        <v>1</v>
      </c>
      <c r="S374" s="172">
        <v>43922</v>
      </c>
      <c r="T374" s="451">
        <v>44104</v>
      </c>
      <c r="U374" s="173" t="s">
        <v>4279</v>
      </c>
      <c r="V374" s="173" t="s">
        <v>4280</v>
      </c>
      <c r="W374" s="248">
        <v>1</v>
      </c>
      <c r="X374" s="120">
        <v>44135</v>
      </c>
      <c r="Y374" s="123" t="s">
        <v>3193</v>
      </c>
      <c r="Z374" s="173" t="s">
        <v>4281</v>
      </c>
      <c r="AA374" s="248">
        <v>1</v>
      </c>
      <c r="AB374" s="135" t="s">
        <v>1145</v>
      </c>
    </row>
    <row r="375" spans="1:33" s="124" customFormat="1" ht="102" customHeight="1" x14ac:dyDescent="0.25">
      <c r="A375" s="110" t="s">
        <v>4282</v>
      </c>
      <c r="B375" s="110"/>
      <c r="C375" s="173" t="s">
        <v>31</v>
      </c>
      <c r="D375" s="112"/>
      <c r="E375" s="137"/>
      <c r="F375" s="827" t="s">
        <v>4283</v>
      </c>
      <c r="G375" s="447" t="s">
        <v>4218</v>
      </c>
      <c r="H375" s="448" t="s">
        <v>225</v>
      </c>
      <c r="I375" s="112" t="s">
        <v>32</v>
      </c>
      <c r="J375" s="812" t="s">
        <v>4284</v>
      </c>
      <c r="K375" s="812" t="s">
        <v>4285</v>
      </c>
      <c r="L375" s="113" t="s">
        <v>4286</v>
      </c>
      <c r="M375" s="112" t="s">
        <v>33</v>
      </c>
      <c r="N375" s="448" t="s">
        <v>4222</v>
      </c>
      <c r="O375" s="448" t="s">
        <v>4223</v>
      </c>
      <c r="P375" s="123"/>
      <c r="Q375" s="112" t="s">
        <v>4287</v>
      </c>
      <c r="R375" s="450">
        <v>1</v>
      </c>
      <c r="S375" s="172">
        <v>43983</v>
      </c>
      <c r="T375" s="451">
        <v>44104</v>
      </c>
      <c r="U375" s="137" t="s">
        <v>4288</v>
      </c>
      <c r="V375" s="173" t="s">
        <v>4289</v>
      </c>
      <c r="W375" s="248">
        <v>1</v>
      </c>
      <c r="X375" s="120">
        <v>44135</v>
      </c>
      <c r="Y375" s="123" t="s">
        <v>3193</v>
      </c>
      <c r="Z375" s="173" t="s">
        <v>4290</v>
      </c>
      <c r="AA375" s="248">
        <v>1</v>
      </c>
      <c r="AB375" s="135" t="s">
        <v>1145</v>
      </c>
    </row>
    <row r="376" spans="1:33" s="124" customFormat="1" ht="63.75" customHeight="1" x14ac:dyDescent="0.25">
      <c r="A376" s="110" t="s">
        <v>4291</v>
      </c>
      <c r="B376" s="110"/>
      <c r="C376" s="173" t="s">
        <v>31</v>
      </c>
      <c r="D376" s="112"/>
      <c r="E376" s="137"/>
      <c r="F376" s="850"/>
      <c r="G376" s="447" t="s">
        <v>4218</v>
      </c>
      <c r="H376" s="448" t="s">
        <v>225</v>
      </c>
      <c r="I376" s="112" t="s">
        <v>32</v>
      </c>
      <c r="J376" s="851"/>
      <c r="K376" s="851"/>
      <c r="L376" s="113" t="s">
        <v>4292</v>
      </c>
      <c r="M376" s="112" t="s">
        <v>33</v>
      </c>
      <c r="N376" s="448" t="s">
        <v>4222</v>
      </c>
      <c r="O376" s="448" t="s">
        <v>4223</v>
      </c>
      <c r="P376" s="123"/>
      <c r="Q376" s="112" t="s">
        <v>4293</v>
      </c>
      <c r="R376" s="450">
        <v>1</v>
      </c>
      <c r="S376" s="172">
        <v>43983</v>
      </c>
      <c r="T376" s="451">
        <v>44134</v>
      </c>
      <c r="U376" s="137" t="s">
        <v>4294</v>
      </c>
      <c r="V376" s="173" t="s">
        <v>4295</v>
      </c>
      <c r="W376" s="248">
        <v>1</v>
      </c>
      <c r="X376" s="120">
        <v>44135</v>
      </c>
      <c r="Y376" s="123" t="s">
        <v>3193</v>
      </c>
      <c r="Z376" s="173" t="s">
        <v>4296</v>
      </c>
      <c r="AA376" s="248">
        <v>1</v>
      </c>
      <c r="AB376" s="135" t="s">
        <v>1145</v>
      </c>
    </row>
    <row r="377" spans="1:33" s="124" customFormat="1" ht="51" customHeight="1" x14ac:dyDescent="0.25">
      <c r="A377" s="110" t="s">
        <v>4297</v>
      </c>
      <c r="B377" s="110"/>
      <c r="C377" s="173" t="s">
        <v>31</v>
      </c>
      <c r="D377" s="112"/>
      <c r="E377" s="137"/>
      <c r="F377" s="840"/>
      <c r="G377" s="447" t="s">
        <v>4218</v>
      </c>
      <c r="H377" s="448" t="s">
        <v>225</v>
      </c>
      <c r="I377" s="112" t="s">
        <v>32</v>
      </c>
      <c r="J377" s="813"/>
      <c r="K377" s="813"/>
      <c r="L377" s="113" t="s">
        <v>4298</v>
      </c>
      <c r="M377" s="112" t="s">
        <v>33</v>
      </c>
      <c r="N377" s="448" t="s">
        <v>4222</v>
      </c>
      <c r="O377" s="448" t="s">
        <v>4223</v>
      </c>
      <c r="P377" s="123"/>
      <c r="Q377" s="112" t="s">
        <v>4299</v>
      </c>
      <c r="R377" s="450">
        <v>1</v>
      </c>
      <c r="S377" s="172">
        <v>43814</v>
      </c>
      <c r="T377" s="451">
        <v>44165</v>
      </c>
      <c r="U377" s="173" t="s">
        <v>4300</v>
      </c>
      <c r="V377" s="173" t="s">
        <v>4301</v>
      </c>
      <c r="W377" s="248">
        <v>1</v>
      </c>
      <c r="X377" s="120">
        <v>44135</v>
      </c>
      <c r="Y377" s="123" t="s">
        <v>3193</v>
      </c>
      <c r="Z377" s="173" t="s">
        <v>4302</v>
      </c>
      <c r="AA377" s="248">
        <v>1</v>
      </c>
      <c r="AB377" s="135" t="s">
        <v>1145</v>
      </c>
    </row>
    <row r="378" spans="1:33" ht="409.5" customHeight="1" x14ac:dyDescent="0.25">
      <c r="A378" s="200" t="s">
        <v>4303</v>
      </c>
      <c r="B378" s="40" t="s">
        <v>132</v>
      </c>
      <c r="C378" s="43" t="s">
        <v>31</v>
      </c>
      <c r="D378" s="45"/>
      <c r="E378" s="55"/>
      <c r="F378" s="62" t="s">
        <v>4304</v>
      </c>
      <c r="G378" s="457" t="s">
        <v>4218</v>
      </c>
      <c r="H378" s="67" t="s">
        <v>225</v>
      </c>
      <c r="I378" s="45" t="s">
        <v>32</v>
      </c>
      <c r="J378" s="46" t="s">
        <v>4251</v>
      </c>
      <c r="K378" s="46" t="s">
        <v>4252</v>
      </c>
      <c r="L378" s="46" t="s">
        <v>4253</v>
      </c>
      <c r="M378" s="45" t="s">
        <v>33</v>
      </c>
      <c r="N378" s="67" t="s">
        <v>4222</v>
      </c>
      <c r="O378" s="67" t="s">
        <v>4223</v>
      </c>
      <c r="P378" s="42"/>
      <c r="Q378" s="45" t="s">
        <v>4254</v>
      </c>
      <c r="R378" s="68">
        <v>1</v>
      </c>
      <c r="S378" s="47">
        <v>43922</v>
      </c>
      <c r="T378" s="69">
        <v>44073</v>
      </c>
      <c r="U378" s="43" t="s">
        <v>4305</v>
      </c>
      <c r="V378" s="45" t="s">
        <v>4256</v>
      </c>
      <c r="W378" s="23">
        <v>1</v>
      </c>
      <c r="X378" s="202">
        <v>44500</v>
      </c>
      <c r="Y378" s="45" t="s">
        <v>2421</v>
      </c>
      <c r="Z378" s="43" t="s">
        <v>4306</v>
      </c>
      <c r="AA378" s="23">
        <v>0.9</v>
      </c>
      <c r="AB378" s="205" t="s">
        <v>1948</v>
      </c>
      <c r="AC378" s="43" t="s">
        <v>2749</v>
      </c>
      <c r="AD378" s="55"/>
      <c r="AE378" s="55"/>
      <c r="AG378" s="10">
        <v>1</v>
      </c>
    </row>
    <row r="379" spans="1:33" s="124" customFormat="1" ht="204" customHeight="1" x14ac:dyDescent="0.25">
      <c r="A379" s="110" t="s">
        <v>4307</v>
      </c>
      <c r="B379" s="110"/>
      <c r="C379" s="173" t="s">
        <v>31</v>
      </c>
      <c r="D379" s="112"/>
      <c r="E379" s="137"/>
      <c r="F379" s="118" t="s">
        <v>4308</v>
      </c>
      <c r="G379" s="447" t="s">
        <v>4218</v>
      </c>
      <c r="H379" s="448" t="s">
        <v>225</v>
      </c>
      <c r="I379" s="112" t="s">
        <v>32</v>
      </c>
      <c r="J379" s="113" t="s">
        <v>4309</v>
      </c>
      <c r="K379" s="113" t="s">
        <v>4310</v>
      </c>
      <c r="L379" s="113" t="s">
        <v>4311</v>
      </c>
      <c r="M379" s="112" t="s">
        <v>33</v>
      </c>
      <c r="N379" s="448" t="s">
        <v>4222</v>
      </c>
      <c r="O379" s="448" t="s">
        <v>4223</v>
      </c>
      <c r="P379" s="123"/>
      <c r="Q379" s="112" t="s">
        <v>209</v>
      </c>
      <c r="R379" s="450">
        <v>1</v>
      </c>
      <c r="S379" s="172">
        <v>43891</v>
      </c>
      <c r="T379" s="451">
        <v>44012</v>
      </c>
      <c r="U379" s="173" t="s">
        <v>4312</v>
      </c>
      <c r="V379" s="173" t="s">
        <v>4313</v>
      </c>
      <c r="W379" s="248">
        <v>1</v>
      </c>
      <c r="X379" s="120">
        <v>44135</v>
      </c>
      <c r="Y379" s="123" t="s">
        <v>3193</v>
      </c>
      <c r="Z379" s="173" t="s">
        <v>4314</v>
      </c>
      <c r="AA379" s="248">
        <v>1</v>
      </c>
      <c r="AB379" s="135" t="s">
        <v>1145</v>
      </c>
    </row>
    <row r="380" spans="1:33" ht="230.25" customHeight="1" x14ac:dyDescent="0.25">
      <c r="A380" s="200" t="s">
        <v>4315</v>
      </c>
      <c r="B380" s="40" t="s">
        <v>132</v>
      </c>
      <c r="C380" s="43" t="s">
        <v>31</v>
      </c>
      <c r="D380" s="45"/>
      <c r="E380" s="55"/>
      <c r="F380" s="62" t="s">
        <v>4316</v>
      </c>
      <c r="G380" s="457" t="s">
        <v>4218</v>
      </c>
      <c r="H380" s="67" t="s">
        <v>225</v>
      </c>
      <c r="I380" s="45" t="s">
        <v>32</v>
      </c>
      <c r="J380" s="46" t="s">
        <v>4317</v>
      </c>
      <c r="K380" s="46" t="s">
        <v>4318</v>
      </c>
      <c r="L380" s="46" t="s">
        <v>4319</v>
      </c>
      <c r="M380" s="45" t="s">
        <v>33</v>
      </c>
      <c r="N380" s="67" t="s">
        <v>4222</v>
      </c>
      <c r="O380" s="67" t="s">
        <v>4223</v>
      </c>
      <c r="P380" s="42"/>
      <c r="Q380" s="45" t="s">
        <v>4320</v>
      </c>
      <c r="R380" s="68">
        <v>1</v>
      </c>
      <c r="S380" s="47">
        <v>43891</v>
      </c>
      <c r="T380" s="69">
        <v>44134</v>
      </c>
      <c r="U380" s="43" t="s">
        <v>4321</v>
      </c>
      <c r="V380" s="45" t="s">
        <v>4322</v>
      </c>
      <c r="W380" s="23">
        <v>0.9</v>
      </c>
      <c r="X380" s="202">
        <v>44500</v>
      </c>
      <c r="Y380" s="45" t="s">
        <v>2421</v>
      </c>
      <c r="Z380" s="43" t="s">
        <v>4323</v>
      </c>
      <c r="AA380" s="23">
        <v>0.5</v>
      </c>
      <c r="AB380" s="205" t="s">
        <v>1948</v>
      </c>
      <c r="AC380" s="43" t="s">
        <v>2749</v>
      </c>
      <c r="AD380" s="55"/>
      <c r="AE380" s="55"/>
      <c r="AG380" s="10">
        <v>1</v>
      </c>
    </row>
    <row r="381" spans="1:33" ht="275.25" customHeight="1" x14ac:dyDescent="0.25">
      <c r="A381" s="200" t="s">
        <v>4324</v>
      </c>
      <c r="B381" s="40" t="s">
        <v>47</v>
      </c>
      <c r="C381" s="80" t="s">
        <v>31</v>
      </c>
      <c r="D381" s="55"/>
      <c r="E381" s="55"/>
      <c r="F381" s="97" t="s">
        <v>4325</v>
      </c>
      <c r="G381" s="63">
        <v>44012</v>
      </c>
      <c r="H381" s="64" t="s">
        <v>51</v>
      </c>
      <c r="I381" s="64" t="s">
        <v>32</v>
      </c>
      <c r="J381" s="48" t="s">
        <v>4326</v>
      </c>
      <c r="K381" s="48" t="s">
        <v>4327</v>
      </c>
      <c r="L381" s="48" t="s">
        <v>4328</v>
      </c>
      <c r="M381" s="64" t="s">
        <v>33</v>
      </c>
      <c r="N381" s="64" t="s">
        <v>32</v>
      </c>
      <c r="O381" s="64" t="s">
        <v>4329</v>
      </c>
      <c r="P381" s="42"/>
      <c r="Q381" s="64" t="s">
        <v>4330</v>
      </c>
      <c r="R381" s="64" t="s">
        <v>4331</v>
      </c>
      <c r="S381" s="65">
        <v>44106</v>
      </c>
      <c r="T381" s="65">
        <v>44286</v>
      </c>
      <c r="U381" s="43" t="s">
        <v>4332</v>
      </c>
      <c r="V381" s="290" t="s">
        <v>4333</v>
      </c>
      <c r="W381" s="13">
        <v>0.4</v>
      </c>
      <c r="X381" s="202" t="s">
        <v>2747</v>
      </c>
      <c r="Y381" s="45" t="s">
        <v>3183</v>
      </c>
      <c r="Z381" s="43" t="s">
        <v>4334</v>
      </c>
      <c r="AA381" s="23">
        <v>0.5</v>
      </c>
      <c r="AB381" s="205" t="s">
        <v>1948</v>
      </c>
      <c r="AC381" s="43" t="s">
        <v>2749</v>
      </c>
      <c r="AD381" s="55"/>
      <c r="AE381" s="55"/>
      <c r="AG381" s="10">
        <v>1</v>
      </c>
    </row>
    <row r="382" spans="1:33" ht="245.25" customHeight="1" x14ac:dyDescent="0.25">
      <c r="A382" s="200" t="s">
        <v>4335</v>
      </c>
      <c r="B382" s="40" t="s">
        <v>47</v>
      </c>
      <c r="C382" s="80" t="s">
        <v>31</v>
      </c>
      <c r="D382" s="55"/>
      <c r="E382" s="55"/>
      <c r="F382" s="97" t="s">
        <v>4336</v>
      </c>
      <c r="G382" s="63">
        <v>44012</v>
      </c>
      <c r="H382" s="64" t="s">
        <v>51</v>
      </c>
      <c r="I382" s="64" t="s">
        <v>32</v>
      </c>
      <c r="J382" s="48" t="s">
        <v>4337</v>
      </c>
      <c r="K382" s="48" t="s">
        <v>4338</v>
      </c>
      <c r="L382" s="48" t="s">
        <v>4339</v>
      </c>
      <c r="M382" s="64" t="s">
        <v>33</v>
      </c>
      <c r="N382" s="64" t="s">
        <v>32</v>
      </c>
      <c r="O382" s="64" t="s">
        <v>4329</v>
      </c>
      <c r="P382" s="42"/>
      <c r="Q382" s="64" t="s">
        <v>4340</v>
      </c>
      <c r="R382" s="64" t="s">
        <v>4341</v>
      </c>
      <c r="S382" s="65">
        <v>44106</v>
      </c>
      <c r="T382" s="65">
        <v>44316</v>
      </c>
      <c r="U382" s="43" t="s">
        <v>4332</v>
      </c>
      <c r="V382" s="290" t="s">
        <v>4333</v>
      </c>
      <c r="W382" s="23"/>
      <c r="X382" s="202">
        <v>44500</v>
      </c>
      <c r="Y382" s="45" t="s">
        <v>1946</v>
      </c>
      <c r="Z382" s="43" t="s">
        <v>4342</v>
      </c>
      <c r="AA382" s="23">
        <v>0.5</v>
      </c>
      <c r="AB382" s="205" t="s">
        <v>1948</v>
      </c>
      <c r="AC382" s="43" t="s">
        <v>2749</v>
      </c>
      <c r="AD382" s="55"/>
      <c r="AE382" s="55"/>
      <c r="AG382" s="10">
        <v>1</v>
      </c>
    </row>
    <row r="383" spans="1:33" ht="245.25" customHeight="1" x14ac:dyDescent="0.25">
      <c r="A383" s="200" t="s">
        <v>4343</v>
      </c>
      <c r="B383" s="40" t="s">
        <v>47</v>
      </c>
      <c r="C383" s="80" t="s">
        <v>31</v>
      </c>
      <c r="D383" s="55"/>
      <c r="E383" s="55"/>
      <c r="F383" s="97" t="s">
        <v>4344</v>
      </c>
      <c r="G383" s="63">
        <v>44012</v>
      </c>
      <c r="H383" s="64" t="s">
        <v>51</v>
      </c>
      <c r="I383" s="64" t="s">
        <v>32</v>
      </c>
      <c r="J383" s="48" t="s">
        <v>4345</v>
      </c>
      <c r="K383" s="48" t="s">
        <v>4346</v>
      </c>
      <c r="L383" s="48" t="s">
        <v>4347</v>
      </c>
      <c r="M383" s="64" t="s">
        <v>33</v>
      </c>
      <c r="N383" s="64" t="s">
        <v>32</v>
      </c>
      <c r="O383" s="64" t="s">
        <v>4329</v>
      </c>
      <c r="P383" s="42"/>
      <c r="Q383" s="64" t="s">
        <v>4348</v>
      </c>
      <c r="R383" s="64" t="s">
        <v>4349</v>
      </c>
      <c r="S383" s="65">
        <v>44106</v>
      </c>
      <c r="T383" s="65">
        <v>44286</v>
      </c>
      <c r="U383" s="43" t="s">
        <v>4350</v>
      </c>
      <c r="V383" s="43" t="s">
        <v>3279</v>
      </c>
      <c r="W383" s="23">
        <v>0.2</v>
      </c>
      <c r="X383" s="202">
        <v>44500</v>
      </c>
      <c r="Y383" s="45" t="s">
        <v>1946</v>
      </c>
      <c r="Z383" s="43" t="s">
        <v>4351</v>
      </c>
      <c r="AA383" s="23">
        <v>0.25</v>
      </c>
      <c r="AB383" s="205" t="s">
        <v>1948</v>
      </c>
      <c r="AC383" s="43" t="s">
        <v>4187</v>
      </c>
      <c r="AD383" s="55"/>
      <c r="AE383" s="55"/>
      <c r="AG383" s="10">
        <v>1</v>
      </c>
    </row>
    <row r="384" spans="1:33" ht="189.75" customHeight="1" x14ac:dyDescent="0.25">
      <c r="A384" s="200" t="s">
        <v>4352</v>
      </c>
      <c r="B384" s="40" t="s">
        <v>47</v>
      </c>
      <c r="C384" s="80" t="s">
        <v>31</v>
      </c>
      <c r="D384" s="55"/>
      <c r="E384" s="55"/>
      <c r="F384" s="97" t="s">
        <v>4353</v>
      </c>
      <c r="G384" s="63">
        <v>44012</v>
      </c>
      <c r="H384" s="64" t="s">
        <v>51</v>
      </c>
      <c r="I384" s="64" t="s">
        <v>32</v>
      </c>
      <c r="J384" s="48" t="s">
        <v>4354</v>
      </c>
      <c r="K384" s="48" t="s">
        <v>4355</v>
      </c>
      <c r="L384" s="48" t="s">
        <v>4356</v>
      </c>
      <c r="M384" s="64" t="s">
        <v>33</v>
      </c>
      <c r="N384" s="64" t="s">
        <v>32</v>
      </c>
      <c r="O384" s="64" t="s">
        <v>4329</v>
      </c>
      <c r="P384" s="42"/>
      <c r="Q384" s="64" t="s">
        <v>4357</v>
      </c>
      <c r="R384" s="64" t="s">
        <v>4358</v>
      </c>
      <c r="S384" s="65">
        <v>44106</v>
      </c>
      <c r="T384" s="65">
        <v>44286</v>
      </c>
      <c r="U384" s="43" t="s">
        <v>4359</v>
      </c>
      <c r="V384" s="290" t="s">
        <v>4360</v>
      </c>
      <c r="W384" s="23">
        <v>0</v>
      </c>
      <c r="X384" s="202">
        <v>44500</v>
      </c>
      <c r="Y384" s="45" t="s">
        <v>1946</v>
      </c>
      <c r="Z384" s="43" t="s">
        <v>4361</v>
      </c>
      <c r="AA384" s="23">
        <v>0</v>
      </c>
      <c r="AB384" s="205" t="s">
        <v>1948</v>
      </c>
      <c r="AC384" s="43" t="s">
        <v>2749</v>
      </c>
      <c r="AD384" s="55"/>
      <c r="AE384" s="55"/>
      <c r="AG384" s="10">
        <v>1</v>
      </c>
    </row>
    <row r="385" spans="1:35" ht="255" customHeight="1" x14ac:dyDescent="0.25">
      <c r="A385" s="200" t="s">
        <v>4362</v>
      </c>
      <c r="B385" s="40" t="s">
        <v>47</v>
      </c>
      <c r="C385" s="80" t="s">
        <v>31</v>
      </c>
      <c r="D385" s="55"/>
      <c r="E385" s="55"/>
      <c r="F385" s="97" t="s">
        <v>4363</v>
      </c>
      <c r="G385" s="63">
        <v>44012</v>
      </c>
      <c r="H385" s="64" t="s">
        <v>51</v>
      </c>
      <c r="I385" s="64" t="s">
        <v>32</v>
      </c>
      <c r="J385" s="48" t="s">
        <v>4364</v>
      </c>
      <c r="K385" s="48" t="s">
        <v>4365</v>
      </c>
      <c r="L385" s="48" t="s">
        <v>4366</v>
      </c>
      <c r="M385" s="64" t="s">
        <v>33</v>
      </c>
      <c r="N385" s="64" t="s">
        <v>32</v>
      </c>
      <c r="O385" s="64" t="s">
        <v>4329</v>
      </c>
      <c r="P385" s="42"/>
      <c r="Q385" s="64" t="s">
        <v>4357</v>
      </c>
      <c r="R385" s="64" t="s">
        <v>4358</v>
      </c>
      <c r="S385" s="65">
        <v>44106</v>
      </c>
      <c r="T385" s="65">
        <v>44196</v>
      </c>
      <c r="U385" s="43" t="s">
        <v>4367</v>
      </c>
      <c r="V385" s="290" t="s">
        <v>4368</v>
      </c>
      <c r="W385" s="23">
        <v>1</v>
      </c>
      <c r="X385" s="202">
        <v>44500</v>
      </c>
      <c r="Y385" s="45" t="s">
        <v>1946</v>
      </c>
      <c r="Z385" s="43" t="s">
        <v>4369</v>
      </c>
      <c r="AA385" s="23">
        <v>0</v>
      </c>
      <c r="AB385" s="205" t="s">
        <v>1948</v>
      </c>
      <c r="AC385" s="43" t="s">
        <v>2749</v>
      </c>
      <c r="AD385" s="55"/>
      <c r="AE385" s="55"/>
      <c r="AG385" s="10">
        <v>1</v>
      </c>
    </row>
    <row r="386" spans="1:35" ht="268.5" customHeight="1" x14ac:dyDescent="0.25">
      <c r="A386" s="200" t="s">
        <v>4370</v>
      </c>
      <c r="B386" s="40" t="s">
        <v>47</v>
      </c>
      <c r="C386" s="80" t="s">
        <v>31</v>
      </c>
      <c r="D386" s="55"/>
      <c r="E386" s="55"/>
      <c r="F386" s="97" t="s">
        <v>109</v>
      </c>
      <c r="G386" s="63">
        <v>44012</v>
      </c>
      <c r="H386" s="64" t="s">
        <v>51</v>
      </c>
      <c r="I386" s="64" t="s">
        <v>32</v>
      </c>
      <c r="J386" s="48" t="s">
        <v>4371</v>
      </c>
      <c r="K386" s="48" t="s">
        <v>4372</v>
      </c>
      <c r="L386" s="48" t="s">
        <v>4373</v>
      </c>
      <c r="M386" s="64" t="s">
        <v>33</v>
      </c>
      <c r="N386" s="64" t="s">
        <v>32</v>
      </c>
      <c r="O386" s="64" t="s">
        <v>4329</v>
      </c>
      <c r="P386" s="42"/>
      <c r="Q386" s="64" t="s">
        <v>4374</v>
      </c>
      <c r="R386" s="64" t="s">
        <v>4375</v>
      </c>
      <c r="S386" s="65">
        <v>44106</v>
      </c>
      <c r="T386" s="65">
        <v>44196</v>
      </c>
      <c r="U386" s="43" t="s">
        <v>4376</v>
      </c>
      <c r="V386" s="55" t="s">
        <v>4377</v>
      </c>
      <c r="W386" s="23">
        <v>0</v>
      </c>
      <c r="X386" s="202">
        <v>44500</v>
      </c>
      <c r="Y386" s="45" t="s">
        <v>1946</v>
      </c>
      <c r="Z386" s="43" t="s">
        <v>4378</v>
      </c>
      <c r="AA386" s="23">
        <v>1</v>
      </c>
      <c r="AB386" s="340" t="s">
        <v>907</v>
      </c>
      <c r="AC386" s="55"/>
      <c r="AD386" s="55"/>
      <c r="AE386" s="55"/>
      <c r="AH386" s="10">
        <v>1</v>
      </c>
    </row>
    <row r="387" spans="1:35" ht="328.5" customHeight="1" x14ac:dyDescent="0.25">
      <c r="A387" s="231" t="s">
        <v>4379</v>
      </c>
      <c r="B387" s="40" t="s">
        <v>75</v>
      </c>
      <c r="C387" s="241" t="s">
        <v>31</v>
      </c>
      <c r="D387" s="234"/>
      <c r="E387" s="234"/>
      <c r="F387" s="458" t="s">
        <v>109</v>
      </c>
      <c r="G387" s="364">
        <v>44012</v>
      </c>
      <c r="H387" s="242" t="s">
        <v>4380</v>
      </c>
      <c r="I387" s="242" t="s">
        <v>3149</v>
      </c>
      <c r="J387" s="336" t="s">
        <v>111</v>
      </c>
      <c r="K387" s="336" t="s">
        <v>4381</v>
      </c>
      <c r="L387" s="336" t="s">
        <v>4382</v>
      </c>
      <c r="M387" s="242" t="s">
        <v>33</v>
      </c>
      <c r="N387" s="242" t="s">
        <v>4383</v>
      </c>
      <c r="O387" s="242" t="s">
        <v>2880</v>
      </c>
      <c r="P387" s="239"/>
      <c r="Q387" s="242" t="s">
        <v>4384</v>
      </c>
      <c r="R387" s="459" t="s">
        <v>4385</v>
      </c>
      <c r="S387" s="460">
        <v>44106</v>
      </c>
      <c r="T387" s="460">
        <v>44257</v>
      </c>
      <c r="U387" s="334" t="s">
        <v>4386</v>
      </c>
      <c r="V387" s="334"/>
      <c r="W387" s="238" t="s">
        <v>4387</v>
      </c>
      <c r="X387" s="370">
        <v>44347</v>
      </c>
      <c r="Y387" s="238" t="s">
        <v>3542</v>
      </c>
      <c r="Z387" s="334" t="s">
        <v>4388</v>
      </c>
      <c r="AA387" s="338">
        <v>1</v>
      </c>
      <c r="AB387" s="340" t="s">
        <v>907</v>
      </c>
      <c r="AC387" s="55"/>
      <c r="AD387" s="55"/>
      <c r="AE387" s="55"/>
    </row>
    <row r="388" spans="1:35" ht="243" customHeight="1" x14ac:dyDescent="0.25">
      <c r="A388" s="200" t="s">
        <v>108</v>
      </c>
      <c r="B388" s="40" t="s">
        <v>75</v>
      </c>
      <c r="C388" s="80" t="s">
        <v>31</v>
      </c>
      <c r="D388" s="55"/>
      <c r="E388" s="55"/>
      <c r="F388" s="48" t="s">
        <v>109</v>
      </c>
      <c r="G388" s="63">
        <v>44012</v>
      </c>
      <c r="H388" s="64" t="s">
        <v>4380</v>
      </c>
      <c r="I388" s="64" t="s">
        <v>3149</v>
      </c>
      <c r="J388" s="48" t="s">
        <v>111</v>
      </c>
      <c r="K388" s="48" t="s">
        <v>4381</v>
      </c>
      <c r="L388" s="48" t="s">
        <v>112</v>
      </c>
      <c r="M388" s="64" t="s">
        <v>33</v>
      </c>
      <c r="N388" s="64" t="s">
        <v>4329</v>
      </c>
      <c r="O388" s="64"/>
      <c r="P388" s="42"/>
      <c r="Q388" s="64" t="s">
        <v>4389</v>
      </c>
      <c r="R388" s="21" t="s">
        <v>4390</v>
      </c>
      <c r="S388" s="65">
        <v>44106</v>
      </c>
      <c r="T388" s="65">
        <v>44257</v>
      </c>
      <c r="U388" s="43" t="s">
        <v>4391</v>
      </c>
      <c r="V388" s="55" t="s">
        <v>4105</v>
      </c>
      <c r="W388" s="13">
        <v>0</v>
      </c>
      <c r="X388" s="47">
        <v>44500</v>
      </c>
      <c r="Y388" s="45" t="s">
        <v>3551</v>
      </c>
      <c r="Z388" s="43" t="s">
        <v>4392</v>
      </c>
      <c r="AA388" s="23">
        <v>0</v>
      </c>
      <c r="AB388" s="205" t="s">
        <v>1948</v>
      </c>
      <c r="AC388" s="43" t="s">
        <v>2749</v>
      </c>
      <c r="AD388" s="55"/>
      <c r="AE388" s="55"/>
      <c r="AG388" s="10">
        <v>1</v>
      </c>
    </row>
    <row r="389" spans="1:35" ht="261.75" customHeight="1" x14ac:dyDescent="0.25">
      <c r="A389" s="200" t="s">
        <v>4393</v>
      </c>
      <c r="B389" s="40" t="s">
        <v>47</v>
      </c>
      <c r="C389" s="80" t="s">
        <v>31</v>
      </c>
      <c r="D389" s="55"/>
      <c r="E389" s="55"/>
      <c r="F389" s="48" t="s">
        <v>4394</v>
      </c>
      <c r="G389" s="63">
        <v>44012</v>
      </c>
      <c r="H389" s="64" t="s">
        <v>51</v>
      </c>
      <c r="I389" s="64" t="s">
        <v>32</v>
      </c>
      <c r="J389" s="48" t="s">
        <v>4395</v>
      </c>
      <c r="K389" s="48" t="s">
        <v>4396</v>
      </c>
      <c r="L389" s="48" t="s">
        <v>4397</v>
      </c>
      <c r="M389" s="64" t="s">
        <v>33</v>
      </c>
      <c r="N389" s="64" t="s">
        <v>32</v>
      </c>
      <c r="O389" s="64" t="s">
        <v>4329</v>
      </c>
      <c r="P389" s="42"/>
      <c r="Q389" s="64" t="s">
        <v>4398</v>
      </c>
      <c r="R389" s="64" t="s">
        <v>4399</v>
      </c>
      <c r="S389" s="65">
        <v>44106</v>
      </c>
      <c r="T389" s="65">
        <v>44377</v>
      </c>
      <c r="U389" s="330" t="s">
        <v>4400</v>
      </c>
      <c r="V389" s="55" t="s">
        <v>4377</v>
      </c>
      <c r="W389" s="23">
        <v>0</v>
      </c>
      <c r="X389" s="202">
        <v>44500</v>
      </c>
      <c r="Y389" s="45" t="s">
        <v>1946</v>
      </c>
      <c r="Z389" s="43" t="s">
        <v>4401</v>
      </c>
      <c r="AA389" s="23">
        <v>0</v>
      </c>
      <c r="AB389" s="290" t="s">
        <v>1948</v>
      </c>
      <c r="AC389" s="43" t="s">
        <v>2749</v>
      </c>
      <c r="AD389" s="55"/>
      <c r="AE389" s="55"/>
      <c r="AG389" s="10">
        <v>1</v>
      </c>
    </row>
    <row r="390" spans="1:35" ht="260.25" customHeight="1" x14ac:dyDescent="0.25">
      <c r="A390" s="200" t="s">
        <v>4402</v>
      </c>
      <c r="B390" s="40" t="s">
        <v>47</v>
      </c>
      <c r="C390" s="80" t="s">
        <v>31</v>
      </c>
      <c r="D390" s="55"/>
      <c r="E390" s="55"/>
      <c r="F390" s="48" t="s">
        <v>4403</v>
      </c>
      <c r="G390" s="63">
        <v>44012</v>
      </c>
      <c r="H390" s="64" t="s">
        <v>51</v>
      </c>
      <c r="I390" s="64" t="s">
        <v>32</v>
      </c>
      <c r="J390" s="48" t="s">
        <v>4404</v>
      </c>
      <c r="K390" s="48" t="s">
        <v>4405</v>
      </c>
      <c r="L390" s="48" t="s">
        <v>4406</v>
      </c>
      <c r="M390" s="64" t="s">
        <v>33</v>
      </c>
      <c r="N390" s="64" t="s">
        <v>32</v>
      </c>
      <c r="O390" s="64" t="s">
        <v>4329</v>
      </c>
      <c r="P390" s="42"/>
      <c r="Q390" s="64" t="s">
        <v>4407</v>
      </c>
      <c r="R390" s="64" t="s">
        <v>4408</v>
      </c>
      <c r="S390" s="65">
        <v>44106</v>
      </c>
      <c r="T390" s="65" t="s">
        <v>4409</v>
      </c>
      <c r="U390" s="330" t="s">
        <v>4410</v>
      </c>
      <c r="V390" s="290" t="s">
        <v>4411</v>
      </c>
      <c r="W390" s="23">
        <v>0</v>
      </c>
      <c r="X390" s="202">
        <v>44500</v>
      </c>
      <c r="Y390" s="45" t="s">
        <v>1946</v>
      </c>
      <c r="Z390" s="43" t="s">
        <v>4412</v>
      </c>
      <c r="AA390" s="23">
        <v>0</v>
      </c>
      <c r="AB390" s="205" t="s">
        <v>1948</v>
      </c>
      <c r="AC390" s="43" t="s">
        <v>2749</v>
      </c>
      <c r="AD390" s="55"/>
      <c r="AE390" s="55"/>
      <c r="AG390" s="10">
        <v>1</v>
      </c>
    </row>
    <row r="391" spans="1:35" ht="211.5" customHeight="1" x14ac:dyDescent="0.25">
      <c r="A391" s="200" t="s">
        <v>4413</v>
      </c>
      <c r="B391" s="40" t="s">
        <v>47</v>
      </c>
      <c r="C391" s="80" t="s">
        <v>31</v>
      </c>
      <c r="D391" s="55"/>
      <c r="E391" s="55"/>
      <c r="F391" s="48" t="s">
        <v>4414</v>
      </c>
      <c r="G391" s="63">
        <v>44012</v>
      </c>
      <c r="H391" s="64" t="s">
        <v>51</v>
      </c>
      <c r="I391" s="64" t="s">
        <v>32</v>
      </c>
      <c r="J391" s="48" t="s">
        <v>4415</v>
      </c>
      <c r="K391" s="48" t="s">
        <v>4416</v>
      </c>
      <c r="L391" s="48" t="s">
        <v>4417</v>
      </c>
      <c r="M391" s="64" t="s">
        <v>33</v>
      </c>
      <c r="N391" s="64" t="s">
        <v>32</v>
      </c>
      <c r="O391" s="64" t="s">
        <v>4329</v>
      </c>
      <c r="P391" s="42"/>
      <c r="Q391" s="64" t="s">
        <v>4418</v>
      </c>
      <c r="R391" s="64" t="s">
        <v>4419</v>
      </c>
      <c r="S391" s="65">
        <v>44106</v>
      </c>
      <c r="T391" s="65">
        <v>44286</v>
      </c>
      <c r="U391" s="330" t="s">
        <v>4410</v>
      </c>
      <c r="V391" s="290" t="s">
        <v>4420</v>
      </c>
      <c r="W391" s="23">
        <v>1</v>
      </c>
      <c r="X391" s="202">
        <v>44500</v>
      </c>
      <c r="Y391" s="45" t="s">
        <v>1946</v>
      </c>
      <c r="Z391" s="43" t="s">
        <v>4421</v>
      </c>
      <c r="AA391" s="23">
        <v>1</v>
      </c>
      <c r="AB391" s="340" t="s">
        <v>907</v>
      </c>
      <c r="AC391" s="55"/>
      <c r="AD391" s="55"/>
      <c r="AE391" s="55"/>
      <c r="AH391" s="10">
        <v>1</v>
      </c>
    </row>
    <row r="392" spans="1:35" ht="298.5" customHeight="1" x14ac:dyDescent="0.25">
      <c r="A392" s="200" t="s">
        <v>4422</v>
      </c>
      <c r="B392" s="40" t="s">
        <v>47</v>
      </c>
      <c r="C392" s="80" t="s">
        <v>31</v>
      </c>
      <c r="D392" s="55"/>
      <c r="E392" s="55"/>
      <c r="F392" s="48" t="s">
        <v>4423</v>
      </c>
      <c r="G392" s="63">
        <v>44012</v>
      </c>
      <c r="H392" s="64" t="s">
        <v>51</v>
      </c>
      <c r="I392" s="45" t="s">
        <v>32</v>
      </c>
      <c r="J392" s="48" t="s">
        <v>4424</v>
      </c>
      <c r="K392" s="48" t="s">
        <v>4425</v>
      </c>
      <c r="L392" s="48" t="s">
        <v>4426</v>
      </c>
      <c r="M392" s="64" t="s">
        <v>33</v>
      </c>
      <c r="N392" s="64" t="s">
        <v>32</v>
      </c>
      <c r="O392" s="64" t="s">
        <v>4329</v>
      </c>
      <c r="P392" s="42"/>
      <c r="Q392" s="64" t="s">
        <v>4427</v>
      </c>
      <c r="R392" s="64" t="s">
        <v>4428</v>
      </c>
      <c r="S392" s="65">
        <v>44106</v>
      </c>
      <c r="T392" s="65">
        <v>44196</v>
      </c>
      <c r="U392" s="43" t="s">
        <v>4429</v>
      </c>
      <c r="V392" s="43" t="s">
        <v>3279</v>
      </c>
      <c r="W392" s="23">
        <v>0</v>
      </c>
      <c r="X392" s="202">
        <v>44500</v>
      </c>
      <c r="Y392" s="45" t="s">
        <v>1946</v>
      </c>
      <c r="Z392" s="43" t="s">
        <v>4430</v>
      </c>
      <c r="AA392" s="23">
        <v>0</v>
      </c>
      <c r="AB392" s="205" t="s">
        <v>1948</v>
      </c>
      <c r="AC392" s="43" t="s">
        <v>2749</v>
      </c>
      <c r="AD392" s="55"/>
      <c r="AE392" s="55"/>
      <c r="AG392" s="10">
        <v>1</v>
      </c>
    </row>
    <row r="393" spans="1:35" ht="270.75" customHeight="1" x14ac:dyDescent="0.25">
      <c r="A393" s="200" t="s">
        <v>4431</v>
      </c>
      <c r="B393" s="40" t="s">
        <v>30</v>
      </c>
      <c r="C393" s="426" t="s">
        <v>31</v>
      </c>
      <c r="D393" s="55"/>
      <c r="E393" s="55"/>
      <c r="F393" s="393" t="s">
        <v>4432</v>
      </c>
      <c r="G393" s="461">
        <v>44012</v>
      </c>
      <c r="H393" s="462" t="s">
        <v>51</v>
      </c>
      <c r="I393" s="462" t="s">
        <v>32</v>
      </c>
      <c r="J393" s="393" t="s">
        <v>4433</v>
      </c>
      <c r="K393" s="393" t="s">
        <v>4434</v>
      </c>
      <c r="L393" s="48" t="s">
        <v>4435</v>
      </c>
      <c r="M393" s="462" t="s">
        <v>38</v>
      </c>
      <c r="N393" s="462" t="s">
        <v>2880</v>
      </c>
      <c r="O393" s="462"/>
      <c r="P393" s="42"/>
      <c r="Q393" s="462" t="s">
        <v>4436</v>
      </c>
      <c r="R393" s="462" t="s">
        <v>4437</v>
      </c>
      <c r="S393" s="65">
        <v>44106</v>
      </c>
      <c r="T393" s="65">
        <v>44286</v>
      </c>
      <c r="U393" s="43" t="s">
        <v>4438</v>
      </c>
      <c r="V393" s="43" t="s">
        <v>3279</v>
      </c>
      <c r="W393" s="23">
        <v>0</v>
      </c>
      <c r="X393" s="202">
        <v>44500</v>
      </c>
      <c r="Y393" s="41" t="s">
        <v>1946</v>
      </c>
      <c r="Z393" s="43" t="s">
        <v>4439</v>
      </c>
      <c r="AA393" s="23">
        <v>0.5</v>
      </c>
      <c r="AB393" s="205" t="s">
        <v>1948</v>
      </c>
      <c r="AC393" s="43" t="s">
        <v>2749</v>
      </c>
      <c r="AD393" s="55"/>
      <c r="AE393" s="55"/>
      <c r="AG393" s="10">
        <v>1</v>
      </c>
    </row>
    <row r="394" spans="1:35" ht="250.5" customHeight="1" x14ac:dyDescent="0.25">
      <c r="A394" s="200" t="s">
        <v>4440</v>
      </c>
      <c r="B394" s="40" t="s">
        <v>30</v>
      </c>
      <c r="C394" s="426" t="s">
        <v>31</v>
      </c>
      <c r="D394" s="55"/>
      <c r="E394" s="55"/>
      <c r="F394" s="393" t="s">
        <v>4432</v>
      </c>
      <c r="G394" s="461">
        <v>44012</v>
      </c>
      <c r="H394" s="462" t="s">
        <v>51</v>
      </c>
      <c r="I394" s="462" t="s">
        <v>32</v>
      </c>
      <c r="J394" s="393" t="s">
        <v>4433</v>
      </c>
      <c r="K394" s="393" t="s">
        <v>4434</v>
      </c>
      <c r="L394" s="48" t="s">
        <v>4441</v>
      </c>
      <c r="M394" s="462" t="s">
        <v>38</v>
      </c>
      <c r="N394" s="462" t="s">
        <v>2880</v>
      </c>
      <c r="O394" s="462"/>
      <c r="P394" s="42"/>
      <c r="Q394" s="462" t="s">
        <v>4442</v>
      </c>
      <c r="R394" s="462" t="s">
        <v>4443</v>
      </c>
      <c r="S394" s="65">
        <v>44106</v>
      </c>
      <c r="T394" s="65">
        <v>44286</v>
      </c>
      <c r="U394" s="43" t="s">
        <v>4444</v>
      </c>
      <c r="V394" s="43" t="s">
        <v>3279</v>
      </c>
      <c r="W394" s="23">
        <v>0</v>
      </c>
      <c r="X394" s="202">
        <v>44500</v>
      </c>
      <c r="Y394" s="41" t="s">
        <v>1946</v>
      </c>
      <c r="Z394" s="43" t="s">
        <v>4445</v>
      </c>
      <c r="AA394" s="23">
        <v>0</v>
      </c>
      <c r="AB394" s="205" t="s">
        <v>1948</v>
      </c>
      <c r="AC394" s="43" t="s">
        <v>2749</v>
      </c>
      <c r="AD394" s="55"/>
      <c r="AE394" s="55"/>
      <c r="AG394" s="10">
        <v>1</v>
      </c>
    </row>
    <row r="395" spans="1:35" ht="153.75" customHeight="1" x14ac:dyDescent="0.25">
      <c r="A395" s="200" t="s">
        <v>4446</v>
      </c>
      <c r="B395" s="40" t="s">
        <v>30</v>
      </c>
      <c r="C395" s="463" t="s">
        <v>4447</v>
      </c>
      <c r="D395" s="55"/>
      <c r="E395" s="464" t="s">
        <v>4448</v>
      </c>
      <c r="F395" s="465" t="s">
        <v>4449</v>
      </c>
      <c r="G395" s="466">
        <v>44176</v>
      </c>
      <c r="H395" s="466" t="s">
        <v>4450</v>
      </c>
      <c r="I395" s="464" t="s">
        <v>4451</v>
      </c>
      <c r="J395" s="465" t="s">
        <v>4449</v>
      </c>
      <c r="K395" s="465" t="s">
        <v>4452</v>
      </c>
      <c r="L395" s="46" t="s">
        <v>4453</v>
      </c>
      <c r="M395" s="464" t="s">
        <v>33</v>
      </c>
      <c r="N395" s="354" t="s">
        <v>4451</v>
      </c>
      <c r="O395" s="464"/>
      <c r="P395" s="464" t="s">
        <v>4454</v>
      </c>
      <c r="Q395" s="464" t="s">
        <v>4455</v>
      </c>
      <c r="R395" s="464" t="s">
        <v>4456</v>
      </c>
      <c r="S395" s="47">
        <v>44198</v>
      </c>
      <c r="T395" s="47">
        <v>44377</v>
      </c>
      <c r="U395" s="43" t="s">
        <v>4457</v>
      </c>
      <c r="V395" s="43" t="s">
        <v>4458</v>
      </c>
      <c r="W395" s="23">
        <v>1</v>
      </c>
      <c r="X395" s="47">
        <v>44500</v>
      </c>
      <c r="Y395" s="41" t="s">
        <v>2357</v>
      </c>
      <c r="Z395" s="43" t="s">
        <v>4459</v>
      </c>
      <c r="AA395" s="23">
        <v>1</v>
      </c>
      <c r="AB395" s="467" t="s">
        <v>907</v>
      </c>
      <c r="AC395" s="55"/>
      <c r="AD395" s="55"/>
      <c r="AE395" s="55"/>
      <c r="AH395" s="10">
        <v>1</v>
      </c>
    </row>
    <row r="396" spans="1:35" ht="216" customHeight="1" x14ac:dyDescent="0.25">
      <c r="A396" s="200" t="s">
        <v>4460</v>
      </c>
      <c r="B396" s="40" t="s">
        <v>30</v>
      </c>
      <c r="C396" s="463" t="s">
        <v>4447</v>
      </c>
      <c r="D396" s="55"/>
      <c r="E396" s="464" t="s">
        <v>4448</v>
      </c>
      <c r="F396" s="465" t="s">
        <v>4461</v>
      </c>
      <c r="G396" s="466">
        <v>44176</v>
      </c>
      <c r="H396" s="466" t="s">
        <v>4450</v>
      </c>
      <c r="I396" s="464" t="s">
        <v>4451</v>
      </c>
      <c r="J396" s="465" t="s">
        <v>4462</v>
      </c>
      <c r="K396" s="465" t="s">
        <v>4463</v>
      </c>
      <c r="L396" s="46" t="s">
        <v>4464</v>
      </c>
      <c r="M396" s="464" t="s">
        <v>33</v>
      </c>
      <c r="N396" s="354" t="s">
        <v>4451</v>
      </c>
      <c r="O396" s="464"/>
      <c r="P396" s="464" t="s">
        <v>4465</v>
      </c>
      <c r="Q396" s="464" t="s">
        <v>4466</v>
      </c>
      <c r="R396" s="464" t="s">
        <v>4467</v>
      </c>
      <c r="S396" s="47">
        <v>44198</v>
      </c>
      <c r="T396" s="47" t="s">
        <v>4468</v>
      </c>
      <c r="U396" s="43" t="s">
        <v>4469</v>
      </c>
      <c r="V396" s="43" t="s">
        <v>4470</v>
      </c>
      <c r="W396" s="23">
        <v>0.6</v>
      </c>
      <c r="X396" s="47">
        <v>44500</v>
      </c>
      <c r="Y396" s="41" t="s">
        <v>2357</v>
      </c>
      <c r="Z396" s="43" t="s">
        <v>4471</v>
      </c>
      <c r="AA396" s="23">
        <v>0.5</v>
      </c>
      <c r="AB396" s="468" t="s">
        <v>61</v>
      </c>
      <c r="AC396" s="55"/>
      <c r="AD396" s="43" t="s">
        <v>4472</v>
      </c>
      <c r="AE396" s="55"/>
      <c r="AI396" s="10">
        <v>1</v>
      </c>
    </row>
    <row r="397" spans="1:35" ht="332.25" customHeight="1" x14ac:dyDescent="0.25">
      <c r="A397" s="200" t="s">
        <v>4473</v>
      </c>
      <c r="B397" s="40" t="s">
        <v>30</v>
      </c>
      <c r="C397" s="463" t="s">
        <v>4447</v>
      </c>
      <c r="D397" s="55"/>
      <c r="E397" s="464" t="s">
        <v>4448</v>
      </c>
      <c r="F397" s="465" t="s">
        <v>4474</v>
      </c>
      <c r="G397" s="466">
        <v>44176</v>
      </c>
      <c r="H397" s="466" t="s">
        <v>4450</v>
      </c>
      <c r="I397" s="464" t="s">
        <v>4451</v>
      </c>
      <c r="J397" s="465" t="s">
        <v>4474</v>
      </c>
      <c r="K397" s="465" t="s">
        <v>4475</v>
      </c>
      <c r="L397" s="46" t="s">
        <v>4476</v>
      </c>
      <c r="M397" s="464" t="s">
        <v>33</v>
      </c>
      <c r="N397" s="354" t="s">
        <v>4451</v>
      </c>
      <c r="O397" s="464"/>
      <c r="P397" s="464" t="s">
        <v>4477</v>
      </c>
      <c r="Q397" s="464" t="s">
        <v>4478</v>
      </c>
      <c r="R397" s="464" t="s">
        <v>4479</v>
      </c>
      <c r="S397" s="47">
        <v>44198</v>
      </c>
      <c r="T397" s="47" t="s">
        <v>4480</v>
      </c>
      <c r="U397" s="43" t="s">
        <v>4481</v>
      </c>
      <c r="V397" s="43" t="s">
        <v>4482</v>
      </c>
      <c r="W397" s="23">
        <v>0.7</v>
      </c>
      <c r="X397" s="47" t="s">
        <v>2747</v>
      </c>
      <c r="Y397" s="41" t="s">
        <v>2357</v>
      </c>
      <c r="Z397" s="43" t="s">
        <v>4483</v>
      </c>
      <c r="AA397" s="23">
        <v>0.7</v>
      </c>
      <c r="AB397" s="468" t="s">
        <v>61</v>
      </c>
      <c r="AC397" s="55"/>
      <c r="AD397" s="43" t="s">
        <v>4472</v>
      </c>
      <c r="AE397" s="55"/>
      <c r="AI397" s="10">
        <v>1</v>
      </c>
    </row>
    <row r="398" spans="1:35" ht="192" customHeight="1" x14ac:dyDescent="0.25">
      <c r="A398" s="200" t="s">
        <v>113</v>
      </c>
      <c r="B398" s="40" t="s">
        <v>30</v>
      </c>
      <c r="C398" s="350" t="s">
        <v>4447</v>
      </c>
      <c r="D398" s="55"/>
      <c r="E398" s="354" t="s">
        <v>4448</v>
      </c>
      <c r="F398" s="355" t="s">
        <v>114</v>
      </c>
      <c r="G398" s="469">
        <v>44176</v>
      </c>
      <c r="H398" s="469" t="s">
        <v>4450</v>
      </c>
      <c r="I398" s="354" t="s">
        <v>4451</v>
      </c>
      <c r="J398" s="355" t="s">
        <v>114</v>
      </c>
      <c r="K398" s="355" t="s">
        <v>4484</v>
      </c>
      <c r="L398" s="46" t="s">
        <v>115</v>
      </c>
      <c r="M398" s="354" t="s">
        <v>33</v>
      </c>
      <c r="N398" s="354" t="s">
        <v>4451</v>
      </c>
      <c r="O398" s="354"/>
      <c r="P398" s="354" t="s">
        <v>116</v>
      </c>
      <c r="Q398" s="354" t="s">
        <v>4485</v>
      </c>
      <c r="R398" s="354" t="s">
        <v>4486</v>
      </c>
      <c r="S398" s="47">
        <v>44198</v>
      </c>
      <c r="T398" s="47">
        <v>44407</v>
      </c>
      <c r="U398" s="43" t="s">
        <v>4487</v>
      </c>
      <c r="V398" s="43" t="s">
        <v>4488</v>
      </c>
      <c r="W398" s="23">
        <v>0.5</v>
      </c>
      <c r="X398" s="47">
        <v>44500</v>
      </c>
      <c r="Y398" s="41" t="s">
        <v>2357</v>
      </c>
      <c r="Z398" s="43" t="s">
        <v>4489</v>
      </c>
      <c r="AA398" s="23">
        <v>0.3</v>
      </c>
      <c r="AB398" s="290" t="s">
        <v>1948</v>
      </c>
      <c r="AC398" s="43" t="s">
        <v>2749</v>
      </c>
      <c r="AD398" s="55"/>
      <c r="AE398" s="55"/>
      <c r="AG398" s="10">
        <v>1</v>
      </c>
    </row>
    <row r="399" spans="1:35" ht="192.75" customHeight="1" x14ac:dyDescent="0.25">
      <c r="A399" s="200" t="s">
        <v>4490</v>
      </c>
      <c r="B399" s="40" t="s">
        <v>30</v>
      </c>
      <c r="C399" s="350" t="s">
        <v>4447</v>
      </c>
      <c r="D399" s="55"/>
      <c r="E399" s="354" t="s">
        <v>4448</v>
      </c>
      <c r="F399" s="355" t="s">
        <v>4491</v>
      </c>
      <c r="G399" s="469">
        <v>44176</v>
      </c>
      <c r="H399" s="469" t="s">
        <v>4450</v>
      </c>
      <c r="I399" s="354" t="s">
        <v>4451</v>
      </c>
      <c r="J399" s="355" t="s">
        <v>4491</v>
      </c>
      <c r="K399" s="355" t="s">
        <v>4492</v>
      </c>
      <c r="L399" s="46" t="s">
        <v>4493</v>
      </c>
      <c r="M399" s="354" t="s">
        <v>33</v>
      </c>
      <c r="N399" s="354" t="s">
        <v>4451</v>
      </c>
      <c r="O399" s="354" t="s">
        <v>4494</v>
      </c>
      <c r="P399" s="354" t="s">
        <v>4495</v>
      </c>
      <c r="Q399" s="354" t="s">
        <v>4496</v>
      </c>
      <c r="R399" s="354" t="s">
        <v>4497</v>
      </c>
      <c r="S399" s="47">
        <v>44198</v>
      </c>
      <c r="T399" s="47" t="s">
        <v>4498</v>
      </c>
      <c r="U399" s="43" t="s">
        <v>4499</v>
      </c>
      <c r="V399" s="43" t="s">
        <v>4500</v>
      </c>
      <c r="W399" s="23">
        <v>1</v>
      </c>
      <c r="X399" s="47">
        <v>44500</v>
      </c>
      <c r="Y399" s="41" t="s">
        <v>2357</v>
      </c>
      <c r="Z399" s="43" t="s">
        <v>4501</v>
      </c>
      <c r="AA399" s="23">
        <v>0.75</v>
      </c>
      <c r="AB399" s="290" t="s">
        <v>1948</v>
      </c>
      <c r="AC399" s="43" t="s">
        <v>2749</v>
      </c>
      <c r="AD399" s="55"/>
      <c r="AE399" s="55"/>
      <c r="AG399" s="10">
        <v>1</v>
      </c>
    </row>
    <row r="400" spans="1:35" ht="172.5" customHeight="1" x14ac:dyDescent="0.25">
      <c r="A400" s="200" t="s">
        <v>4502</v>
      </c>
      <c r="B400" s="40" t="s">
        <v>30</v>
      </c>
      <c r="C400" s="350" t="s">
        <v>4447</v>
      </c>
      <c r="D400" s="55"/>
      <c r="E400" s="354" t="s">
        <v>4448</v>
      </c>
      <c r="F400" s="355" t="s">
        <v>4503</v>
      </c>
      <c r="G400" s="469">
        <v>44176</v>
      </c>
      <c r="H400" s="469" t="s">
        <v>4450</v>
      </c>
      <c r="I400" s="354" t="s">
        <v>4451</v>
      </c>
      <c r="J400" s="355" t="s">
        <v>4504</v>
      </c>
      <c r="K400" s="355" t="s">
        <v>4505</v>
      </c>
      <c r="L400" s="46" t="s">
        <v>4506</v>
      </c>
      <c r="M400" s="354" t="s">
        <v>33</v>
      </c>
      <c r="N400" s="354" t="s">
        <v>4451</v>
      </c>
      <c r="O400" s="354"/>
      <c r="P400" s="354" t="s">
        <v>4507</v>
      </c>
      <c r="Q400" s="354" t="s">
        <v>4508</v>
      </c>
      <c r="R400" s="470" t="s">
        <v>4509</v>
      </c>
      <c r="S400" s="47">
        <v>44198</v>
      </c>
      <c r="T400" s="47">
        <v>44377</v>
      </c>
      <c r="U400" s="43" t="s">
        <v>4510</v>
      </c>
      <c r="V400" s="55" t="s">
        <v>4511</v>
      </c>
      <c r="W400" s="23">
        <v>1</v>
      </c>
      <c r="X400" s="47">
        <v>44500</v>
      </c>
      <c r="Y400" s="41" t="s">
        <v>2357</v>
      </c>
      <c r="Z400" s="43" t="s">
        <v>4512</v>
      </c>
      <c r="AA400" s="23">
        <v>1</v>
      </c>
      <c r="AB400" s="467" t="s">
        <v>907</v>
      </c>
      <c r="AC400" s="55"/>
      <c r="AD400" s="55"/>
      <c r="AE400" s="55"/>
      <c r="AH400" s="10">
        <v>1</v>
      </c>
    </row>
    <row r="401" spans="1:34" ht="176.25" customHeight="1" x14ac:dyDescent="0.25">
      <c r="A401" s="200" t="s">
        <v>4513</v>
      </c>
      <c r="B401" s="40" t="s">
        <v>30</v>
      </c>
      <c r="C401" s="350" t="s">
        <v>4447</v>
      </c>
      <c r="D401" s="55"/>
      <c r="E401" s="354" t="s">
        <v>4448</v>
      </c>
      <c r="F401" s="355" t="s">
        <v>4514</v>
      </c>
      <c r="G401" s="469">
        <v>44176</v>
      </c>
      <c r="H401" s="469" t="s">
        <v>4450</v>
      </c>
      <c r="I401" s="354" t="s">
        <v>4451</v>
      </c>
      <c r="J401" s="355" t="s">
        <v>4515</v>
      </c>
      <c r="K401" s="355" t="s">
        <v>4516</v>
      </c>
      <c r="L401" s="46" t="s">
        <v>4517</v>
      </c>
      <c r="M401" s="354" t="s">
        <v>33</v>
      </c>
      <c r="N401" s="354" t="s">
        <v>4451</v>
      </c>
      <c r="O401" s="354"/>
      <c r="P401" s="354" t="s">
        <v>4518</v>
      </c>
      <c r="Q401" s="354" t="s">
        <v>4519</v>
      </c>
      <c r="R401" s="354" t="s">
        <v>4520</v>
      </c>
      <c r="S401" s="47">
        <v>44198</v>
      </c>
      <c r="T401" s="47">
        <v>44377</v>
      </c>
      <c r="U401" s="43" t="s">
        <v>4521</v>
      </c>
      <c r="V401" s="55" t="s">
        <v>4522</v>
      </c>
      <c r="W401" s="23">
        <v>1</v>
      </c>
      <c r="X401" s="47">
        <v>44500</v>
      </c>
      <c r="Y401" s="41" t="s">
        <v>2357</v>
      </c>
      <c r="Z401" s="43" t="s">
        <v>4523</v>
      </c>
      <c r="AA401" s="23">
        <v>1</v>
      </c>
      <c r="AB401" s="467" t="s">
        <v>907</v>
      </c>
      <c r="AC401" s="55"/>
      <c r="AD401" s="55"/>
      <c r="AE401" s="55"/>
      <c r="AH401" s="10">
        <v>1</v>
      </c>
    </row>
    <row r="402" spans="1:34" ht="136.5" customHeight="1" x14ac:dyDescent="0.25">
      <c r="A402" s="200" t="s">
        <v>4524</v>
      </c>
      <c r="B402" s="40" t="s">
        <v>30</v>
      </c>
      <c r="C402" s="350" t="s">
        <v>4447</v>
      </c>
      <c r="D402" s="55"/>
      <c r="E402" s="354" t="s">
        <v>4448</v>
      </c>
      <c r="F402" s="355" t="s">
        <v>4525</v>
      </c>
      <c r="G402" s="469">
        <v>44176</v>
      </c>
      <c r="H402" s="469" t="s">
        <v>4450</v>
      </c>
      <c r="I402" s="354" t="s">
        <v>4451</v>
      </c>
      <c r="J402" s="355" t="s">
        <v>4526</v>
      </c>
      <c r="K402" s="355" t="s">
        <v>4527</v>
      </c>
      <c r="L402" s="46" t="s">
        <v>4528</v>
      </c>
      <c r="M402" s="354" t="s">
        <v>33</v>
      </c>
      <c r="N402" s="354" t="s">
        <v>4451</v>
      </c>
      <c r="O402" s="354"/>
      <c r="P402" s="354" t="s">
        <v>4529</v>
      </c>
      <c r="Q402" s="354" t="s">
        <v>4530</v>
      </c>
      <c r="R402" s="354" t="s">
        <v>4530</v>
      </c>
      <c r="S402" s="47">
        <v>44198</v>
      </c>
      <c r="T402" s="47">
        <v>44377</v>
      </c>
      <c r="U402" s="43" t="s">
        <v>4531</v>
      </c>
      <c r="V402" s="55" t="s">
        <v>4532</v>
      </c>
      <c r="W402" s="23">
        <v>1</v>
      </c>
      <c r="X402" s="47">
        <v>44500</v>
      </c>
      <c r="Y402" s="41" t="s">
        <v>2357</v>
      </c>
      <c r="Z402" s="43" t="s">
        <v>4533</v>
      </c>
      <c r="AA402" s="23">
        <v>1</v>
      </c>
      <c r="AB402" s="467" t="s">
        <v>907</v>
      </c>
      <c r="AC402" s="55"/>
      <c r="AD402" s="55"/>
      <c r="AE402" s="55"/>
      <c r="AG402" s="10">
        <v>1</v>
      </c>
    </row>
    <row r="403" spans="1:34" ht="140.25" x14ac:dyDescent="0.25">
      <c r="A403" s="852" t="s">
        <v>4534</v>
      </c>
      <c r="B403" s="40" t="s">
        <v>118</v>
      </c>
      <c r="C403" s="855" t="s">
        <v>4447</v>
      </c>
      <c r="D403" s="842"/>
      <c r="E403" s="842" t="s">
        <v>4448</v>
      </c>
      <c r="F403" s="847" t="s">
        <v>4535</v>
      </c>
      <c r="G403" s="857">
        <v>44165</v>
      </c>
      <c r="H403" s="88" t="s">
        <v>120</v>
      </c>
      <c r="I403" s="846" t="s">
        <v>121</v>
      </c>
      <c r="J403" s="847" t="s">
        <v>4536</v>
      </c>
      <c r="K403" s="846" t="s">
        <v>4537</v>
      </c>
      <c r="L403" s="847" t="s">
        <v>4538</v>
      </c>
      <c r="M403" s="846" t="s">
        <v>33</v>
      </c>
      <c r="N403" s="78" t="s">
        <v>121</v>
      </c>
      <c r="O403" s="846"/>
      <c r="P403" s="62" t="s">
        <v>209</v>
      </c>
      <c r="Q403" s="62" t="s">
        <v>209</v>
      </c>
      <c r="R403" s="67">
        <v>1</v>
      </c>
      <c r="S403" s="69">
        <v>44228</v>
      </c>
      <c r="T403" s="69">
        <v>44255</v>
      </c>
      <c r="U403" s="55" t="s">
        <v>4539</v>
      </c>
      <c r="V403" s="55" t="s">
        <v>209</v>
      </c>
      <c r="W403" s="23">
        <v>0.33</v>
      </c>
      <c r="X403" s="202" t="s">
        <v>4540</v>
      </c>
      <c r="Y403" s="203" t="s">
        <v>1569</v>
      </c>
      <c r="Z403" s="43" t="s">
        <v>4541</v>
      </c>
      <c r="AA403" s="862">
        <v>0.66</v>
      </c>
      <c r="AB403" s="858" t="s">
        <v>1948</v>
      </c>
      <c r="AC403" s="43" t="s">
        <v>2749</v>
      </c>
      <c r="AD403" s="55"/>
      <c r="AE403" s="55"/>
    </row>
    <row r="404" spans="1:34" ht="102" x14ac:dyDescent="0.25">
      <c r="A404" s="853"/>
      <c r="B404" s="40" t="s">
        <v>118</v>
      </c>
      <c r="C404" s="855"/>
      <c r="D404" s="856"/>
      <c r="E404" s="856"/>
      <c r="F404" s="848"/>
      <c r="G404" s="849"/>
      <c r="H404" s="88" t="s">
        <v>120</v>
      </c>
      <c r="I404" s="849"/>
      <c r="J404" s="848"/>
      <c r="K404" s="849"/>
      <c r="L404" s="848"/>
      <c r="M404" s="849"/>
      <c r="N404" s="78" t="s">
        <v>121</v>
      </c>
      <c r="O404" s="849"/>
      <c r="P404" s="62" t="s">
        <v>4542</v>
      </c>
      <c r="Q404" s="62" t="s">
        <v>4543</v>
      </c>
      <c r="R404" s="67">
        <v>1</v>
      </c>
      <c r="S404" s="69">
        <v>44256</v>
      </c>
      <c r="T404" s="69">
        <v>44316</v>
      </c>
      <c r="U404" s="55" t="s">
        <v>4544</v>
      </c>
      <c r="V404" s="55" t="s">
        <v>4542</v>
      </c>
      <c r="W404" s="23">
        <v>0.33</v>
      </c>
      <c r="X404" s="202" t="s">
        <v>4545</v>
      </c>
      <c r="Y404" s="203" t="s">
        <v>1569</v>
      </c>
      <c r="Z404" s="43" t="s">
        <v>4546</v>
      </c>
      <c r="AA404" s="863"/>
      <c r="AB404" s="859"/>
      <c r="AC404" s="43" t="s">
        <v>2749</v>
      </c>
      <c r="AD404" s="55"/>
      <c r="AE404" s="55"/>
    </row>
    <row r="405" spans="1:34" ht="262.5" customHeight="1" x14ac:dyDescent="0.25">
      <c r="A405" s="854"/>
      <c r="B405" s="40" t="s">
        <v>118</v>
      </c>
      <c r="C405" s="855"/>
      <c r="D405" s="843"/>
      <c r="E405" s="843"/>
      <c r="F405" s="828"/>
      <c r="G405" s="823"/>
      <c r="H405" s="88" t="s">
        <v>120</v>
      </c>
      <c r="I405" s="823"/>
      <c r="J405" s="828"/>
      <c r="K405" s="823"/>
      <c r="L405" s="828"/>
      <c r="M405" s="823"/>
      <c r="N405" s="78" t="s">
        <v>121</v>
      </c>
      <c r="O405" s="823"/>
      <c r="P405" s="62" t="s">
        <v>4547</v>
      </c>
      <c r="Q405" s="62" t="s">
        <v>4548</v>
      </c>
      <c r="R405" s="67">
        <v>1</v>
      </c>
      <c r="S405" s="69">
        <v>44317</v>
      </c>
      <c r="T405" s="69">
        <v>44347</v>
      </c>
      <c r="U405" s="55" t="s">
        <v>4549</v>
      </c>
      <c r="V405" s="55" t="s">
        <v>4550</v>
      </c>
      <c r="W405" s="23">
        <v>0.2</v>
      </c>
      <c r="X405" s="202" t="s">
        <v>2747</v>
      </c>
      <c r="Y405" s="203" t="s">
        <v>1569</v>
      </c>
      <c r="Z405" s="43" t="s">
        <v>4551</v>
      </c>
      <c r="AA405" s="864"/>
      <c r="AB405" s="860"/>
      <c r="AC405" s="43" t="s">
        <v>2749</v>
      </c>
      <c r="AD405" s="55"/>
      <c r="AE405" s="55"/>
      <c r="AG405" s="10">
        <v>1</v>
      </c>
    </row>
    <row r="406" spans="1:34" ht="130.5" customHeight="1" x14ac:dyDescent="0.25">
      <c r="A406" s="817" t="s">
        <v>4552</v>
      </c>
      <c r="B406" s="40" t="s">
        <v>118</v>
      </c>
      <c r="C406" s="861" t="s">
        <v>4447</v>
      </c>
      <c r="D406" s="815"/>
      <c r="E406" s="815" t="s">
        <v>4448</v>
      </c>
      <c r="F406" s="821" t="s">
        <v>4553</v>
      </c>
      <c r="G406" s="819">
        <v>44165</v>
      </c>
      <c r="H406" s="385" t="s">
        <v>120</v>
      </c>
      <c r="I406" s="815" t="s">
        <v>121</v>
      </c>
      <c r="J406" s="815" t="s">
        <v>4554</v>
      </c>
      <c r="K406" s="815" t="s">
        <v>4555</v>
      </c>
      <c r="L406" s="821" t="s">
        <v>4556</v>
      </c>
      <c r="M406" s="815" t="s">
        <v>33</v>
      </c>
      <c r="N406" s="471" t="s">
        <v>121</v>
      </c>
      <c r="O406" s="815"/>
      <c r="P406" s="371" t="s">
        <v>4557</v>
      </c>
      <c r="Q406" s="371" t="s">
        <v>4558</v>
      </c>
      <c r="R406" s="238">
        <v>1</v>
      </c>
      <c r="S406" s="337">
        <v>44228</v>
      </c>
      <c r="T406" s="337">
        <v>44237</v>
      </c>
      <c r="U406" s="234"/>
      <c r="V406" s="234"/>
      <c r="W406" s="239"/>
      <c r="X406" s="339">
        <v>44347</v>
      </c>
      <c r="Y406" s="233" t="s">
        <v>1569</v>
      </c>
      <c r="Z406" s="334" t="s">
        <v>4559</v>
      </c>
      <c r="AA406" s="865">
        <v>1</v>
      </c>
      <c r="AB406" s="867" t="s">
        <v>907</v>
      </c>
      <c r="AC406" s="55"/>
      <c r="AD406" s="55"/>
      <c r="AE406" s="55"/>
    </row>
    <row r="407" spans="1:34" ht="83.25" customHeight="1" x14ac:dyDescent="0.25">
      <c r="A407" s="818"/>
      <c r="B407" s="40" t="s">
        <v>118</v>
      </c>
      <c r="C407" s="861"/>
      <c r="D407" s="816"/>
      <c r="E407" s="816"/>
      <c r="F407" s="822"/>
      <c r="G407" s="820"/>
      <c r="H407" s="385" t="s">
        <v>120</v>
      </c>
      <c r="I407" s="816"/>
      <c r="J407" s="816"/>
      <c r="K407" s="816"/>
      <c r="L407" s="822"/>
      <c r="M407" s="816"/>
      <c r="N407" s="471" t="s">
        <v>121</v>
      </c>
      <c r="O407" s="816"/>
      <c r="P407" s="371" t="s">
        <v>4560</v>
      </c>
      <c r="Q407" s="371" t="s">
        <v>4561</v>
      </c>
      <c r="R407" s="372">
        <v>1</v>
      </c>
      <c r="S407" s="337">
        <v>44238</v>
      </c>
      <c r="T407" s="337">
        <v>44255</v>
      </c>
      <c r="U407" s="234" t="s">
        <v>4562</v>
      </c>
      <c r="V407" s="234" t="s">
        <v>4560</v>
      </c>
      <c r="W407" s="338">
        <v>0.5</v>
      </c>
      <c r="X407" s="339">
        <v>44347</v>
      </c>
      <c r="Y407" s="233" t="s">
        <v>1569</v>
      </c>
      <c r="Z407" s="334" t="s">
        <v>4563</v>
      </c>
      <c r="AA407" s="866"/>
      <c r="AB407" s="868"/>
      <c r="AC407" s="55"/>
      <c r="AD407" s="55"/>
      <c r="AE407" s="55"/>
    </row>
    <row r="408" spans="1:34" ht="156.75" customHeight="1" x14ac:dyDescent="0.25">
      <c r="A408" s="817" t="s">
        <v>4564</v>
      </c>
      <c r="B408" s="40" t="s">
        <v>118</v>
      </c>
      <c r="C408" s="855" t="s">
        <v>4447</v>
      </c>
      <c r="D408" s="842"/>
      <c r="E408" s="842" t="s">
        <v>4448</v>
      </c>
      <c r="F408" s="847" t="s">
        <v>4565</v>
      </c>
      <c r="G408" s="836">
        <v>44165</v>
      </c>
      <c r="H408" s="385" t="s">
        <v>120</v>
      </c>
      <c r="I408" s="817" t="s">
        <v>121</v>
      </c>
      <c r="J408" s="815" t="s">
        <v>4566</v>
      </c>
      <c r="K408" s="815" t="s">
        <v>4567</v>
      </c>
      <c r="L408" s="821" t="s">
        <v>4568</v>
      </c>
      <c r="M408" s="815" t="s">
        <v>33</v>
      </c>
      <c r="N408" s="471" t="s">
        <v>32</v>
      </c>
      <c r="O408" s="815" t="s">
        <v>121</v>
      </c>
      <c r="P408" s="371" t="s">
        <v>4569</v>
      </c>
      <c r="Q408" s="371" t="s">
        <v>4558</v>
      </c>
      <c r="R408" s="238">
        <v>1</v>
      </c>
      <c r="S408" s="337">
        <v>44228</v>
      </c>
      <c r="T408" s="337">
        <v>44237</v>
      </c>
      <c r="U408" s="234"/>
      <c r="V408" s="234"/>
      <c r="W408" s="239"/>
      <c r="X408" s="339">
        <v>44347</v>
      </c>
      <c r="Y408" s="233" t="s">
        <v>1569</v>
      </c>
      <c r="Z408" s="334" t="s">
        <v>4570</v>
      </c>
      <c r="AA408" s="865">
        <v>1</v>
      </c>
      <c r="AB408" s="867" t="s">
        <v>907</v>
      </c>
      <c r="AC408" s="55"/>
      <c r="AD408" s="55"/>
      <c r="AE408" s="55"/>
    </row>
    <row r="409" spans="1:34" ht="216.75" customHeight="1" x14ac:dyDescent="0.25">
      <c r="A409" s="818"/>
      <c r="B409" s="40" t="s">
        <v>118</v>
      </c>
      <c r="C409" s="855"/>
      <c r="D409" s="856"/>
      <c r="E409" s="856"/>
      <c r="F409" s="848"/>
      <c r="G409" s="876"/>
      <c r="H409" s="385" t="s">
        <v>120</v>
      </c>
      <c r="I409" s="869"/>
      <c r="J409" s="871"/>
      <c r="K409" s="871"/>
      <c r="L409" s="822"/>
      <c r="M409" s="816"/>
      <c r="N409" s="471" t="s">
        <v>32</v>
      </c>
      <c r="O409" s="816"/>
      <c r="P409" s="371" t="s">
        <v>4571</v>
      </c>
      <c r="Q409" s="371" t="s">
        <v>4572</v>
      </c>
      <c r="R409" s="238">
        <v>1</v>
      </c>
      <c r="S409" s="337">
        <v>44238</v>
      </c>
      <c r="T409" s="337">
        <v>44255</v>
      </c>
      <c r="U409" s="234" t="s">
        <v>4573</v>
      </c>
      <c r="V409" s="238" t="s">
        <v>4574</v>
      </c>
      <c r="W409" s="338">
        <v>0.5</v>
      </c>
      <c r="X409" s="339">
        <v>44347</v>
      </c>
      <c r="Y409" s="233" t="s">
        <v>1569</v>
      </c>
      <c r="Z409" s="334" t="s">
        <v>4575</v>
      </c>
      <c r="AA409" s="866"/>
      <c r="AB409" s="868"/>
      <c r="AC409" s="55"/>
      <c r="AD409" s="55"/>
      <c r="AE409" s="55"/>
    </row>
    <row r="410" spans="1:34" ht="218.25" customHeight="1" x14ac:dyDescent="0.25">
      <c r="A410" s="817" t="s">
        <v>4576</v>
      </c>
      <c r="B410" s="40" t="s">
        <v>118</v>
      </c>
      <c r="C410" s="855"/>
      <c r="D410" s="856"/>
      <c r="E410" s="856"/>
      <c r="F410" s="848"/>
      <c r="G410" s="876"/>
      <c r="H410" s="385" t="s">
        <v>120</v>
      </c>
      <c r="I410" s="869"/>
      <c r="J410" s="871"/>
      <c r="K410" s="871"/>
      <c r="L410" s="821" t="s">
        <v>4577</v>
      </c>
      <c r="M410" s="815" t="s">
        <v>33</v>
      </c>
      <c r="N410" s="471" t="s">
        <v>121</v>
      </c>
      <c r="O410" s="815"/>
      <c r="P410" s="371" t="s">
        <v>4578</v>
      </c>
      <c r="Q410" s="371" t="s">
        <v>4578</v>
      </c>
      <c r="R410" s="453">
        <v>1</v>
      </c>
      <c r="S410" s="456">
        <v>44228</v>
      </c>
      <c r="T410" s="456">
        <v>44255</v>
      </c>
      <c r="U410" s="234" t="s">
        <v>4579</v>
      </c>
      <c r="V410" s="234" t="s">
        <v>209</v>
      </c>
      <c r="W410" s="338">
        <v>0.33</v>
      </c>
      <c r="X410" s="339">
        <v>44347</v>
      </c>
      <c r="Y410" s="233" t="s">
        <v>1569</v>
      </c>
      <c r="Z410" s="334" t="s">
        <v>4580</v>
      </c>
      <c r="AA410" s="872">
        <v>1</v>
      </c>
      <c r="AB410" s="867" t="s">
        <v>907</v>
      </c>
      <c r="AC410" s="55"/>
      <c r="AD410" s="55"/>
      <c r="AE410" s="55"/>
    </row>
    <row r="411" spans="1:34" ht="135.75" customHeight="1" x14ac:dyDescent="0.25">
      <c r="A411" s="869"/>
      <c r="B411" s="40" t="s">
        <v>118</v>
      </c>
      <c r="C411" s="855"/>
      <c r="D411" s="856"/>
      <c r="E411" s="856"/>
      <c r="F411" s="848"/>
      <c r="G411" s="876"/>
      <c r="H411" s="385" t="s">
        <v>120</v>
      </c>
      <c r="I411" s="869"/>
      <c r="J411" s="871"/>
      <c r="K411" s="871"/>
      <c r="L411" s="870"/>
      <c r="M411" s="871"/>
      <c r="N411" s="471" t="s">
        <v>121</v>
      </c>
      <c r="O411" s="871"/>
      <c r="P411" s="371" t="s">
        <v>4581</v>
      </c>
      <c r="Q411" s="371" t="s">
        <v>4582</v>
      </c>
      <c r="R411" s="453">
        <v>1</v>
      </c>
      <c r="S411" s="456">
        <v>44256</v>
      </c>
      <c r="T411" s="456">
        <v>44316</v>
      </c>
      <c r="U411" s="234" t="s">
        <v>4583</v>
      </c>
      <c r="V411" s="234" t="s">
        <v>4584</v>
      </c>
      <c r="W411" s="338">
        <v>0.33</v>
      </c>
      <c r="X411" s="339">
        <v>44347</v>
      </c>
      <c r="Y411" s="233" t="s">
        <v>1569</v>
      </c>
      <c r="Z411" s="334" t="s">
        <v>4585</v>
      </c>
      <c r="AA411" s="873"/>
      <c r="AB411" s="875"/>
      <c r="AC411" s="55"/>
      <c r="AD411" s="55"/>
      <c r="AE411" s="55"/>
    </row>
    <row r="412" spans="1:34" ht="167.25" customHeight="1" x14ac:dyDescent="0.25">
      <c r="A412" s="818"/>
      <c r="B412" s="40" t="s">
        <v>118</v>
      </c>
      <c r="C412" s="855"/>
      <c r="D412" s="843"/>
      <c r="E412" s="843"/>
      <c r="F412" s="828"/>
      <c r="G412" s="837"/>
      <c r="H412" s="385" t="s">
        <v>120</v>
      </c>
      <c r="I412" s="818"/>
      <c r="J412" s="816"/>
      <c r="K412" s="816"/>
      <c r="L412" s="822"/>
      <c r="M412" s="816"/>
      <c r="N412" s="471" t="s">
        <v>121</v>
      </c>
      <c r="O412" s="816"/>
      <c r="P412" s="371" t="s">
        <v>4586</v>
      </c>
      <c r="Q412" s="371" t="s">
        <v>4587</v>
      </c>
      <c r="R412" s="453">
        <v>1</v>
      </c>
      <c r="S412" s="456">
        <v>44317</v>
      </c>
      <c r="T412" s="456">
        <v>44347</v>
      </c>
      <c r="U412" s="234" t="s">
        <v>4588</v>
      </c>
      <c r="V412" s="234" t="s">
        <v>4589</v>
      </c>
      <c r="W412" s="338">
        <v>0.33</v>
      </c>
      <c r="X412" s="339">
        <v>44347</v>
      </c>
      <c r="Y412" s="233" t="s">
        <v>1569</v>
      </c>
      <c r="Z412" s="334" t="s">
        <v>4590</v>
      </c>
      <c r="AA412" s="874"/>
      <c r="AB412" s="868"/>
      <c r="AC412" s="55"/>
      <c r="AD412" s="55"/>
      <c r="AE412" s="55"/>
    </row>
    <row r="413" spans="1:34" ht="153" customHeight="1" x14ac:dyDescent="0.25">
      <c r="A413" s="239" t="s">
        <v>4591</v>
      </c>
      <c r="B413" s="40" t="s">
        <v>118</v>
      </c>
      <c r="C413" s="855" t="s">
        <v>4447</v>
      </c>
      <c r="D413" s="846"/>
      <c r="E413" s="846" t="s">
        <v>4448</v>
      </c>
      <c r="F413" s="847" t="s">
        <v>4592</v>
      </c>
      <c r="G413" s="877">
        <v>44165</v>
      </c>
      <c r="H413" s="238" t="s">
        <v>120</v>
      </c>
      <c r="I413" s="238" t="s">
        <v>121</v>
      </c>
      <c r="J413" s="371" t="s">
        <v>4593</v>
      </c>
      <c r="K413" s="846" t="s">
        <v>123</v>
      </c>
      <c r="L413" s="371" t="s">
        <v>4594</v>
      </c>
      <c r="M413" s="371" t="s">
        <v>33</v>
      </c>
      <c r="N413" s="238" t="s">
        <v>32</v>
      </c>
      <c r="O413" s="238" t="s">
        <v>121</v>
      </c>
      <c r="P413" s="371" t="s">
        <v>4595</v>
      </c>
      <c r="Q413" s="371" t="s">
        <v>4596</v>
      </c>
      <c r="R413" s="238">
        <v>1</v>
      </c>
      <c r="S413" s="337">
        <v>44229</v>
      </c>
      <c r="T413" s="337">
        <v>44346</v>
      </c>
      <c r="U413" s="234" t="s">
        <v>4597</v>
      </c>
      <c r="V413" s="371" t="s">
        <v>4598</v>
      </c>
      <c r="W413" s="338">
        <v>1</v>
      </c>
      <c r="X413" s="339">
        <v>44347</v>
      </c>
      <c r="Y413" s="233" t="s">
        <v>1569</v>
      </c>
      <c r="Z413" s="334" t="s">
        <v>4599</v>
      </c>
      <c r="AA413" s="472">
        <v>1</v>
      </c>
      <c r="AB413" s="340" t="s">
        <v>907</v>
      </c>
      <c r="AC413" s="55"/>
      <c r="AD413" s="55"/>
      <c r="AE413" s="55"/>
    </row>
    <row r="414" spans="1:34" ht="207.75" customHeight="1" x14ac:dyDescent="0.25">
      <c r="A414" s="852" t="s">
        <v>4600</v>
      </c>
      <c r="B414" s="40" t="s">
        <v>118</v>
      </c>
      <c r="C414" s="855"/>
      <c r="D414" s="849"/>
      <c r="E414" s="849"/>
      <c r="F414" s="848"/>
      <c r="G414" s="878"/>
      <c r="H414" s="88" t="s">
        <v>120</v>
      </c>
      <c r="I414" s="846" t="s">
        <v>121</v>
      </c>
      <c r="J414" s="846" t="s">
        <v>4601</v>
      </c>
      <c r="K414" s="849"/>
      <c r="L414" s="847" t="s">
        <v>4602</v>
      </c>
      <c r="M414" s="846" t="s">
        <v>33</v>
      </c>
      <c r="N414" s="78" t="s">
        <v>32</v>
      </c>
      <c r="O414" s="846" t="s">
        <v>121</v>
      </c>
      <c r="P414" s="846" t="s">
        <v>4603</v>
      </c>
      <c r="Q414" s="62" t="s">
        <v>4604</v>
      </c>
      <c r="R414" s="45">
        <v>1</v>
      </c>
      <c r="S414" s="47">
        <v>44200</v>
      </c>
      <c r="T414" s="47">
        <v>44286</v>
      </c>
      <c r="U414" s="43" t="s">
        <v>4605</v>
      </c>
      <c r="V414" s="43" t="s">
        <v>4606</v>
      </c>
      <c r="W414" s="23">
        <v>0.33</v>
      </c>
      <c r="X414" s="202">
        <v>44500</v>
      </c>
      <c r="Y414" s="203" t="s">
        <v>1569</v>
      </c>
      <c r="Z414" s="43" t="s">
        <v>4607</v>
      </c>
      <c r="AA414" s="879">
        <v>1</v>
      </c>
      <c r="AB414" s="882" t="s">
        <v>907</v>
      </c>
      <c r="AC414" s="55"/>
      <c r="AD414" s="55"/>
      <c r="AE414" s="55"/>
      <c r="AH414" s="10">
        <v>1</v>
      </c>
    </row>
    <row r="415" spans="1:34" ht="165" customHeight="1" x14ac:dyDescent="0.25">
      <c r="A415" s="853"/>
      <c r="B415" s="40" t="s">
        <v>118</v>
      </c>
      <c r="C415" s="855"/>
      <c r="D415" s="849"/>
      <c r="E415" s="849"/>
      <c r="F415" s="848"/>
      <c r="G415" s="878"/>
      <c r="H415" s="88" t="s">
        <v>120</v>
      </c>
      <c r="I415" s="849"/>
      <c r="J415" s="849"/>
      <c r="K415" s="849"/>
      <c r="L415" s="848"/>
      <c r="M415" s="849"/>
      <c r="N415" s="78" t="s">
        <v>32</v>
      </c>
      <c r="O415" s="849"/>
      <c r="P415" s="849"/>
      <c r="Q415" s="62" t="s">
        <v>4608</v>
      </c>
      <c r="R415" s="45">
        <v>1</v>
      </c>
      <c r="S415" s="47">
        <v>44287</v>
      </c>
      <c r="T415" s="47">
        <v>44316</v>
      </c>
      <c r="U415" s="62" t="s">
        <v>4609</v>
      </c>
      <c r="V415" s="62" t="s">
        <v>4610</v>
      </c>
      <c r="W415" s="23">
        <v>0</v>
      </c>
      <c r="X415" s="202" t="s">
        <v>2747</v>
      </c>
      <c r="Y415" s="203" t="s">
        <v>1569</v>
      </c>
      <c r="Z415" s="43" t="s">
        <v>4611</v>
      </c>
      <c r="AA415" s="880"/>
      <c r="AB415" s="883"/>
      <c r="AC415" s="55"/>
      <c r="AD415" s="55"/>
      <c r="AE415" s="55"/>
    </row>
    <row r="416" spans="1:34" ht="164.25" customHeight="1" x14ac:dyDescent="0.25">
      <c r="A416" s="854"/>
      <c r="B416" s="40" t="s">
        <v>118</v>
      </c>
      <c r="C416" s="855"/>
      <c r="D416" s="823"/>
      <c r="E416" s="823"/>
      <c r="F416" s="828"/>
      <c r="G416" s="830"/>
      <c r="H416" s="45" t="s">
        <v>120</v>
      </c>
      <c r="I416" s="823"/>
      <c r="J416" s="823"/>
      <c r="K416" s="823"/>
      <c r="L416" s="828"/>
      <c r="M416" s="823"/>
      <c r="N416" s="78" t="s">
        <v>32</v>
      </c>
      <c r="O416" s="823"/>
      <c r="P416" s="823"/>
      <c r="Q416" s="62" t="s">
        <v>4612</v>
      </c>
      <c r="R416" s="45">
        <v>1</v>
      </c>
      <c r="S416" s="47">
        <v>44317</v>
      </c>
      <c r="T416" s="47">
        <v>44346</v>
      </c>
      <c r="U416" s="55" t="s">
        <v>4613</v>
      </c>
      <c r="V416" s="55"/>
      <c r="W416" s="23">
        <v>0</v>
      </c>
      <c r="X416" s="202">
        <v>44500</v>
      </c>
      <c r="Y416" s="203" t="s">
        <v>1569</v>
      </c>
      <c r="Z416" s="43" t="s">
        <v>4614</v>
      </c>
      <c r="AA416" s="881"/>
      <c r="AB416" s="884"/>
      <c r="AC416" s="55"/>
      <c r="AD416" s="55"/>
      <c r="AE416" s="55"/>
    </row>
    <row r="417" spans="1:36" ht="405" customHeight="1" x14ac:dyDescent="0.25">
      <c r="A417" s="101" t="s">
        <v>117</v>
      </c>
      <c r="B417" s="40" t="s">
        <v>118</v>
      </c>
      <c r="C417" s="855" t="s">
        <v>4447</v>
      </c>
      <c r="D417" s="846"/>
      <c r="E417" s="846" t="s">
        <v>4448</v>
      </c>
      <c r="F417" s="847" t="s">
        <v>119</v>
      </c>
      <c r="G417" s="877">
        <v>44165</v>
      </c>
      <c r="H417" s="78" t="s">
        <v>120</v>
      </c>
      <c r="I417" s="846" t="s">
        <v>121</v>
      </c>
      <c r="J417" s="846" t="s">
        <v>122</v>
      </c>
      <c r="K417" s="846" t="s">
        <v>123</v>
      </c>
      <c r="L417" s="62" t="s">
        <v>124</v>
      </c>
      <c r="M417" s="846" t="s">
        <v>33</v>
      </c>
      <c r="N417" s="78" t="s">
        <v>32</v>
      </c>
      <c r="O417" s="846" t="s">
        <v>121</v>
      </c>
      <c r="P417" s="45" t="s">
        <v>125</v>
      </c>
      <c r="Q417" s="62" t="s">
        <v>126</v>
      </c>
      <c r="R417" s="45">
        <v>6</v>
      </c>
      <c r="S417" s="47">
        <v>44208</v>
      </c>
      <c r="T417" s="47">
        <v>44377</v>
      </c>
      <c r="U417" s="55" t="s">
        <v>4615</v>
      </c>
      <c r="V417" s="43" t="s">
        <v>4616</v>
      </c>
      <c r="W417" s="23">
        <v>0.4</v>
      </c>
      <c r="X417" s="202">
        <v>44500</v>
      </c>
      <c r="Y417" s="203" t="s">
        <v>1569</v>
      </c>
      <c r="Z417" s="43" t="s">
        <v>4617</v>
      </c>
      <c r="AA417" s="13">
        <v>0.25</v>
      </c>
      <c r="AB417" s="290" t="s">
        <v>1948</v>
      </c>
      <c r="AC417" s="43" t="s">
        <v>2749</v>
      </c>
      <c r="AD417" s="55"/>
      <c r="AE417" s="55"/>
      <c r="AG417" s="10">
        <v>1</v>
      </c>
    </row>
    <row r="418" spans="1:36" ht="164.25" customHeight="1" x14ac:dyDescent="0.25">
      <c r="A418" s="101" t="s">
        <v>127</v>
      </c>
      <c r="B418" s="40" t="s">
        <v>118</v>
      </c>
      <c r="C418" s="855"/>
      <c r="D418" s="823"/>
      <c r="E418" s="823"/>
      <c r="F418" s="828"/>
      <c r="G418" s="830"/>
      <c r="H418" s="207" t="s">
        <v>120</v>
      </c>
      <c r="I418" s="823"/>
      <c r="J418" s="823"/>
      <c r="K418" s="823"/>
      <c r="L418" s="62" t="s">
        <v>4618</v>
      </c>
      <c r="M418" s="823"/>
      <c r="N418" s="78" t="s">
        <v>32</v>
      </c>
      <c r="O418" s="823"/>
      <c r="P418" s="45" t="s">
        <v>129</v>
      </c>
      <c r="Q418" s="62" t="s">
        <v>130</v>
      </c>
      <c r="R418" s="45">
        <v>1</v>
      </c>
      <c r="S418" s="47">
        <v>44287</v>
      </c>
      <c r="T418" s="47">
        <v>44407</v>
      </c>
      <c r="U418" s="55"/>
      <c r="V418" s="55"/>
      <c r="W418" s="42"/>
      <c r="X418" s="202">
        <v>44500</v>
      </c>
      <c r="Y418" s="203" t="s">
        <v>1569</v>
      </c>
      <c r="Z418" s="43" t="s">
        <v>4619</v>
      </c>
      <c r="AA418" s="13">
        <v>0</v>
      </c>
      <c r="AB418" s="290" t="s">
        <v>1948</v>
      </c>
      <c r="AC418" s="43" t="s">
        <v>2749</v>
      </c>
      <c r="AD418" s="55"/>
      <c r="AE418" s="55"/>
      <c r="AG418" s="10">
        <v>1</v>
      </c>
    </row>
    <row r="419" spans="1:36" ht="172.5" customHeight="1" x14ac:dyDescent="0.25">
      <c r="A419" s="101" t="s">
        <v>4620</v>
      </c>
      <c r="B419" s="40" t="s">
        <v>118</v>
      </c>
      <c r="C419" s="350" t="s">
        <v>4447</v>
      </c>
      <c r="D419" s="395"/>
      <c r="E419" s="395" t="s">
        <v>4448</v>
      </c>
      <c r="F419" s="62" t="s">
        <v>4621</v>
      </c>
      <c r="G419" s="466">
        <v>44165</v>
      </c>
      <c r="H419" s="45" t="s">
        <v>120</v>
      </c>
      <c r="I419" s="45" t="s">
        <v>121</v>
      </c>
      <c r="J419" s="62" t="s">
        <v>4622</v>
      </c>
      <c r="K419" s="62" t="s">
        <v>4623</v>
      </c>
      <c r="L419" s="62" t="s">
        <v>4624</v>
      </c>
      <c r="M419" s="62" t="s">
        <v>33</v>
      </c>
      <c r="N419" s="45" t="s">
        <v>121</v>
      </c>
      <c r="O419" s="45"/>
      <c r="P419" s="62" t="s">
        <v>4625</v>
      </c>
      <c r="Q419" s="62" t="s">
        <v>4626</v>
      </c>
      <c r="R419" s="464">
        <v>1</v>
      </c>
      <c r="S419" s="47">
        <v>44228</v>
      </c>
      <c r="T419" s="47">
        <v>44561</v>
      </c>
      <c r="U419" s="55"/>
      <c r="V419" s="55"/>
      <c r="W419" s="42"/>
      <c r="X419" s="202">
        <v>44500</v>
      </c>
      <c r="Y419" s="203" t="s">
        <v>1569</v>
      </c>
      <c r="Z419" s="43" t="s">
        <v>4627</v>
      </c>
      <c r="AA419" s="13">
        <v>1</v>
      </c>
      <c r="AB419" s="467" t="s">
        <v>907</v>
      </c>
      <c r="AC419" s="55"/>
      <c r="AD419" s="55"/>
      <c r="AE419" s="55"/>
      <c r="AH419" s="10">
        <v>1</v>
      </c>
    </row>
    <row r="420" spans="1:36" ht="163.5" customHeight="1" x14ac:dyDescent="0.25">
      <c r="A420" s="852" t="s">
        <v>4628</v>
      </c>
      <c r="B420" s="40" t="s">
        <v>118</v>
      </c>
      <c r="C420" s="855" t="s">
        <v>4447</v>
      </c>
      <c r="D420" s="842"/>
      <c r="E420" s="842" t="s">
        <v>4448</v>
      </c>
      <c r="F420" s="847" t="s">
        <v>4629</v>
      </c>
      <c r="G420" s="836">
        <v>44165</v>
      </c>
      <c r="H420" s="88" t="s">
        <v>120</v>
      </c>
      <c r="I420" s="846" t="s">
        <v>121</v>
      </c>
      <c r="J420" s="846" t="s">
        <v>4630</v>
      </c>
      <c r="K420" s="846" t="s">
        <v>4631</v>
      </c>
      <c r="L420" s="847" t="s">
        <v>4632</v>
      </c>
      <c r="M420" s="846" t="s">
        <v>33</v>
      </c>
      <c r="N420" s="78" t="s">
        <v>121</v>
      </c>
      <c r="O420" s="846"/>
      <c r="P420" s="62" t="s">
        <v>4633</v>
      </c>
      <c r="Q420" s="62" t="s">
        <v>222</v>
      </c>
      <c r="R420" s="45">
        <v>1</v>
      </c>
      <c r="S420" s="47">
        <v>44228</v>
      </c>
      <c r="T420" s="47">
        <v>44255</v>
      </c>
      <c r="U420" s="55" t="s">
        <v>4634</v>
      </c>
      <c r="V420" s="55" t="s">
        <v>222</v>
      </c>
      <c r="W420" s="23">
        <v>0.5</v>
      </c>
      <c r="X420" s="202">
        <v>44347</v>
      </c>
      <c r="Y420" s="203" t="s">
        <v>1569</v>
      </c>
      <c r="Z420" s="43" t="s">
        <v>4635</v>
      </c>
      <c r="AA420" s="879">
        <v>0.5</v>
      </c>
      <c r="AB420" s="858" t="s">
        <v>1948</v>
      </c>
      <c r="AC420" s="43" t="s">
        <v>2749</v>
      </c>
      <c r="AD420" s="55"/>
      <c r="AE420" s="55"/>
      <c r="AG420" s="10">
        <v>1</v>
      </c>
    </row>
    <row r="421" spans="1:36" ht="172.5" customHeight="1" x14ac:dyDescent="0.25">
      <c r="A421" s="854"/>
      <c r="B421" s="40" t="s">
        <v>118</v>
      </c>
      <c r="C421" s="855"/>
      <c r="D421" s="843"/>
      <c r="E421" s="843"/>
      <c r="F421" s="828"/>
      <c r="G421" s="837"/>
      <c r="H421" s="45" t="s">
        <v>120</v>
      </c>
      <c r="I421" s="823"/>
      <c r="J421" s="823"/>
      <c r="K421" s="823"/>
      <c r="L421" s="828"/>
      <c r="M421" s="823"/>
      <c r="N421" s="78" t="s">
        <v>121</v>
      </c>
      <c r="O421" s="823"/>
      <c r="P421" s="62" t="s">
        <v>4636</v>
      </c>
      <c r="Q421" s="62" t="s">
        <v>956</v>
      </c>
      <c r="R421" s="45">
        <v>1</v>
      </c>
      <c r="S421" s="47">
        <v>44256</v>
      </c>
      <c r="T421" s="47">
        <v>44316</v>
      </c>
      <c r="U421" s="55" t="s">
        <v>4637</v>
      </c>
      <c r="V421" s="55" t="s">
        <v>4638</v>
      </c>
      <c r="W421" s="23">
        <v>0.2</v>
      </c>
      <c r="X421" s="202">
        <v>44500</v>
      </c>
      <c r="Y421" s="203" t="s">
        <v>1569</v>
      </c>
      <c r="Z421" s="43" t="s">
        <v>4639</v>
      </c>
      <c r="AA421" s="881"/>
      <c r="AB421" s="860"/>
      <c r="AC421" s="43" t="s">
        <v>2749</v>
      </c>
      <c r="AD421" s="55"/>
      <c r="AE421" s="55"/>
    </row>
    <row r="422" spans="1:36" ht="165.75" x14ac:dyDescent="0.25">
      <c r="A422" s="239" t="s">
        <v>4640</v>
      </c>
      <c r="B422" s="40" t="s">
        <v>118</v>
      </c>
      <c r="C422" s="334" t="s">
        <v>4447</v>
      </c>
      <c r="D422" s="453"/>
      <c r="E422" s="453" t="s">
        <v>4448</v>
      </c>
      <c r="F422" s="371" t="s">
        <v>4641</v>
      </c>
      <c r="G422" s="335">
        <v>44165</v>
      </c>
      <c r="H422" s="238" t="s">
        <v>120</v>
      </c>
      <c r="I422" s="238" t="s">
        <v>121</v>
      </c>
      <c r="J422" s="371" t="s">
        <v>4642</v>
      </c>
      <c r="K422" s="371" t="s">
        <v>4643</v>
      </c>
      <c r="L422" s="371" t="s">
        <v>4644</v>
      </c>
      <c r="M422" s="371" t="s">
        <v>33</v>
      </c>
      <c r="N422" s="238" t="s">
        <v>121</v>
      </c>
      <c r="O422" s="238" t="s">
        <v>2880</v>
      </c>
      <c r="P422" s="371" t="s">
        <v>4645</v>
      </c>
      <c r="Q422" s="371" t="s">
        <v>222</v>
      </c>
      <c r="R422" s="238">
        <v>1</v>
      </c>
      <c r="S422" s="337">
        <v>44228</v>
      </c>
      <c r="T422" s="337">
        <v>44255</v>
      </c>
      <c r="U422" s="234" t="s">
        <v>4646</v>
      </c>
      <c r="V422" s="234" t="s">
        <v>3477</v>
      </c>
      <c r="W422" s="338">
        <v>1</v>
      </c>
      <c r="X422" s="339">
        <v>44347</v>
      </c>
      <c r="Y422" s="233" t="s">
        <v>1569</v>
      </c>
      <c r="Z422" s="334" t="s">
        <v>4647</v>
      </c>
      <c r="AA422" s="472">
        <v>1</v>
      </c>
      <c r="AB422" s="340" t="s">
        <v>907</v>
      </c>
      <c r="AC422" s="55"/>
      <c r="AD422" s="55"/>
      <c r="AE422" s="55"/>
    </row>
    <row r="423" spans="1:36" ht="225.75" customHeight="1" x14ac:dyDescent="0.25">
      <c r="A423" s="101" t="s">
        <v>4648</v>
      </c>
      <c r="B423" s="40" t="s">
        <v>30</v>
      </c>
      <c r="C423" s="855" t="s">
        <v>4447</v>
      </c>
      <c r="D423" s="842"/>
      <c r="E423" s="842" t="s">
        <v>4448</v>
      </c>
      <c r="F423" s="847" t="s">
        <v>4649</v>
      </c>
      <c r="G423" s="836">
        <v>44165</v>
      </c>
      <c r="H423" s="78" t="s">
        <v>120</v>
      </c>
      <c r="I423" s="846" t="s">
        <v>121</v>
      </c>
      <c r="J423" s="62" t="s">
        <v>4650</v>
      </c>
      <c r="K423" s="62" t="s">
        <v>4651</v>
      </c>
      <c r="L423" s="62" t="s">
        <v>4652</v>
      </c>
      <c r="M423" s="62" t="s">
        <v>33</v>
      </c>
      <c r="N423" s="45" t="s">
        <v>2880</v>
      </c>
      <c r="O423" s="45"/>
      <c r="P423" s="62" t="s">
        <v>4653</v>
      </c>
      <c r="Q423" s="62" t="s">
        <v>4654</v>
      </c>
      <c r="R423" s="45">
        <v>1</v>
      </c>
      <c r="S423" s="47">
        <v>44256</v>
      </c>
      <c r="T423" s="47">
        <v>44439</v>
      </c>
      <c r="U423" s="55"/>
      <c r="V423" s="55"/>
      <c r="W423" s="42"/>
      <c r="X423" s="47" t="s">
        <v>2747</v>
      </c>
      <c r="Y423" s="41" t="s">
        <v>1946</v>
      </c>
      <c r="Z423" s="43" t="s">
        <v>4655</v>
      </c>
      <c r="AA423" s="23">
        <v>0.5</v>
      </c>
      <c r="AB423" s="290" t="s">
        <v>1948</v>
      </c>
      <c r="AC423" s="43" t="s">
        <v>2749</v>
      </c>
      <c r="AD423" s="55"/>
      <c r="AE423" s="55"/>
      <c r="AG423" s="10">
        <v>1</v>
      </c>
    </row>
    <row r="424" spans="1:36" ht="127.5" x14ac:dyDescent="0.25">
      <c r="A424" s="239" t="s">
        <v>4656</v>
      </c>
      <c r="B424" s="40" t="s">
        <v>118</v>
      </c>
      <c r="C424" s="855"/>
      <c r="D424" s="843"/>
      <c r="E424" s="843"/>
      <c r="F424" s="828"/>
      <c r="G424" s="837"/>
      <c r="H424" s="45" t="s">
        <v>120</v>
      </c>
      <c r="I424" s="823"/>
      <c r="J424" s="371" t="s">
        <v>4657</v>
      </c>
      <c r="K424" s="385" t="s">
        <v>4658</v>
      </c>
      <c r="L424" s="371" t="s">
        <v>4659</v>
      </c>
      <c r="M424" s="371" t="s">
        <v>33</v>
      </c>
      <c r="N424" s="238" t="s">
        <v>121</v>
      </c>
      <c r="O424" s="238" t="s">
        <v>2880</v>
      </c>
      <c r="P424" s="371" t="s">
        <v>4660</v>
      </c>
      <c r="Q424" s="371" t="s">
        <v>4661</v>
      </c>
      <c r="R424" s="238">
        <v>1</v>
      </c>
      <c r="S424" s="337">
        <v>44256</v>
      </c>
      <c r="T424" s="337">
        <v>44255</v>
      </c>
      <c r="U424" s="371" t="s">
        <v>4662</v>
      </c>
      <c r="V424" s="234" t="s">
        <v>4663</v>
      </c>
      <c r="W424" s="338">
        <v>1</v>
      </c>
      <c r="X424" s="339">
        <v>44347</v>
      </c>
      <c r="Y424" s="233" t="s">
        <v>1569</v>
      </c>
      <c r="Z424" s="334" t="s">
        <v>4664</v>
      </c>
      <c r="AA424" s="472">
        <v>1</v>
      </c>
      <c r="AB424" s="340" t="s">
        <v>907</v>
      </c>
      <c r="AC424" s="55"/>
      <c r="AD424" s="55"/>
      <c r="AE424" s="55"/>
    </row>
    <row r="425" spans="1:36" ht="125.25" customHeight="1" x14ac:dyDescent="0.25">
      <c r="A425" s="101" t="s">
        <v>4665</v>
      </c>
      <c r="B425" s="40" t="s">
        <v>30</v>
      </c>
      <c r="C425" s="350" t="s">
        <v>4447</v>
      </c>
      <c r="D425" s="395"/>
      <c r="E425" s="464" t="s">
        <v>4448</v>
      </c>
      <c r="F425" s="62" t="s">
        <v>4666</v>
      </c>
      <c r="G425" s="466">
        <v>44165</v>
      </c>
      <c r="H425" s="45" t="s">
        <v>120</v>
      </c>
      <c r="I425" s="45" t="s">
        <v>121</v>
      </c>
      <c r="J425" s="45" t="s">
        <v>4667</v>
      </c>
      <c r="K425" s="45" t="s">
        <v>4658</v>
      </c>
      <c r="L425" s="62" t="s">
        <v>4435</v>
      </c>
      <c r="M425" s="62" t="s">
        <v>33</v>
      </c>
      <c r="N425" s="45" t="s">
        <v>2880</v>
      </c>
      <c r="O425" s="45"/>
      <c r="P425" s="462" t="s">
        <v>4436</v>
      </c>
      <c r="Q425" s="462" t="s">
        <v>4437</v>
      </c>
      <c r="R425" s="45">
        <v>1</v>
      </c>
      <c r="S425" s="47">
        <v>44256</v>
      </c>
      <c r="T425" s="47">
        <v>44561</v>
      </c>
      <c r="U425" s="55"/>
      <c r="V425" s="55"/>
      <c r="W425" s="42"/>
      <c r="X425" s="202">
        <v>44500</v>
      </c>
      <c r="Y425" s="41" t="s">
        <v>3183</v>
      </c>
      <c r="Z425" s="43" t="s">
        <v>4668</v>
      </c>
      <c r="AA425" s="23">
        <v>0.5</v>
      </c>
      <c r="AB425" s="473" t="s">
        <v>61</v>
      </c>
      <c r="AC425" s="55"/>
      <c r="AD425" s="55" t="s">
        <v>4669</v>
      </c>
      <c r="AE425" s="55"/>
      <c r="AI425" s="10">
        <v>1</v>
      </c>
    </row>
    <row r="426" spans="1:36" ht="153" x14ac:dyDescent="0.25">
      <c r="A426" s="239" t="s">
        <v>4670</v>
      </c>
      <c r="B426" s="42" t="s">
        <v>132</v>
      </c>
      <c r="C426" s="846" t="s">
        <v>4447</v>
      </c>
      <c r="D426" s="842"/>
      <c r="E426" s="385" t="s">
        <v>4448</v>
      </c>
      <c r="F426" s="842" t="s">
        <v>4671</v>
      </c>
      <c r="G426" s="836">
        <v>43425</v>
      </c>
      <c r="H426" s="474" t="s">
        <v>1601</v>
      </c>
      <c r="I426" s="842" t="s">
        <v>35</v>
      </c>
      <c r="J426" s="842" t="s">
        <v>36</v>
      </c>
      <c r="K426" s="842" t="s">
        <v>37</v>
      </c>
      <c r="L426" s="454" t="s">
        <v>4672</v>
      </c>
      <c r="M426" s="453" t="s">
        <v>33</v>
      </c>
      <c r="N426" s="453" t="s">
        <v>35</v>
      </c>
      <c r="O426" s="453" t="s">
        <v>39</v>
      </c>
      <c r="P426" s="453" t="s">
        <v>4673</v>
      </c>
      <c r="Q426" s="453" t="s">
        <v>4674</v>
      </c>
      <c r="R426" s="455">
        <v>1</v>
      </c>
      <c r="S426" s="456">
        <v>44166</v>
      </c>
      <c r="T426" s="456">
        <v>44331</v>
      </c>
      <c r="U426" s="334" t="s">
        <v>4675</v>
      </c>
      <c r="V426" s="334" t="s">
        <v>4676</v>
      </c>
      <c r="W426" s="338">
        <v>1</v>
      </c>
      <c r="X426" s="339">
        <v>44347</v>
      </c>
      <c r="Y426" s="239" t="s">
        <v>1946</v>
      </c>
      <c r="Z426" s="475" t="s">
        <v>4677</v>
      </c>
      <c r="AA426" s="338">
        <v>1</v>
      </c>
      <c r="AB426" s="239" t="s">
        <v>907</v>
      </c>
      <c r="AC426" s="55"/>
      <c r="AD426" s="55"/>
      <c r="AE426" s="55"/>
    </row>
    <row r="427" spans="1:36" ht="114.75" x14ac:dyDescent="0.25">
      <c r="A427" s="239" t="s">
        <v>4678</v>
      </c>
      <c r="B427" s="42" t="s">
        <v>132</v>
      </c>
      <c r="C427" s="849"/>
      <c r="D427" s="856"/>
      <c r="E427" s="385" t="s">
        <v>4448</v>
      </c>
      <c r="F427" s="856"/>
      <c r="G427" s="876"/>
      <c r="H427" s="474" t="s">
        <v>1601</v>
      </c>
      <c r="I427" s="856"/>
      <c r="J427" s="856"/>
      <c r="K427" s="856"/>
      <c r="L427" s="245" t="s">
        <v>4679</v>
      </c>
      <c r="M427" s="453" t="s">
        <v>33</v>
      </c>
      <c r="N427" s="453" t="s">
        <v>35</v>
      </c>
      <c r="O427" s="453" t="s">
        <v>39</v>
      </c>
      <c r="P427" s="238" t="s">
        <v>4673</v>
      </c>
      <c r="Q427" s="238" t="s">
        <v>4674</v>
      </c>
      <c r="R427" s="455">
        <v>1</v>
      </c>
      <c r="S427" s="456">
        <v>44166</v>
      </c>
      <c r="T427" s="337">
        <v>44331</v>
      </c>
      <c r="U427" s="334" t="s">
        <v>4680</v>
      </c>
      <c r="V427" s="334" t="s">
        <v>4676</v>
      </c>
      <c r="W427" s="338">
        <v>1</v>
      </c>
      <c r="X427" s="339">
        <v>44347</v>
      </c>
      <c r="Y427" s="239" t="s">
        <v>1946</v>
      </c>
      <c r="Z427" s="334" t="s">
        <v>4681</v>
      </c>
      <c r="AA427" s="472">
        <v>1</v>
      </c>
      <c r="AB427" s="239" t="s">
        <v>907</v>
      </c>
      <c r="AC427" s="55"/>
      <c r="AD427" s="55"/>
      <c r="AE427" s="55"/>
    </row>
    <row r="428" spans="1:36" ht="76.5" customHeight="1" x14ac:dyDescent="0.25">
      <c r="A428" s="101" t="s">
        <v>131</v>
      </c>
      <c r="B428" s="42" t="s">
        <v>132</v>
      </c>
      <c r="C428" s="849"/>
      <c r="D428" s="856"/>
      <c r="E428" s="88" t="s">
        <v>4448</v>
      </c>
      <c r="F428" s="856"/>
      <c r="G428" s="876"/>
      <c r="H428" s="466" t="s">
        <v>1601</v>
      </c>
      <c r="I428" s="856"/>
      <c r="J428" s="856"/>
      <c r="K428" s="856"/>
      <c r="L428" s="46" t="s">
        <v>133</v>
      </c>
      <c r="M428" s="395" t="s">
        <v>33</v>
      </c>
      <c r="N428" s="395" t="s">
        <v>35</v>
      </c>
      <c r="O428" s="395" t="s">
        <v>39</v>
      </c>
      <c r="P428" s="464" t="s">
        <v>134</v>
      </c>
      <c r="Q428" s="464" t="s">
        <v>135</v>
      </c>
      <c r="R428" s="476">
        <v>1</v>
      </c>
      <c r="S428" s="477">
        <v>44166</v>
      </c>
      <c r="T428" s="478">
        <v>44530</v>
      </c>
      <c r="U428" s="43" t="s">
        <v>4682</v>
      </c>
      <c r="V428" s="42" t="s">
        <v>4105</v>
      </c>
      <c r="W428" s="24">
        <v>0</v>
      </c>
      <c r="X428" s="202">
        <v>44500</v>
      </c>
      <c r="Y428" s="45" t="s">
        <v>1143</v>
      </c>
      <c r="Z428" s="330" t="s">
        <v>4683</v>
      </c>
      <c r="AA428" s="23">
        <v>0</v>
      </c>
      <c r="AB428" s="479" t="s">
        <v>61</v>
      </c>
      <c r="AC428" s="55"/>
      <c r="AD428" s="55" t="s">
        <v>4684</v>
      </c>
      <c r="AE428" s="55"/>
      <c r="AI428" s="10">
        <v>1</v>
      </c>
    </row>
    <row r="429" spans="1:36" ht="98.25" customHeight="1" x14ac:dyDescent="0.25">
      <c r="A429" s="101" t="s">
        <v>136</v>
      </c>
      <c r="B429" s="42" t="s">
        <v>132</v>
      </c>
      <c r="C429" s="849"/>
      <c r="D429" s="856"/>
      <c r="E429" s="88" t="s">
        <v>4448</v>
      </c>
      <c r="F429" s="856"/>
      <c r="G429" s="876"/>
      <c r="H429" s="466" t="s">
        <v>1601</v>
      </c>
      <c r="I429" s="856"/>
      <c r="J429" s="856"/>
      <c r="K429" s="856"/>
      <c r="L429" s="46" t="s">
        <v>137</v>
      </c>
      <c r="M429" s="395" t="s">
        <v>33</v>
      </c>
      <c r="N429" s="395" t="s">
        <v>35</v>
      </c>
      <c r="O429" s="395" t="s">
        <v>39</v>
      </c>
      <c r="P429" s="464" t="s">
        <v>134</v>
      </c>
      <c r="Q429" s="464" t="s">
        <v>135</v>
      </c>
      <c r="R429" s="476">
        <v>1</v>
      </c>
      <c r="S429" s="477">
        <v>44166</v>
      </c>
      <c r="T429" s="478">
        <v>44530</v>
      </c>
      <c r="U429" s="43" t="s">
        <v>4685</v>
      </c>
      <c r="V429" s="42" t="s">
        <v>4105</v>
      </c>
      <c r="W429" s="24">
        <v>0</v>
      </c>
      <c r="X429" s="202">
        <v>44500</v>
      </c>
      <c r="Y429" s="45" t="s">
        <v>1143</v>
      </c>
      <c r="Z429" s="330" t="s">
        <v>4686</v>
      </c>
      <c r="AA429" s="23">
        <v>0</v>
      </c>
      <c r="AB429" s="479" t="s">
        <v>61</v>
      </c>
      <c r="AC429" s="55"/>
      <c r="AD429" s="55" t="s">
        <v>4684</v>
      </c>
      <c r="AE429" s="55"/>
      <c r="AI429" s="10">
        <v>1</v>
      </c>
    </row>
    <row r="430" spans="1:36" ht="117.75" customHeight="1" x14ac:dyDescent="0.25">
      <c r="A430" s="101" t="s">
        <v>138</v>
      </c>
      <c r="B430" s="42" t="s">
        <v>132</v>
      </c>
      <c r="C430" s="823"/>
      <c r="D430" s="843"/>
      <c r="E430" s="88" t="s">
        <v>4448</v>
      </c>
      <c r="F430" s="843"/>
      <c r="G430" s="837"/>
      <c r="H430" s="466" t="s">
        <v>1601</v>
      </c>
      <c r="I430" s="843"/>
      <c r="J430" s="843"/>
      <c r="K430" s="843"/>
      <c r="L430" s="46" t="s">
        <v>4687</v>
      </c>
      <c r="M430" s="67" t="s">
        <v>33</v>
      </c>
      <c r="N430" s="395" t="s">
        <v>35</v>
      </c>
      <c r="O430" s="395" t="s">
        <v>39</v>
      </c>
      <c r="P430" s="464" t="s">
        <v>139</v>
      </c>
      <c r="Q430" s="464" t="s">
        <v>140</v>
      </c>
      <c r="R430" s="476">
        <v>1</v>
      </c>
      <c r="S430" s="477">
        <v>44166</v>
      </c>
      <c r="T430" s="478">
        <v>44530</v>
      </c>
      <c r="U430" s="43" t="s">
        <v>4688</v>
      </c>
      <c r="V430" s="480" t="s">
        <v>4689</v>
      </c>
      <c r="W430" s="24">
        <v>1</v>
      </c>
      <c r="X430" s="202">
        <v>44500</v>
      </c>
      <c r="Y430" s="45" t="s">
        <v>1143</v>
      </c>
      <c r="Z430" s="330" t="s">
        <v>4690</v>
      </c>
      <c r="AA430" s="23" t="s">
        <v>141</v>
      </c>
      <c r="AB430" s="103" t="s">
        <v>142</v>
      </c>
      <c r="AC430" s="55"/>
      <c r="AD430" s="55" t="s">
        <v>4684</v>
      </c>
      <c r="AE430" s="55"/>
      <c r="AJ430" s="10">
        <v>1</v>
      </c>
    </row>
    <row r="431" spans="1:36" ht="180.75" customHeight="1" x14ac:dyDescent="0.25">
      <c r="A431" s="101" t="s">
        <v>4691</v>
      </c>
      <c r="B431" s="42" t="s">
        <v>47</v>
      </c>
      <c r="C431" s="885" t="s">
        <v>211</v>
      </c>
      <c r="D431" s="886" t="s">
        <v>368</v>
      </c>
      <c r="E431" s="45" t="s">
        <v>411</v>
      </c>
      <c r="F431" s="886" t="s">
        <v>4692</v>
      </c>
      <c r="G431" s="887">
        <v>44211</v>
      </c>
      <c r="H431" s="464" t="s">
        <v>891</v>
      </c>
      <c r="I431" s="464" t="s">
        <v>32</v>
      </c>
      <c r="J431" s="465" t="s">
        <v>4693</v>
      </c>
      <c r="K431" s="888" t="s">
        <v>4694</v>
      </c>
      <c r="L431" s="43" t="s">
        <v>4695</v>
      </c>
      <c r="M431" s="45" t="s">
        <v>33</v>
      </c>
      <c r="N431" s="464" t="s">
        <v>32</v>
      </c>
      <c r="O431" s="464" t="s">
        <v>4696</v>
      </c>
      <c r="P431" s="464" t="s">
        <v>4696</v>
      </c>
      <c r="Q431" s="465" t="s">
        <v>4697</v>
      </c>
      <c r="R431" s="464" t="s">
        <v>4698</v>
      </c>
      <c r="S431" s="478">
        <v>44287</v>
      </c>
      <c r="T431" s="478">
        <v>44561</v>
      </c>
      <c r="U431" s="43" t="s">
        <v>4699</v>
      </c>
      <c r="V431" s="43" t="s">
        <v>4700</v>
      </c>
      <c r="W431" s="13">
        <v>1</v>
      </c>
      <c r="X431" s="202" t="s">
        <v>2747</v>
      </c>
      <c r="Y431" s="45" t="s">
        <v>3183</v>
      </c>
      <c r="Z431" s="43" t="s">
        <v>4701</v>
      </c>
      <c r="AA431" s="23">
        <v>1</v>
      </c>
      <c r="AB431" s="481" t="s">
        <v>907</v>
      </c>
      <c r="AC431" s="55"/>
      <c r="AD431" s="55"/>
      <c r="AE431" s="55"/>
      <c r="AH431" s="10">
        <v>1</v>
      </c>
    </row>
    <row r="432" spans="1:36" ht="186" customHeight="1" x14ac:dyDescent="0.25">
      <c r="A432" s="101" t="s">
        <v>4702</v>
      </c>
      <c r="B432" s="42" t="s">
        <v>47</v>
      </c>
      <c r="C432" s="885"/>
      <c r="D432" s="886"/>
      <c r="E432" s="45" t="s">
        <v>411</v>
      </c>
      <c r="F432" s="886"/>
      <c r="G432" s="887"/>
      <c r="H432" s="464" t="s">
        <v>891</v>
      </c>
      <c r="I432" s="464" t="s">
        <v>32</v>
      </c>
      <c r="J432" s="465" t="s">
        <v>4703</v>
      </c>
      <c r="K432" s="888"/>
      <c r="L432" s="43" t="s">
        <v>4704</v>
      </c>
      <c r="M432" s="45" t="s">
        <v>33</v>
      </c>
      <c r="N432" s="464" t="s">
        <v>32</v>
      </c>
      <c r="O432" s="463" t="s">
        <v>4705</v>
      </c>
      <c r="P432" s="463" t="s">
        <v>4705</v>
      </c>
      <c r="Q432" s="463" t="s">
        <v>4706</v>
      </c>
      <c r="R432" s="463" t="s">
        <v>4707</v>
      </c>
      <c r="S432" s="478">
        <v>44287</v>
      </c>
      <c r="T432" s="478">
        <v>44561</v>
      </c>
      <c r="U432" s="43" t="s">
        <v>4708</v>
      </c>
      <c r="V432" s="43" t="s">
        <v>4709</v>
      </c>
      <c r="W432" s="23">
        <v>1</v>
      </c>
      <c r="X432" s="202">
        <v>44500</v>
      </c>
      <c r="Y432" s="45" t="s">
        <v>1946</v>
      </c>
      <c r="Z432" s="43" t="s">
        <v>4710</v>
      </c>
      <c r="AA432" s="13">
        <v>0.75</v>
      </c>
      <c r="AB432" s="479" t="s">
        <v>61</v>
      </c>
      <c r="AC432" s="55"/>
      <c r="AD432" s="55" t="s">
        <v>4711</v>
      </c>
      <c r="AE432" s="55"/>
      <c r="AI432" s="10">
        <v>1</v>
      </c>
    </row>
    <row r="433" spans="1:35" ht="51" x14ac:dyDescent="0.25">
      <c r="A433" s="101" t="s">
        <v>143</v>
      </c>
      <c r="B433" s="42" t="s">
        <v>75</v>
      </c>
      <c r="C433" s="45" t="s">
        <v>31</v>
      </c>
      <c r="D433" s="482"/>
      <c r="E433" s="67" t="s">
        <v>4448</v>
      </c>
      <c r="F433" s="429" t="s">
        <v>144</v>
      </c>
      <c r="G433" s="47" t="s">
        <v>4712</v>
      </c>
      <c r="H433" s="354" t="s">
        <v>77</v>
      </c>
      <c r="I433" s="354" t="s">
        <v>32</v>
      </c>
      <c r="J433" s="355" t="s">
        <v>145</v>
      </c>
      <c r="K433" s="355" t="s">
        <v>146</v>
      </c>
      <c r="L433" s="46" t="s">
        <v>4713</v>
      </c>
      <c r="M433" s="45" t="s">
        <v>33</v>
      </c>
      <c r="N433" s="64" t="s">
        <v>4714</v>
      </c>
      <c r="O433" s="64" t="s">
        <v>2108</v>
      </c>
      <c r="P433" s="45" t="s">
        <v>148</v>
      </c>
      <c r="Q433" s="45" t="s">
        <v>149</v>
      </c>
      <c r="R433" s="483">
        <v>1</v>
      </c>
      <c r="S433" s="484">
        <v>44300</v>
      </c>
      <c r="T433" s="484">
        <v>44530</v>
      </c>
      <c r="U433" s="43" t="s">
        <v>4715</v>
      </c>
      <c r="V433" s="55" t="s">
        <v>4105</v>
      </c>
      <c r="W433" s="13">
        <v>0</v>
      </c>
      <c r="X433" s="353">
        <v>44500</v>
      </c>
      <c r="Y433" s="354" t="s">
        <v>3551</v>
      </c>
      <c r="Z433" s="43" t="s">
        <v>4716</v>
      </c>
      <c r="AA433" s="23">
        <v>0</v>
      </c>
      <c r="AB433" s="473" t="s">
        <v>61</v>
      </c>
      <c r="AC433" s="55"/>
      <c r="AD433" s="55" t="s">
        <v>4711</v>
      </c>
      <c r="AE433" s="55"/>
      <c r="AI433" s="10">
        <v>1</v>
      </c>
    </row>
    <row r="434" spans="1:35" ht="63.75" x14ac:dyDescent="0.25">
      <c r="A434" s="101" t="s">
        <v>150</v>
      </c>
      <c r="B434" s="42" t="s">
        <v>132</v>
      </c>
      <c r="C434" s="45" t="s">
        <v>31</v>
      </c>
      <c r="D434" s="482"/>
      <c r="E434" s="67" t="s">
        <v>4448</v>
      </c>
      <c r="F434" s="429" t="s">
        <v>151</v>
      </c>
      <c r="G434" s="47" t="s">
        <v>4712</v>
      </c>
      <c r="H434" s="354" t="s">
        <v>77</v>
      </c>
      <c r="I434" s="354" t="s">
        <v>32</v>
      </c>
      <c r="J434" s="355" t="s">
        <v>152</v>
      </c>
      <c r="K434" s="355" t="s">
        <v>153</v>
      </c>
      <c r="L434" s="46" t="s">
        <v>4717</v>
      </c>
      <c r="M434" s="45" t="s">
        <v>33</v>
      </c>
      <c r="N434" s="64" t="s">
        <v>4714</v>
      </c>
      <c r="O434" s="64" t="s">
        <v>2108</v>
      </c>
      <c r="P434" s="64" t="s">
        <v>154</v>
      </c>
      <c r="Q434" s="464" t="s">
        <v>149</v>
      </c>
      <c r="R434" s="483">
        <v>1</v>
      </c>
      <c r="S434" s="484">
        <v>44300</v>
      </c>
      <c r="T434" s="484">
        <v>44530</v>
      </c>
      <c r="U434" s="43" t="s">
        <v>4718</v>
      </c>
      <c r="V434" s="42" t="s">
        <v>4105</v>
      </c>
      <c r="W434" s="13">
        <v>0</v>
      </c>
      <c r="X434" s="353">
        <v>44500</v>
      </c>
      <c r="Y434" s="354" t="s">
        <v>3551</v>
      </c>
      <c r="Z434" s="43" t="s">
        <v>4719</v>
      </c>
      <c r="AA434" s="23">
        <v>0</v>
      </c>
      <c r="AB434" s="473" t="s">
        <v>61</v>
      </c>
      <c r="AC434" s="55"/>
      <c r="AD434" s="55" t="s">
        <v>4711</v>
      </c>
      <c r="AE434" s="55"/>
      <c r="AI434" s="10">
        <v>1</v>
      </c>
    </row>
    <row r="435" spans="1:35" ht="53.25" customHeight="1" x14ac:dyDescent="0.25">
      <c r="A435" s="101" t="s">
        <v>4720</v>
      </c>
      <c r="B435" s="42" t="s">
        <v>75</v>
      </c>
      <c r="C435" s="45" t="s">
        <v>31</v>
      </c>
      <c r="D435" s="482"/>
      <c r="E435" s="67" t="s">
        <v>4448</v>
      </c>
      <c r="F435" s="429" t="s">
        <v>4721</v>
      </c>
      <c r="G435" s="47" t="s">
        <v>4712</v>
      </c>
      <c r="H435" s="354" t="s">
        <v>77</v>
      </c>
      <c r="I435" s="354" t="s">
        <v>32</v>
      </c>
      <c r="J435" s="355" t="s">
        <v>4722</v>
      </c>
      <c r="K435" s="355" t="s">
        <v>158</v>
      </c>
      <c r="L435" s="46" t="s">
        <v>4723</v>
      </c>
      <c r="M435" s="45" t="s">
        <v>33</v>
      </c>
      <c r="N435" s="64" t="s">
        <v>4714</v>
      </c>
      <c r="O435" s="64" t="s">
        <v>4724</v>
      </c>
      <c r="P435" s="64" t="s">
        <v>4725</v>
      </c>
      <c r="Q435" s="464" t="s">
        <v>186</v>
      </c>
      <c r="R435" s="483">
        <v>1</v>
      </c>
      <c r="S435" s="484">
        <v>44300</v>
      </c>
      <c r="T435" s="484">
        <v>44530</v>
      </c>
      <c r="U435" s="43" t="s">
        <v>4726</v>
      </c>
      <c r="V435" s="55" t="s">
        <v>4105</v>
      </c>
      <c r="W435" s="13">
        <v>0.1</v>
      </c>
      <c r="X435" s="353">
        <v>44500</v>
      </c>
      <c r="Y435" s="354" t="s">
        <v>3551</v>
      </c>
      <c r="Z435" s="43" t="s">
        <v>4716</v>
      </c>
      <c r="AA435" s="23">
        <v>0</v>
      </c>
      <c r="AB435" s="473" t="s">
        <v>61</v>
      </c>
      <c r="AC435" s="55"/>
      <c r="AD435" s="55" t="s">
        <v>4711</v>
      </c>
      <c r="AE435" s="55"/>
      <c r="AI435" s="10">
        <v>1</v>
      </c>
    </row>
    <row r="436" spans="1:35" ht="78.75" customHeight="1" x14ac:dyDescent="0.25">
      <c r="A436" s="101" t="s">
        <v>155</v>
      </c>
      <c r="B436" s="42" t="s">
        <v>75</v>
      </c>
      <c r="C436" s="45" t="s">
        <v>31</v>
      </c>
      <c r="D436" s="482"/>
      <c r="E436" s="67" t="s">
        <v>4448</v>
      </c>
      <c r="F436" s="429" t="s">
        <v>156</v>
      </c>
      <c r="G436" s="47" t="s">
        <v>4712</v>
      </c>
      <c r="H436" s="354" t="s">
        <v>77</v>
      </c>
      <c r="I436" s="354" t="s">
        <v>32</v>
      </c>
      <c r="J436" s="355" t="s">
        <v>157</v>
      </c>
      <c r="K436" s="355" t="s">
        <v>158</v>
      </c>
      <c r="L436" s="46" t="s">
        <v>147</v>
      </c>
      <c r="M436" s="45" t="s">
        <v>33</v>
      </c>
      <c r="N436" s="64" t="s">
        <v>4714</v>
      </c>
      <c r="O436" s="64" t="s">
        <v>159</v>
      </c>
      <c r="P436" s="64" t="s">
        <v>148</v>
      </c>
      <c r="Q436" s="464" t="s">
        <v>160</v>
      </c>
      <c r="R436" s="483">
        <v>1</v>
      </c>
      <c r="S436" s="484">
        <v>44300</v>
      </c>
      <c r="T436" s="484">
        <v>44530</v>
      </c>
      <c r="U436" s="43" t="s">
        <v>4727</v>
      </c>
      <c r="V436" s="55" t="s">
        <v>4105</v>
      </c>
      <c r="W436" s="13">
        <v>0.1</v>
      </c>
      <c r="X436" s="353">
        <v>44500</v>
      </c>
      <c r="Y436" s="354" t="s">
        <v>3551</v>
      </c>
      <c r="Z436" s="43" t="s">
        <v>4719</v>
      </c>
      <c r="AA436" s="23">
        <v>0</v>
      </c>
      <c r="AB436" s="473" t="s">
        <v>61</v>
      </c>
      <c r="AC436" s="55"/>
      <c r="AD436" s="55" t="s">
        <v>4711</v>
      </c>
      <c r="AE436" s="55"/>
      <c r="AI436" s="10">
        <v>1</v>
      </c>
    </row>
    <row r="437" spans="1:35" ht="63.75" x14ac:dyDescent="0.25">
      <c r="A437" s="101" t="s">
        <v>161</v>
      </c>
      <c r="B437" s="42" t="s">
        <v>75</v>
      </c>
      <c r="C437" s="45" t="s">
        <v>31</v>
      </c>
      <c r="D437" s="482"/>
      <c r="E437" s="67" t="s">
        <v>4448</v>
      </c>
      <c r="F437" s="429" t="s">
        <v>162</v>
      </c>
      <c r="G437" s="47" t="s">
        <v>4712</v>
      </c>
      <c r="H437" s="354" t="s">
        <v>77</v>
      </c>
      <c r="I437" s="354" t="s">
        <v>32</v>
      </c>
      <c r="J437" s="355" t="s">
        <v>163</v>
      </c>
      <c r="K437" s="355" t="s">
        <v>164</v>
      </c>
      <c r="L437" s="46" t="s">
        <v>4728</v>
      </c>
      <c r="M437" s="45" t="s">
        <v>33</v>
      </c>
      <c r="N437" s="64" t="s">
        <v>4714</v>
      </c>
      <c r="O437" s="64" t="s">
        <v>159</v>
      </c>
      <c r="P437" s="64" t="s">
        <v>154</v>
      </c>
      <c r="Q437" s="464" t="s">
        <v>160</v>
      </c>
      <c r="R437" s="483">
        <v>1</v>
      </c>
      <c r="S437" s="484">
        <v>44300</v>
      </c>
      <c r="T437" s="484">
        <v>44530</v>
      </c>
      <c r="U437" s="43" t="s">
        <v>4718</v>
      </c>
      <c r="V437" s="55" t="s">
        <v>4105</v>
      </c>
      <c r="W437" s="13">
        <v>0.1</v>
      </c>
      <c r="X437" s="353">
        <v>44500</v>
      </c>
      <c r="Y437" s="354" t="s">
        <v>3551</v>
      </c>
      <c r="Z437" s="43" t="s">
        <v>4716</v>
      </c>
      <c r="AA437" s="23">
        <v>0</v>
      </c>
      <c r="AB437" s="473" t="s">
        <v>61</v>
      </c>
      <c r="AC437" s="55"/>
      <c r="AD437" s="55" t="s">
        <v>4711</v>
      </c>
      <c r="AE437" s="55"/>
      <c r="AI437" s="10">
        <v>1</v>
      </c>
    </row>
    <row r="438" spans="1:35" ht="38.25" x14ac:dyDescent="0.25">
      <c r="A438" s="101" t="s">
        <v>165</v>
      </c>
      <c r="B438" s="42" t="s">
        <v>75</v>
      </c>
      <c r="C438" s="45" t="s">
        <v>31</v>
      </c>
      <c r="D438" s="482"/>
      <c r="E438" s="67" t="s">
        <v>4448</v>
      </c>
      <c r="F438" s="429" t="s">
        <v>162</v>
      </c>
      <c r="G438" s="47" t="s">
        <v>4712</v>
      </c>
      <c r="H438" s="354" t="s">
        <v>77</v>
      </c>
      <c r="I438" s="354" t="s">
        <v>32</v>
      </c>
      <c r="J438" s="355" t="s">
        <v>166</v>
      </c>
      <c r="K438" s="355" t="s">
        <v>167</v>
      </c>
      <c r="L438" s="46" t="s">
        <v>168</v>
      </c>
      <c r="M438" s="45" t="s">
        <v>33</v>
      </c>
      <c r="N438" s="64" t="s">
        <v>4714</v>
      </c>
      <c r="O438" s="64" t="s">
        <v>169</v>
      </c>
      <c r="P438" s="64" t="s">
        <v>170</v>
      </c>
      <c r="Q438" s="464" t="s">
        <v>171</v>
      </c>
      <c r="R438" s="483">
        <v>2</v>
      </c>
      <c r="S438" s="484">
        <v>44300</v>
      </c>
      <c r="T438" s="484">
        <v>44561</v>
      </c>
      <c r="U438" s="43" t="s">
        <v>4729</v>
      </c>
      <c r="V438" s="55" t="s">
        <v>4105</v>
      </c>
      <c r="W438" s="13">
        <v>0.1</v>
      </c>
      <c r="X438" s="353">
        <v>44500</v>
      </c>
      <c r="Y438" s="354" t="s">
        <v>3551</v>
      </c>
      <c r="Z438" s="43" t="s">
        <v>4716</v>
      </c>
      <c r="AA438" s="23">
        <v>0</v>
      </c>
      <c r="AB438" s="473" t="s">
        <v>61</v>
      </c>
      <c r="AC438" s="55"/>
      <c r="AD438" s="55" t="s">
        <v>4711</v>
      </c>
      <c r="AE438" s="55"/>
      <c r="AI438" s="10">
        <v>1</v>
      </c>
    </row>
    <row r="439" spans="1:35" ht="38.25" x14ac:dyDescent="0.25">
      <c r="A439" s="101" t="s">
        <v>172</v>
      </c>
      <c r="B439" s="42" t="s">
        <v>75</v>
      </c>
      <c r="C439" s="45" t="s">
        <v>31</v>
      </c>
      <c r="D439" s="482"/>
      <c r="E439" s="67" t="s">
        <v>4448</v>
      </c>
      <c r="F439" s="429" t="s">
        <v>162</v>
      </c>
      <c r="G439" s="47" t="s">
        <v>4712</v>
      </c>
      <c r="H439" s="354" t="s">
        <v>77</v>
      </c>
      <c r="I439" s="354" t="s">
        <v>32</v>
      </c>
      <c r="J439" s="355" t="s">
        <v>166</v>
      </c>
      <c r="K439" s="355" t="s">
        <v>167</v>
      </c>
      <c r="L439" s="46" t="s">
        <v>168</v>
      </c>
      <c r="M439" s="45" t="s">
        <v>33</v>
      </c>
      <c r="N439" s="64" t="s">
        <v>4714</v>
      </c>
      <c r="O439" s="64" t="s">
        <v>173</v>
      </c>
      <c r="P439" s="64" t="s">
        <v>170</v>
      </c>
      <c r="Q439" s="464" t="s">
        <v>171</v>
      </c>
      <c r="R439" s="483">
        <v>2</v>
      </c>
      <c r="S439" s="484">
        <v>44300</v>
      </c>
      <c r="T439" s="484">
        <v>44561</v>
      </c>
      <c r="U439" s="43" t="s">
        <v>4730</v>
      </c>
      <c r="V439" s="55" t="s">
        <v>4105</v>
      </c>
      <c r="W439" s="13">
        <v>0.1</v>
      </c>
      <c r="X439" s="353">
        <v>44500</v>
      </c>
      <c r="Y439" s="354" t="s">
        <v>3551</v>
      </c>
      <c r="Z439" s="43" t="s">
        <v>4716</v>
      </c>
      <c r="AA439" s="23">
        <v>0</v>
      </c>
      <c r="AB439" s="473" t="s">
        <v>61</v>
      </c>
      <c r="AC439" s="55"/>
      <c r="AD439" s="55" t="s">
        <v>4711</v>
      </c>
      <c r="AE439" s="55"/>
      <c r="AI439" s="10">
        <v>1</v>
      </c>
    </row>
    <row r="440" spans="1:35" ht="63.75" x14ac:dyDescent="0.25">
      <c r="A440" s="101" t="s">
        <v>4731</v>
      </c>
      <c r="B440" s="42" t="s">
        <v>75</v>
      </c>
      <c r="C440" s="45" t="s">
        <v>31</v>
      </c>
      <c r="D440" s="482"/>
      <c r="E440" s="67" t="s">
        <v>4448</v>
      </c>
      <c r="F440" s="429" t="s">
        <v>4732</v>
      </c>
      <c r="G440" s="47" t="s">
        <v>4712</v>
      </c>
      <c r="H440" s="354" t="s">
        <v>77</v>
      </c>
      <c r="I440" s="354" t="s">
        <v>32</v>
      </c>
      <c r="J440" s="355" t="s">
        <v>166</v>
      </c>
      <c r="K440" s="355" t="s">
        <v>4733</v>
      </c>
      <c r="L440" s="46" t="s">
        <v>4734</v>
      </c>
      <c r="M440" s="45" t="s">
        <v>33</v>
      </c>
      <c r="N440" s="64" t="s">
        <v>4714</v>
      </c>
      <c r="O440" s="64" t="s">
        <v>169</v>
      </c>
      <c r="P440" s="64" t="s">
        <v>4725</v>
      </c>
      <c r="Q440" s="464" t="s">
        <v>184</v>
      </c>
      <c r="R440" s="483">
        <v>1</v>
      </c>
      <c r="S440" s="484">
        <v>44300</v>
      </c>
      <c r="T440" s="484">
        <v>44530</v>
      </c>
      <c r="U440" s="43" t="s">
        <v>4735</v>
      </c>
      <c r="V440" s="55" t="s">
        <v>4105</v>
      </c>
      <c r="W440" s="13">
        <v>0.2</v>
      </c>
      <c r="X440" s="353">
        <v>44500</v>
      </c>
      <c r="Y440" s="354" t="s">
        <v>3551</v>
      </c>
      <c r="Z440" s="43" t="s">
        <v>4719</v>
      </c>
      <c r="AA440" s="23">
        <v>0</v>
      </c>
      <c r="AB440" s="473" t="s">
        <v>61</v>
      </c>
      <c r="AC440" s="55"/>
      <c r="AD440" s="55" t="s">
        <v>4711</v>
      </c>
      <c r="AE440" s="55"/>
      <c r="AI440" s="10">
        <v>1</v>
      </c>
    </row>
    <row r="441" spans="1:35" ht="63.75" x14ac:dyDescent="0.25">
      <c r="A441" s="101" t="s">
        <v>174</v>
      </c>
      <c r="B441" s="42" t="s">
        <v>75</v>
      </c>
      <c r="C441" s="45" t="s">
        <v>31</v>
      </c>
      <c r="D441" s="482"/>
      <c r="E441" s="67" t="s">
        <v>4448</v>
      </c>
      <c r="F441" s="429" t="s">
        <v>175</v>
      </c>
      <c r="G441" s="47" t="s">
        <v>4712</v>
      </c>
      <c r="H441" s="354" t="s">
        <v>77</v>
      </c>
      <c r="I441" s="354" t="s">
        <v>32</v>
      </c>
      <c r="J441" s="355" t="s">
        <v>176</v>
      </c>
      <c r="K441" s="355" t="s">
        <v>177</v>
      </c>
      <c r="L441" s="46" t="s">
        <v>4717</v>
      </c>
      <c r="M441" s="45" t="s">
        <v>33</v>
      </c>
      <c r="N441" s="64" t="s">
        <v>4714</v>
      </c>
      <c r="O441" s="64" t="s">
        <v>4714</v>
      </c>
      <c r="P441" s="64" t="s">
        <v>154</v>
      </c>
      <c r="Q441" s="464" t="s">
        <v>149</v>
      </c>
      <c r="R441" s="483">
        <v>1</v>
      </c>
      <c r="S441" s="484">
        <v>44300</v>
      </c>
      <c r="T441" s="484">
        <v>44530</v>
      </c>
      <c r="U441" s="43" t="s">
        <v>4736</v>
      </c>
      <c r="V441" s="55"/>
      <c r="W441" s="42">
        <v>0.1</v>
      </c>
      <c r="X441" s="353">
        <v>44500</v>
      </c>
      <c r="Y441" s="354" t="s">
        <v>3551</v>
      </c>
      <c r="Z441" s="43" t="s">
        <v>4716</v>
      </c>
      <c r="AA441" s="23">
        <v>0</v>
      </c>
      <c r="AB441" s="473" t="s">
        <v>61</v>
      </c>
      <c r="AC441" s="55"/>
      <c r="AD441" s="55" t="s">
        <v>4711</v>
      </c>
      <c r="AE441" s="55"/>
      <c r="AI441" s="10">
        <v>1</v>
      </c>
    </row>
    <row r="442" spans="1:35" ht="63.75" x14ac:dyDescent="0.25">
      <c r="A442" s="101" t="s">
        <v>4737</v>
      </c>
      <c r="B442" s="42" t="s">
        <v>75</v>
      </c>
      <c r="C442" s="45" t="s">
        <v>31</v>
      </c>
      <c r="D442" s="482"/>
      <c r="E442" s="67" t="s">
        <v>4448</v>
      </c>
      <c r="F442" s="429" t="s">
        <v>4738</v>
      </c>
      <c r="G442" s="47" t="s">
        <v>4712</v>
      </c>
      <c r="H442" s="354" t="s">
        <v>77</v>
      </c>
      <c r="I442" s="354" t="s">
        <v>32</v>
      </c>
      <c r="J442" s="355" t="s">
        <v>4739</v>
      </c>
      <c r="K442" s="355" t="s">
        <v>4740</v>
      </c>
      <c r="L442" s="46" t="s">
        <v>4741</v>
      </c>
      <c r="M442" s="45" t="s">
        <v>33</v>
      </c>
      <c r="N442" s="64" t="s">
        <v>4742</v>
      </c>
      <c r="O442" s="64" t="s">
        <v>182</v>
      </c>
      <c r="P442" s="64" t="s">
        <v>4743</v>
      </c>
      <c r="Q442" s="45" t="s">
        <v>186</v>
      </c>
      <c r="R442" s="483">
        <v>1</v>
      </c>
      <c r="S442" s="484">
        <v>44300</v>
      </c>
      <c r="T442" s="484">
        <v>44530</v>
      </c>
      <c r="U442" s="43" t="s">
        <v>4744</v>
      </c>
      <c r="V442" s="55" t="s">
        <v>4105</v>
      </c>
      <c r="W442" s="13">
        <v>0.1</v>
      </c>
      <c r="X442" s="353">
        <v>44500</v>
      </c>
      <c r="Y442" s="354" t="s">
        <v>3551</v>
      </c>
      <c r="Z442" s="43" t="s">
        <v>4716</v>
      </c>
      <c r="AA442" s="23">
        <v>0</v>
      </c>
      <c r="AB442" s="473" t="s">
        <v>61</v>
      </c>
      <c r="AC442" s="55"/>
      <c r="AD442" s="55" t="s">
        <v>4711</v>
      </c>
      <c r="AE442" s="55"/>
      <c r="AI442" s="10">
        <v>1</v>
      </c>
    </row>
    <row r="443" spans="1:35" ht="63.75" x14ac:dyDescent="0.25">
      <c r="A443" s="101" t="s">
        <v>4745</v>
      </c>
      <c r="B443" s="42" t="s">
        <v>75</v>
      </c>
      <c r="C443" s="45" t="s">
        <v>31</v>
      </c>
      <c r="D443" s="482"/>
      <c r="E443" s="67" t="s">
        <v>4448</v>
      </c>
      <c r="F443" s="429" t="s">
        <v>4746</v>
      </c>
      <c r="G443" s="47" t="s">
        <v>4712</v>
      </c>
      <c r="H443" s="354" t="s">
        <v>77</v>
      </c>
      <c r="I443" s="354" t="s">
        <v>32</v>
      </c>
      <c r="J443" s="355" t="s">
        <v>4747</v>
      </c>
      <c r="K443" s="355" t="s">
        <v>4733</v>
      </c>
      <c r="L443" s="46" t="s">
        <v>4734</v>
      </c>
      <c r="M443" s="45" t="s">
        <v>33</v>
      </c>
      <c r="N443" s="64" t="s">
        <v>4714</v>
      </c>
      <c r="O443" s="64" t="s">
        <v>182</v>
      </c>
      <c r="P443" s="64" t="s">
        <v>4725</v>
      </c>
      <c r="Q443" s="464" t="s">
        <v>186</v>
      </c>
      <c r="R443" s="483">
        <v>1</v>
      </c>
      <c r="S443" s="484">
        <v>44300</v>
      </c>
      <c r="T443" s="484">
        <v>44530</v>
      </c>
      <c r="U443" s="43" t="s">
        <v>4748</v>
      </c>
      <c r="V443" s="55" t="s">
        <v>4105</v>
      </c>
      <c r="W443" s="13">
        <v>0.2</v>
      </c>
      <c r="X443" s="353">
        <v>44500</v>
      </c>
      <c r="Y443" s="354" t="s">
        <v>3551</v>
      </c>
      <c r="Z443" s="43" t="s">
        <v>4716</v>
      </c>
      <c r="AA443" s="23">
        <v>0</v>
      </c>
      <c r="AB443" s="473" t="s">
        <v>61</v>
      </c>
      <c r="AC443" s="55"/>
      <c r="AD443" s="55" t="s">
        <v>4711</v>
      </c>
      <c r="AE443" s="55"/>
      <c r="AI443" s="10">
        <v>1</v>
      </c>
    </row>
    <row r="444" spans="1:35" ht="55.5" customHeight="1" x14ac:dyDescent="0.25">
      <c r="A444" s="101" t="s">
        <v>178</v>
      </c>
      <c r="B444" s="42" t="s">
        <v>75</v>
      </c>
      <c r="C444" s="45" t="s">
        <v>31</v>
      </c>
      <c r="D444" s="482"/>
      <c r="E444" s="67" t="s">
        <v>4448</v>
      </c>
      <c r="F444" s="429" t="s">
        <v>179</v>
      </c>
      <c r="G444" s="47" t="s">
        <v>4712</v>
      </c>
      <c r="H444" s="354" t="s">
        <v>77</v>
      </c>
      <c r="I444" s="354" t="s">
        <v>32</v>
      </c>
      <c r="J444" s="46" t="s">
        <v>179</v>
      </c>
      <c r="K444" s="355" t="s">
        <v>180</v>
      </c>
      <c r="L444" s="46" t="s">
        <v>181</v>
      </c>
      <c r="M444" s="45" t="s">
        <v>33</v>
      </c>
      <c r="N444" s="64" t="s">
        <v>4714</v>
      </c>
      <c r="O444" s="64" t="s">
        <v>182</v>
      </c>
      <c r="P444" s="64" t="s">
        <v>183</v>
      </c>
      <c r="Q444" s="354" t="s">
        <v>184</v>
      </c>
      <c r="R444" s="483">
        <v>1</v>
      </c>
      <c r="S444" s="484">
        <v>44300</v>
      </c>
      <c r="T444" s="484">
        <v>44530</v>
      </c>
      <c r="U444" s="43" t="s">
        <v>4749</v>
      </c>
      <c r="V444" s="55" t="s">
        <v>4105</v>
      </c>
      <c r="W444" s="13">
        <v>0.1</v>
      </c>
      <c r="X444" s="353">
        <v>44500</v>
      </c>
      <c r="Y444" s="354" t="s">
        <v>3551</v>
      </c>
      <c r="Z444" s="43" t="s">
        <v>4719</v>
      </c>
      <c r="AA444" s="23">
        <v>0</v>
      </c>
      <c r="AB444" s="473" t="s">
        <v>61</v>
      </c>
      <c r="AC444" s="55"/>
      <c r="AD444" s="55" t="s">
        <v>4711</v>
      </c>
      <c r="AE444" s="55"/>
      <c r="AI444" s="10">
        <v>1</v>
      </c>
    </row>
    <row r="445" spans="1:35" ht="96.75" customHeight="1" x14ac:dyDescent="0.25">
      <c r="A445" s="101" t="s">
        <v>4750</v>
      </c>
      <c r="B445" s="42" t="s">
        <v>75</v>
      </c>
      <c r="C445" s="45" t="s">
        <v>31</v>
      </c>
      <c r="D445" s="482"/>
      <c r="E445" s="67" t="s">
        <v>4448</v>
      </c>
      <c r="F445" s="429" t="s">
        <v>4751</v>
      </c>
      <c r="G445" s="47" t="s">
        <v>4712</v>
      </c>
      <c r="H445" s="354" t="s">
        <v>77</v>
      </c>
      <c r="I445" s="354" t="s">
        <v>32</v>
      </c>
      <c r="J445" s="355" t="s">
        <v>4752</v>
      </c>
      <c r="K445" s="355" t="s">
        <v>185</v>
      </c>
      <c r="L445" s="46" t="s">
        <v>4753</v>
      </c>
      <c r="M445" s="45" t="s">
        <v>33</v>
      </c>
      <c r="N445" s="64" t="s">
        <v>4714</v>
      </c>
      <c r="O445" s="64" t="s">
        <v>2880</v>
      </c>
      <c r="P445" s="64" t="s">
        <v>4754</v>
      </c>
      <c r="Q445" s="464" t="s">
        <v>186</v>
      </c>
      <c r="R445" s="483">
        <v>1</v>
      </c>
      <c r="S445" s="484">
        <v>44300</v>
      </c>
      <c r="T445" s="484">
        <v>44561</v>
      </c>
      <c r="U445" s="43" t="s">
        <v>4755</v>
      </c>
      <c r="V445" s="55" t="s">
        <v>4105</v>
      </c>
      <c r="W445" s="13">
        <v>0.1</v>
      </c>
      <c r="X445" s="353">
        <v>44500</v>
      </c>
      <c r="Y445" s="354" t="s">
        <v>3551</v>
      </c>
      <c r="Z445" s="43" t="s">
        <v>4756</v>
      </c>
      <c r="AA445" s="23">
        <v>0</v>
      </c>
      <c r="AB445" s="473" t="s">
        <v>61</v>
      </c>
      <c r="AC445" s="55"/>
      <c r="AD445" s="55" t="s">
        <v>4711</v>
      </c>
      <c r="AE445" s="55"/>
      <c r="AI445" s="10">
        <v>1</v>
      </c>
    </row>
    <row r="446" spans="1:35" ht="94.5" customHeight="1" x14ac:dyDescent="0.25">
      <c r="A446" s="101" t="s">
        <v>4757</v>
      </c>
      <c r="B446" s="42" t="s">
        <v>75</v>
      </c>
      <c r="C446" s="45" t="s">
        <v>31</v>
      </c>
      <c r="D446" s="482"/>
      <c r="E446" s="67" t="s">
        <v>4448</v>
      </c>
      <c r="F446" s="429" t="s">
        <v>4758</v>
      </c>
      <c r="G446" s="47" t="s">
        <v>4712</v>
      </c>
      <c r="H446" s="354" t="s">
        <v>77</v>
      </c>
      <c r="I446" s="354" t="s">
        <v>32</v>
      </c>
      <c r="J446" s="355" t="s">
        <v>4759</v>
      </c>
      <c r="K446" s="355" t="s">
        <v>185</v>
      </c>
      <c r="L446" s="46" t="s">
        <v>4760</v>
      </c>
      <c r="M446" s="45" t="s">
        <v>33</v>
      </c>
      <c r="N446" s="64" t="s">
        <v>32</v>
      </c>
      <c r="O446" s="64" t="s">
        <v>2880</v>
      </c>
      <c r="P446" s="64" t="s">
        <v>4761</v>
      </c>
      <c r="Q446" s="464" t="s">
        <v>160</v>
      </c>
      <c r="R446" s="483">
        <v>1</v>
      </c>
      <c r="S446" s="484">
        <v>44300</v>
      </c>
      <c r="T446" s="484">
        <v>44561</v>
      </c>
      <c r="U446" s="43" t="s">
        <v>4762</v>
      </c>
      <c r="V446" s="55" t="s">
        <v>4105</v>
      </c>
      <c r="W446" s="13">
        <v>0.05</v>
      </c>
      <c r="X446" s="353">
        <v>44500</v>
      </c>
      <c r="Y446" s="354" t="s">
        <v>3551</v>
      </c>
      <c r="Z446" s="43" t="s">
        <v>4763</v>
      </c>
      <c r="AA446" s="23">
        <v>0</v>
      </c>
      <c r="AB446" s="473" t="s">
        <v>61</v>
      </c>
      <c r="AC446" s="55"/>
      <c r="AD446" s="55" t="s">
        <v>4711</v>
      </c>
      <c r="AE446" s="55"/>
      <c r="AI446" s="10">
        <v>1</v>
      </c>
    </row>
    <row r="447" spans="1:35" ht="127.5" x14ac:dyDescent="0.25">
      <c r="A447" s="101" t="s">
        <v>187</v>
      </c>
      <c r="B447" s="42" t="s">
        <v>75</v>
      </c>
      <c r="C447" s="45" t="s">
        <v>31</v>
      </c>
      <c r="D447" s="482"/>
      <c r="E447" s="67" t="s">
        <v>4448</v>
      </c>
      <c r="F447" s="429" t="s">
        <v>188</v>
      </c>
      <c r="G447" s="47" t="s">
        <v>4712</v>
      </c>
      <c r="H447" s="354" t="s">
        <v>77</v>
      </c>
      <c r="I447" s="354" t="s">
        <v>32</v>
      </c>
      <c r="J447" s="355" t="s">
        <v>189</v>
      </c>
      <c r="K447" s="355" t="s">
        <v>185</v>
      </c>
      <c r="L447" s="46" t="s">
        <v>190</v>
      </c>
      <c r="M447" s="45" t="s">
        <v>33</v>
      </c>
      <c r="N447" s="64" t="s">
        <v>32</v>
      </c>
      <c r="O447" s="64"/>
      <c r="P447" s="64" t="s">
        <v>191</v>
      </c>
      <c r="Q447" s="464" t="s">
        <v>149</v>
      </c>
      <c r="R447" s="483">
        <v>1</v>
      </c>
      <c r="S447" s="484">
        <v>44300</v>
      </c>
      <c r="T447" s="484">
        <v>44530</v>
      </c>
      <c r="U447" s="43" t="s">
        <v>4764</v>
      </c>
      <c r="V447" s="55" t="s">
        <v>4105</v>
      </c>
      <c r="W447" s="13">
        <v>0.1</v>
      </c>
      <c r="X447" s="353">
        <v>44500</v>
      </c>
      <c r="Y447" s="354" t="s">
        <v>3551</v>
      </c>
      <c r="Z447" s="43" t="s">
        <v>4716</v>
      </c>
      <c r="AA447" s="23">
        <v>0</v>
      </c>
      <c r="AB447" s="473" t="s">
        <v>61</v>
      </c>
      <c r="AC447" s="55"/>
      <c r="AD447" s="55" t="s">
        <v>4711</v>
      </c>
      <c r="AE447" s="55"/>
      <c r="AI447" s="10">
        <v>1</v>
      </c>
    </row>
    <row r="448" spans="1:35" ht="38.25" x14ac:dyDescent="0.25">
      <c r="A448" s="101" t="s">
        <v>192</v>
      </c>
      <c r="B448" s="42" t="s">
        <v>75</v>
      </c>
      <c r="C448" s="45" t="s">
        <v>31</v>
      </c>
      <c r="D448" s="482"/>
      <c r="E448" s="67" t="s">
        <v>4448</v>
      </c>
      <c r="F448" s="429" t="s">
        <v>193</v>
      </c>
      <c r="G448" s="47" t="s">
        <v>4712</v>
      </c>
      <c r="H448" s="354" t="s">
        <v>77</v>
      </c>
      <c r="I448" s="354" t="s">
        <v>32</v>
      </c>
      <c r="J448" s="355" t="s">
        <v>194</v>
      </c>
      <c r="K448" s="355" t="s">
        <v>185</v>
      </c>
      <c r="L448" s="46" t="s">
        <v>195</v>
      </c>
      <c r="M448" s="45" t="s">
        <v>33</v>
      </c>
      <c r="N448" s="64" t="s">
        <v>110</v>
      </c>
      <c r="O448" s="64"/>
      <c r="P448" s="64" t="s">
        <v>196</v>
      </c>
      <c r="Q448" s="464" t="s">
        <v>186</v>
      </c>
      <c r="R448" s="483">
        <v>1</v>
      </c>
      <c r="S448" s="484">
        <v>44300</v>
      </c>
      <c r="T448" s="484">
        <v>44530</v>
      </c>
      <c r="U448" s="43" t="s">
        <v>4765</v>
      </c>
      <c r="V448" s="55" t="s">
        <v>4105</v>
      </c>
      <c r="W448" s="13">
        <v>0.1</v>
      </c>
      <c r="X448" s="353">
        <v>44500</v>
      </c>
      <c r="Y448" s="354" t="s">
        <v>3551</v>
      </c>
      <c r="Z448" s="43" t="s">
        <v>4716</v>
      </c>
      <c r="AA448" s="23">
        <v>0</v>
      </c>
      <c r="AB448" s="473" t="s">
        <v>61</v>
      </c>
      <c r="AC448" s="55"/>
      <c r="AD448" s="55" t="s">
        <v>4711</v>
      </c>
      <c r="AE448" s="55"/>
      <c r="AI448" s="10">
        <v>1</v>
      </c>
    </row>
    <row r="449" spans="1:35" ht="408" x14ac:dyDescent="0.25">
      <c r="A449" s="239" t="s">
        <v>4766</v>
      </c>
      <c r="B449" s="42" t="s">
        <v>132</v>
      </c>
      <c r="C449" s="238" t="s">
        <v>4447</v>
      </c>
      <c r="D449" s="238"/>
      <c r="E449" s="238" t="s">
        <v>4448</v>
      </c>
      <c r="F449" s="245" t="s">
        <v>4767</v>
      </c>
      <c r="G449" s="474">
        <v>44165</v>
      </c>
      <c r="H449" s="474" t="s">
        <v>1685</v>
      </c>
      <c r="I449" s="385" t="s">
        <v>2021</v>
      </c>
      <c r="J449" s="471" t="s">
        <v>4768</v>
      </c>
      <c r="K449" s="471" t="s">
        <v>4769</v>
      </c>
      <c r="L449" s="454" t="s">
        <v>4770</v>
      </c>
      <c r="M449" s="453" t="s">
        <v>33</v>
      </c>
      <c r="N449" s="385" t="s">
        <v>4142</v>
      </c>
      <c r="O449" s="385"/>
      <c r="P449" s="453" t="s">
        <v>4771</v>
      </c>
      <c r="Q449" s="453" t="s">
        <v>4772</v>
      </c>
      <c r="R449" s="453" t="s">
        <v>4773</v>
      </c>
      <c r="S449" s="456">
        <v>44175</v>
      </c>
      <c r="T449" s="456">
        <v>44195</v>
      </c>
      <c r="U449" s="334" t="s">
        <v>4774</v>
      </c>
      <c r="V449" s="334" t="s">
        <v>4775</v>
      </c>
      <c r="W449" s="338">
        <v>1</v>
      </c>
      <c r="X449" s="339">
        <v>44347</v>
      </c>
      <c r="Y449" s="239" t="s">
        <v>1946</v>
      </c>
      <c r="Z449" s="475" t="s">
        <v>4776</v>
      </c>
      <c r="AA449" s="338">
        <v>1</v>
      </c>
      <c r="AB449" s="481" t="s">
        <v>907</v>
      </c>
      <c r="AC449" s="55"/>
      <c r="AD449" s="55"/>
      <c r="AE449" s="55"/>
    </row>
    <row r="450" spans="1:35" ht="63.75" x14ac:dyDescent="0.25">
      <c r="A450" s="239" t="s">
        <v>4777</v>
      </c>
      <c r="B450" s="42" t="s">
        <v>132</v>
      </c>
      <c r="C450" s="238" t="s">
        <v>4447</v>
      </c>
      <c r="D450" s="238"/>
      <c r="E450" s="238" t="s">
        <v>4448</v>
      </c>
      <c r="F450" s="245" t="s">
        <v>4767</v>
      </c>
      <c r="G450" s="474">
        <v>44165</v>
      </c>
      <c r="H450" s="474" t="s">
        <v>1685</v>
      </c>
      <c r="I450" s="385" t="s">
        <v>2021</v>
      </c>
      <c r="J450" s="471" t="s">
        <v>4768</v>
      </c>
      <c r="K450" s="471" t="s">
        <v>4769</v>
      </c>
      <c r="L450" s="454" t="s">
        <v>4778</v>
      </c>
      <c r="M450" s="453" t="s">
        <v>33</v>
      </c>
      <c r="N450" s="385" t="s">
        <v>4142</v>
      </c>
      <c r="O450" s="385"/>
      <c r="P450" s="238" t="s">
        <v>4779</v>
      </c>
      <c r="Q450" s="238" t="s">
        <v>4780</v>
      </c>
      <c r="R450" s="238" t="s">
        <v>4781</v>
      </c>
      <c r="S450" s="337">
        <v>44175</v>
      </c>
      <c r="T450" s="337">
        <v>44195</v>
      </c>
      <c r="U450" s="334" t="s">
        <v>4782</v>
      </c>
      <c r="V450" s="334" t="s">
        <v>4783</v>
      </c>
      <c r="W450" s="338">
        <v>1</v>
      </c>
      <c r="X450" s="339">
        <v>44347</v>
      </c>
      <c r="Y450" s="239" t="s">
        <v>1946</v>
      </c>
      <c r="Z450" s="475" t="s">
        <v>4784</v>
      </c>
      <c r="AA450" s="338">
        <v>1</v>
      </c>
      <c r="AB450" s="481" t="s">
        <v>907</v>
      </c>
      <c r="AC450" s="55"/>
      <c r="AD450" s="55"/>
      <c r="AE450" s="55"/>
    </row>
    <row r="451" spans="1:35" ht="369.75" x14ac:dyDescent="0.25">
      <c r="A451" s="239" t="s">
        <v>4785</v>
      </c>
      <c r="B451" s="42" t="s">
        <v>132</v>
      </c>
      <c r="C451" s="238" t="s">
        <v>4447</v>
      </c>
      <c r="D451" s="238"/>
      <c r="E451" s="238" t="s">
        <v>4448</v>
      </c>
      <c r="F451" s="245" t="s">
        <v>4767</v>
      </c>
      <c r="G451" s="474">
        <v>44165</v>
      </c>
      <c r="H451" s="474" t="s">
        <v>1685</v>
      </c>
      <c r="I451" s="385" t="s">
        <v>2021</v>
      </c>
      <c r="J451" s="471" t="s">
        <v>4768</v>
      </c>
      <c r="K451" s="471" t="s">
        <v>4769</v>
      </c>
      <c r="L451" s="238" t="s">
        <v>4786</v>
      </c>
      <c r="M451" s="453" t="s">
        <v>33</v>
      </c>
      <c r="N451" s="385" t="s">
        <v>4142</v>
      </c>
      <c r="O451" s="385"/>
      <c r="P451" s="238" t="s">
        <v>4787</v>
      </c>
      <c r="Q451" s="238" t="s">
        <v>4788</v>
      </c>
      <c r="R451" s="238" t="s">
        <v>4789</v>
      </c>
      <c r="S451" s="337">
        <v>44194</v>
      </c>
      <c r="T451" s="337">
        <v>44201</v>
      </c>
      <c r="U451" s="334" t="s">
        <v>4790</v>
      </c>
      <c r="V451" s="334" t="s">
        <v>4791</v>
      </c>
      <c r="W451" s="338">
        <v>1</v>
      </c>
      <c r="X451" s="339">
        <v>44347</v>
      </c>
      <c r="Y451" s="239" t="s">
        <v>1946</v>
      </c>
      <c r="Z451" s="475" t="s">
        <v>4792</v>
      </c>
      <c r="AA451" s="338">
        <v>1</v>
      </c>
      <c r="AB451" s="481" t="s">
        <v>907</v>
      </c>
      <c r="AC451" s="55"/>
      <c r="AD451" s="55"/>
      <c r="AE451" s="55"/>
    </row>
    <row r="452" spans="1:35" ht="191.25" x14ac:dyDescent="0.25">
      <c r="A452" s="239" t="s">
        <v>4793</v>
      </c>
      <c r="B452" s="42" t="s">
        <v>132</v>
      </c>
      <c r="C452" s="238" t="s">
        <v>4447</v>
      </c>
      <c r="D452" s="238"/>
      <c r="E452" s="238" t="s">
        <v>4448</v>
      </c>
      <c r="F452" s="245" t="s">
        <v>4794</v>
      </c>
      <c r="G452" s="474">
        <v>44165</v>
      </c>
      <c r="H452" s="474" t="s">
        <v>1685</v>
      </c>
      <c r="I452" s="385" t="s">
        <v>2021</v>
      </c>
      <c r="J452" s="385" t="s">
        <v>4795</v>
      </c>
      <c r="K452" s="385" t="s">
        <v>4796</v>
      </c>
      <c r="L452" s="238" t="s">
        <v>4797</v>
      </c>
      <c r="M452" s="453" t="s">
        <v>33</v>
      </c>
      <c r="N452" s="385" t="s">
        <v>4142</v>
      </c>
      <c r="O452" s="385"/>
      <c r="P452" s="238" t="s">
        <v>4798</v>
      </c>
      <c r="Q452" s="238" t="s">
        <v>4799</v>
      </c>
      <c r="R452" s="238" t="s">
        <v>4800</v>
      </c>
      <c r="S452" s="337">
        <v>44175</v>
      </c>
      <c r="T452" s="337">
        <v>44195</v>
      </c>
      <c r="U452" s="334" t="s">
        <v>4801</v>
      </c>
      <c r="V452" s="334" t="s">
        <v>4802</v>
      </c>
      <c r="W452" s="338">
        <v>1</v>
      </c>
      <c r="X452" s="339">
        <v>44347</v>
      </c>
      <c r="Y452" s="239" t="s">
        <v>1946</v>
      </c>
      <c r="Z452" s="334" t="s">
        <v>4803</v>
      </c>
      <c r="AA452" s="338">
        <v>1</v>
      </c>
      <c r="AB452" s="481" t="s">
        <v>907</v>
      </c>
      <c r="AC452" s="55"/>
      <c r="AD452" s="55"/>
      <c r="AE452" s="55"/>
    </row>
    <row r="453" spans="1:35" ht="153" x14ac:dyDescent="0.25">
      <c r="A453" s="239" t="s">
        <v>4804</v>
      </c>
      <c r="B453" s="42" t="s">
        <v>132</v>
      </c>
      <c r="C453" s="238" t="s">
        <v>4447</v>
      </c>
      <c r="D453" s="238"/>
      <c r="E453" s="238" t="s">
        <v>4448</v>
      </c>
      <c r="F453" s="245" t="s">
        <v>4805</v>
      </c>
      <c r="G453" s="335">
        <v>44165</v>
      </c>
      <c r="H453" s="335" t="s">
        <v>1685</v>
      </c>
      <c r="I453" s="238" t="s">
        <v>2021</v>
      </c>
      <c r="J453" s="245" t="s">
        <v>4806</v>
      </c>
      <c r="K453" s="245" t="s">
        <v>4807</v>
      </c>
      <c r="L453" s="238" t="s">
        <v>4808</v>
      </c>
      <c r="M453" s="453" t="s">
        <v>33</v>
      </c>
      <c r="N453" s="385" t="s">
        <v>4142</v>
      </c>
      <c r="O453" s="385"/>
      <c r="P453" s="238" t="s">
        <v>4809</v>
      </c>
      <c r="Q453" s="238" t="s">
        <v>4799</v>
      </c>
      <c r="R453" s="238" t="s">
        <v>4810</v>
      </c>
      <c r="S453" s="337">
        <v>44175</v>
      </c>
      <c r="T453" s="337">
        <v>44195</v>
      </c>
      <c r="U453" s="334" t="s">
        <v>4811</v>
      </c>
      <c r="V453" s="334" t="s">
        <v>4812</v>
      </c>
      <c r="W453" s="338">
        <v>1</v>
      </c>
      <c r="X453" s="339">
        <v>44347</v>
      </c>
      <c r="Y453" s="239" t="s">
        <v>1946</v>
      </c>
      <c r="Z453" s="334" t="s">
        <v>4813</v>
      </c>
      <c r="AA453" s="338">
        <v>1</v>
      </c>
      <c r="AB453" s="481" t="s">
        <v>907</v>
      </c>
      <c r="AC453" s="55"/>
      <c r="AD453" s="55"/>
      <c r="AE453" s="55"/>
    </row>
    <row r="454" spans="1:35" ht="63.75" x14ac:dyDescent="0.25">
      <c r="A454" s="239" t="s">
        <v>4814</v>
      </c>
      <c r="B454" s="42" t="s">
        <v>47</v>
      </c>
      <c r="C454" s="238"/>
      <c r="D454" s="238"/>
      <c r="E454" s="238"/>
      <c r="F454" s="245" t="s">
        <v>4815</v>
      </c>
      <c r="G454" s="335">
        <v>44165</v>
      </c>
      <c r="H454" s="238" t="s">
        <v>891</v>
      </c>
      <c r="I454" s="453" t="s">
        <v>4816</v>
      </c>
      <c r="J454" s="245" t="s">
        <v>4817</v>
      </c>
      <c r="K454" s="245" t="s">
        <v>4818</v>
      </c>
      <c r="L454" s="245" t="s">
        <v>4819</v>
      </c>
      <c r="M454" s="238" t="s">
        <v>33</v>
      </c>
      <c r="N454" s="238" t="s">
        <v>32</v>
      </c>
      <c r="O454" s="238" t="s">
        <v>4820</v>
      </c>
      <c r="P454" s="234"/>
      <c r="Q454" s="238" t="s">
        <v>4821</v>
      </c>
      <c r="R454" s="238" t="s">
        <v>4822</v>
      </c>
      <c r="S454" s="337">
        <v>44180</v>
      </c>
      <c r="T454" s="337">
        <v>44561</v>
      </c>
      <c r="U454" s="334" t="s">
        <v>4823</v>
      </c>
      <c r="V454" s="334" t="s">
        <v>4824</v>
      </c>
      <c r="W454" s="472">
        <v>1</v>
      </c>
      <c r="X454" s="339">
        <v>44347</v>
      </c>
      <c r="Y454" s="239" t="s">
        <v>3193</v>
      </c>
      <c r="Z454" s="334" t="s">
        <v>4825</v>
      </c>
      <c r="AA454" s="338">
        <v>1</v>
      </c>
      <c r="AB454" s="481" t="s">
        <v>907</v>
      </c>
      <c r="AC454" s="55"/>
      <c r="AD454" s="55"/>
      <c r="AE454" s="55"/>
    </row>
    <row r="455" spans="1:35" ht="89.25" x14ac:dyDescent="0.25">
      <c r="A455" s="239" t="s">
        <v>4826</v>
      </c>
      <c r="B455" s="42" t="s">
        <v>47</v>
      </c>
      <c r="C455" s="238"/>
      <c r="D455" s="238"/>
      <c r="E455" s="238"/>
      <c r="F455" s="245" t="s">
        <v>4827</v>
      </c>
      <c r="G455" s="335">
        <v>44165</v>
      </c>
      <c r="H455" s="238" t="s">
        <v>891</v>
      </c>
      <c r="I455" s="453" t="s">
        <v>4816</v>
      </c>
      <c r="J455" s="245" t="s">
        <v>4828</v>
      </c>
      <c r="K455" s="245" t="s">
        <v>4829</v>
      </c>
      <c r="L455" s="245" t="s">
        <v>4830</v>
      </c>
      <c r="M455" s="238" t="s">
        <v>33</v>
      </c>
      <c r="N455" s="238" t="s">
        <v>32</v>
      </c>
      <c r="O455" s="238" t="s">
        <v>4820</v>
      </c>
      <c r="P455" s="234"/>
      <c r="Q455" s="238" t="s">
        <v>4831</v>
      </c>
      <c r="R455" s="238" t="s">
        <v>4832</v>
      </c>
      <c r="S455" s="337">
        <v>44180</v>
      </c>
      <c r="T455" s="337">
        <v>44196</v>
      </c>
      <c r="U455" s="334" t="s">
        <v>4833</v>
      </c>
      <c r="V455" s="334" t="s">
        <v>4834</v>
      </c>
      <c r="W455" s="472">
        <v>1</v>
      </c>
      <c r="X455" s="339">
        <v>44347</v>
      </c>
      <c r="Y455" s="239" t="s">
        <v>3193</v>
      </c>
      <c r="Z455" s="334" t="s">
        <v>4835</v>
      </c>
      <c r="AA455" s="338">
        <v>1</v>
      </c>
      <c r="AB455" s="481" t="s">
        <v>907</v>
      </c>
      <c r="AC455" s="55"/>
      <c r="AD455" s="55"/>
      <c r="AE455" s="55"/>
    </row>
    <row r="456" spans="1:35" ht="144.75" customHeight="1" x14ac:dyDescent="0.25">
      <c r="A456" s="101" t="s">
        <v>4836</v>
      </c>
      <c r="B456" s="42" t="s">
        <v>47</v>
      </c>
      <c r="C456" s="45" t="s">
        <v>4447</v>
      </c>
      <c r="D456" s="354"/>
      <c r="E456" s="45" t="s">
        <v>4448</v>
      </c>
      <c r="F456" s="355" t="s">
        <v>4837</v>
      </c>
      <c r="G456" s="485">
        <v>44182</v>
      </c>
      <c r="H456" s="485" t="s">
        <v>4838</v>
      </c>
      <c r="I456" s="433" t="s">
        <v>233</v>
      </c>
      <c r="J456" s="434" t="s">
        <v>4839</v>
      </c>
      <c r="K456" s="434" t="s">
        <v>4840</v>
      </c>
      <c r="L456" s="70" t="s">
        <v>4841</v>
      </c>
      <c r="M456" s="45" t="s">
        <v>33</v>
      </c>
      <c r="N456" s="433" t="s">
        <v>233</v>
      </c>
      <c r="O456" s="433" t="s">
        <v>4842</v>
      </c>
      <c r="P456" s="433" t="s">
        <v>4843</v>
      </c>
      <c r="Q456" s="433" t="s">
        <v>4844</v>
      </c>
      <c r="R456" s="486">
        <v>1</v>
      </c>
      <c r="S456" s="487">
        <v>44197</v>
      </c>
      <c r="T456" s="487">
        <v>44286</v>
      </c>
      <c r="U456" s="43" t="s">
        <v>4845</v>
      </c>
      <c r="V456" s="380" t="s">
        <v>4846</v>
      </c>
      <c r="W456" s="23">
        <v>1</v>
      </c>
      <c r="X456" s="202">
        <v>44500</v>
      </c>
      <c r="Y456" s="45" t="s">
        <v>1946</v>
      </c>
      <c r="Z456" s="330" t="s">
        <v>4847</v>
      </c>
      <c r="AA456" s="23">
        <v>1</v>
      </c>
      <c r="AB456" s="488" t="s">
        <v>907</v>
      </c>
      <c r="AC456" s="489">
        <v>44500</v>
      </c>
      <c r="AD456" s="43" t="s">
        <v>4848</v>
      </c>
      <c r="AE456" s="55" t="s">
        <v>4849</v>
      </c>
      <c r="AH456" s="10">
        <v>1</v>
      </c>
    </row>
    <row r="457" spans="1:35" ht="63.75" x14ac:dyDescent="0.25">
      <c r="A457" s="239" t="s">
        <v>4850</v>
      </c>
      <c r="B457" s="42" t="s">
        <v>47</v>
      </c>
      <c r="C457" s="238" t="s">
        <v>4447</v>
      </c>
      <c r="D457" s="238"/>
      <c r="E457" s="238" t="s">
        <v>4448</v>
      </c>
      <c r="F457" s="245" t="s">
        <v>4851</v>
      </c>
      <c r="G457" s="335">
        <v>44165</v>
      </c>
      <c r="H457" s="238" t="s">
        <v>891</v>
      </c>
      <c r="I457" s="453" t="s">
        <v>4816</v>
      </c>
      <c r="J457" s="245" t="s">
        <v>4852</v>
      </c>
      <c r="K457" s="245" t="s">
        <v>4818</v>
      </c>
      <c r="L457" s="245" t="s">
        <v>4853</v>
      </c>
      <c r="M457" s="238" t="s">
        <v>33</v>
      </c>
      <c r="N457" s="238" t="s">
        <v>32</v>
      </c>
      <c r="O457" s="238" t="s">
        <v>4820</v>
      </c>
      <c r="P457" s="234"/>
      <c r="Q457" s="238" t="s">
        <v>4854</v>
      </c>
      <c r="R457" s="238" t="s">
        <v>4855</v>
      </c>
      <c r="S457" s="337">
        <v>44180</v>
      </c>
      <c r="T457" s="337">
        <v>44286</v>
      </c>
      <c r="U457" s="334" t="s">
        <v>4856</v>
      </c>
      <c r="V457" s="334" t="s">
        <v>4857</v>
      </c>
      <c r="W457" s="472">
        <v>1</v>
      </c>
      <c r="X457" s="339">
        <v>44347</v>
      </c>
      <c r="Y457" s="239" t="s">
        <v>3193</v>
      </c>
      <c r="Z457" s="334" t="s">
        <v>4858</v>
      </c>
      <c r="AA457" s="338">
        <v>1</v>
      </c>
      <c r="AB457" s="481" t="s">
        <v>907</v>
      </c>
      <c r="AC457" s="55"/>
      <c r="AD457" s="55"/>
      <c r="AE457" s="55"/>
    </row>
    <row r="458" spans="1:35" ht="102" x14ac:dyDescent="0.25">
      <c r="A458" s="239" t="s">
        <v>4859</v>
      </c>
      <c r="B458" s="42" t="s">
        <v>132</v>
      </c>
      <c r="C458" s="238" t="s">
        <v>4447</v>
      </c>
      <c r="D458" s="238"/>
      <c r="E458" s="238" t="s">
        <v>4448</v>
      </c>
      <c r="F458" s="454" t="s">
        <v>4860</v>
      </c>
      <c r="G458" s="452">
        <v>44165</v>
      </c>
      <c r="H458" s="452" t="s">
        <v>892</v>
      </c>
      <c r="I458" s="453" t="s">
        <v>4861</v>
      </c>
      <c r="J458" s="454" t="s">
        <v>4862</v>
      </c>
      <c r="K458" s="454" t="s">
        <v>4863</v>
      </c>
      <c r="L458" s="453" t="s">
        <v>4864</v>
      </c>
      <c r="M458" s="453" t="s">
        <v>33</v>
      </c>
      <c r="N458" s="453" t="s">
        <v>4865</v>
      </c>
      <c r="O458" s="453" t="s">
        <v>4204</v>
      </c>
      <c r="P458" s="453" t="s">
        <v>4866</v>
      </c>
      <c r="Q458" s="453" t="s">
        <v>4867</v>
      </c>
      <c r="R458" s="453">
        <v>1</v>
      </c>
      <c r="S458" s="456">
        <v>44165</v>
      </c>
      <c r="T458" s="456">
        <v>44377</v>
      </c>
      <c r="U458" s="334" t="s">
        <v>4868</v>
      </c>
      <c r="V458" s="334" t="s">
        <v>4869</v>
      </c>
      <c r="W458" s="372">
        <v>1</v>
      </c>
      <c r="X458" s="339">
        <v>44347</v>
      </c>
      <c r="Y458" s="239" t="s">
        <v>1946</v>
      </c>
      <c r="Z458" s="475" t="s">
        <v>4870</v>
      </c>
      <c r="AA458" s="338">
        <v>1</v>
      </c>
      <c r="AB458" s="481" t="s">
        <v>907</v>
      </c>
      <c r="AC458" s="55"/>
      <c r="AD458" s="55"/>
      <c r="AE458" s="55"/>
    </row>
    <row r="459" spans="1:35" ht="76.5" x14ac:dyDescent="0.25">
      <c r="A459" s="239" t="s">
        <v>4871</v>
      </c>
      <c r="B459" s="42" t="s">
        <v>132</v>
      </c>
      <c r="C459" s="238" t="s">
        <v>4447</v>
      </c>
      <c r="D459" s="238"/>
      <c r="E459" s="238" t="s">
        <v>4448</v>
      </c>
      <c r="F459" s="454" t="s">
        <v>4872</v>
      </c>
      <c r="G459" s="474">
        <v>44165</v>
      </c>
      <c r="H459" s="471" t="s">
        <v>892</v>
      </c>
      <c r="I459" s="471" t="s">
        <v>4861</v>
      </c>
      <c r="J459" s="454" t="s">
        <v>4873</v>
      </c>
      <c r="K459" s="454" t="s">
        <v>4874</v>
      </c>
      <c r="L459" s="453" t="s">
        <v>4875</v>
      </c>
      <c r="M459" s="453" t="s">
        <v>33</v>
      </c>
      <c r="N459" s="453" t="s">
        <v>4865</v>
      </c>
      <c r="O459" s="453" t="s">
        <v>4865</v>
      </c>
      <c r="P459" s="238" t="s">
        <v>4876</v>
      </c>
      <c r="Q459" s="238" t="s">
        <v>4877</v>
      </c>
      <c r="R459" s="238">
        <v>1</v>
      </c>
      <c r="S459" s="456">
        <v>44165</v>
      </c>
      <c r="T459" s="337">
        <v>44285</v>
      </c>
      <c r="U459" s="334" t="s">
        <v>4878</v>
      </c>
      <c r="V459" s="334" t="s">
        <v>4879</v>
      </c>
      <c r="W459" s="372">
        <v>1</v>
      </c>
      <c r="X459" s="339">
        <v>44347</v>
      </c>
      <c r="Y459" s="239" t="s">
        <v>1946</v>
      </c>
      <c r="Z459" s="475" t="s">
        <v>4880</v>
      </c>
      <c r="AA459" s="338">
        <v>1</v>
      </c>
      <c r="AB459" s="481" t="s">
        <v>907</v>
      </c>
      <c r="AC459" s="55"/>
      <c r="AD459" s="55"/>
      <c r="AE459" s="55"/>
    </row>
    <row r="460" spans="1:35" ht="409.5" x14ac:dyDescent="0.25">
      <c r="A460" s="101" t="s">
        <v>4881</v>
      </c>
      <c r="B460" s="42" t="s">
        <v>132</v>
      </c>
      <c r="C460" s="45" t="s">
        <v>4447</v>
      </c>
      <c r="D460" s="354"/>
      <c r="E460" s="45" t="s">
        <v>4448</v>
      </c>
      <c r="F460" s="434" t="s">
        <v>4872</v>
      </c>
      <c r="G460" s="490">
        <v>44165</v>
      </c>
      <c r="H460" s="491" t="s">
        <v>892</v>
      </c>
      <c r="I460" s="491" t="s">
        <v>4861</v>
      </c>
      <c r="J460" s="434" t="s">
        <v>4873</v>
      </c>
      <c r="K460" s="434" t="s">
        <v>4874</v>
      </c>
      <c r="L460" s="67" t="s">
        <v>4882</v>
      </c>
      <c r="M460" s="433" t="s">
        <v>33</v>
      </c>
      <c r="N460" s="433" t="s">
        <v>4865</v>
      </c>
      <c r="O460" s="433" t="s">
        <v>4865</v>
      </c>
      <c r="P460" s="354" t="s">
        <v>4883</v>
      </c>
      <c r="Q460" s="354" t="s">
        <v>4884</v>
      </c>
      <c r="R460" s="354">
        <v>1</v>
      </c>
      <c r="S460" s="487">
        <v>44287</v>
      </c>
      <c r="T460" s="492">
        <v>44530</v>
      </c>
      <c r="U460" s="43" t="s">
        <v>4885</v>
      </c>
      <c r="V460" s="62" t="s">
        <v>4886</v>
      </c>
      <c r="W460" s="24">
        <v>0.87</v>
      </c>
      <c r="X460" s="202">
        <v>44500</v>
      </c>
      <c r="Y460" s="42" t="s">
        <v>1946</v>
      </c>
      <c r="Z460" s="330" t="s">
        <v>4887</v>
      </c>
      <c r="AA460" s="23">
        <v>0.87</v>
      </c>
      <c r="AB460" s="493" t="s">
        <v>61</v>
      </c>
      <c r="AC460" s="55"/>
      <c r="AD460" s="55" t="s">
        <v>4888</v>
      </c>
      <c r="AE460" s="55"/>
      <c r="AI460" s="10">
        <v>1</v>
      </c>
    </row>
    <row r="461" spans="1:35" ht="63.75" x14ac:dyDescent="0.25">
      <c r="A461" s="239" t="s">
        <v>4889</v>
      </c>
      <c r="B461" s="42" t="s">
        <v>132</v>
      </c>
      <c r="C461" s="238" t="s">
        <v>4447</v>
      </c>
      <c r="D461" s="238"/>
      <c r="E461" s="238" t="s">
        <v>4448</v>
      </c>
      <c r="F461" s="454" t="s">
        <v>4890</v>
      </c>
      <c r="G461" s="474">
        <v>44165</v>
      </c>
      <c r="H461" s="471" t="s">
        <v>892</v>
      </c>
      <c r="I461" s="471" t="s">
        <v>4861</v>
      </c>
      <c r="J461" s="245" t="s">
        <v>4891</v>
      </c>
      <c r="K461" s="454" t="s">
        <v>4892</v>
      </c>
      <c r="L461" s="238" t="s">
        <v>4875</v>
      </c>
      <c r="M461" s="453" t="s">
        <v>33</v>
      </c>
      <c r="N461" s="453" t="s">
        <v>4865</v>
      </c>
      <c r="O461" s="453" t="s">
        <v>4865</v>
      </c>
      <c r="P461" s="238" t="s">
        <v>4876</v>
      </c>
      <c r="Q461" s="238" t="s">
        <v>4877</v>
      </c>
      <c r="R461" s="238">
        <v>1</v>
      </c>
      <c r="S461" s="456">
        <v>44165</v>
      </c>
      <c r="T461" s="337">
        <v>44285</v>
      </c>
      <c r="U461" s="334" t="s">
        <v>4893</v>
      </c>
      <c r="V461" s="334" t="s">
        <v>4894</v>
      </c>
      <c r="W461" s="372">
        <v>1</v>
      </c>
      <c r="X461" s="339">
        <v>44347</v>
      </c>
      <c r="Y461" s="239" t="s">
        <v>1946</v>
      </c>
      <c r="Z461" s="475" t="s">
        <v>4895</v>
      </c>
      <c r="AA461" s="338">
        <v>1</v>
      </c>
      <c r="AB461" s="481" t="s">
        <v>907</v>
      </c>
      <c r="AC461" s="55"/>
      <c r="AD461" s="55"/>
      <c r="AE461" s="55"/>
    </row>
    <row r="462" spans="1:35" ht="409.5" x14ac:dyDescent="0.25">
      <c r="A462" s="101" t="s">
        <v>4896</v>
      </c>
      <c r="B462" s="42" t="s">
        <v>132</v>
      </c>
      <c r="C462" s="45" t="s">
        <v>4447</v>
      </c>
      <c r="D462" s="354"/>
      <c r="E462" s="45" t="s">
        <v>4448</v>
      </c>
      <c r="F462" s="434" t="s">
        <v>4890</v>
      </c>
      <c r="G462" s="469">
        <v>44165</v>
      </c>
      <c r="H462" s="350" t="s">
        <v>892</v>
      </c>
      <c r="I462" s="350" t="s">
        <v>4861</v>
      </c>
      <c r="J462" s="355" t="s">
        <v>4891</v>
      </c>
      <c r="K462" s="434" t="s">
        <v>4892</v>
      </c>
      <c r="L462" s="45" t="s">
        <v>4882</v>
      </c>
      <c r="M462" s="433" t="s">
        <v>33</v>
      </c>
      <c r="N462" s="433" t="s">
        <v>4865</v>
      </c>
      <c r="O462" s="433" t="s">
        <v>4865</v>
      </c>
      <c r="P462" s="354" t="s">
        <v>4883</v>
      </c>
      <c r="Q462" s="354" t="s">
        <v>4884</v>
      </c>
      <c r="R462" s="354">
        <v>1</v>
      </c>
      <c r="S462" s="487">
        <v>44287</v>
      </c>
      <c r="T462" s="492">
        <v>44530</v>
      </c>
      <c r="U462" s="43" t="s">
        <v>4897</v>
      </c>
      <c r="V462" s="45" t="s">
        <v>4898</v>
      </c>
      <c r="W462" s="24">
        <v>0.87</v>
      </c>
      <c r="X462" s="202">
        <v>44500</v>
      </c>
      <c r="Y462" s="42" t="s">
        <v>1946</v>
      </c>
      <c r="Z462" s="43" t="s">
        <v>4899</v>
      </c>
      <c r="AA462" s="23">
        <v>0.87</v>
      </c>
      <c r="AB462" s="493" t="s">
        <v>61</v>
      </c>
      <c r="AC462" s="55"/>
      <c r="AD462" s="55" t="s">
        <v>4900</v>
      </c>
      <c r="AE462" s="55"/>
      <c r="AI462" s="10">
        <v>1</v>
      </c>
    </row>
    <row r="463" spans="1:35" ht="409.5" customHeight="1" x14ac:dyDescent="0.25">
      <c r="A463" s="101" t="s">
        <v>4901</v>
      </c>
      <c r="B463" s="42" t="s">
        <v>132</v>
      </c>
      <c r="C463" s="45" t="s">
        <v>4447</v>
      </c>
      <c r="D463" s="354"/>
      <c r="E463" s="45" t="s">
        <v>4448</v>
      </c>
      <c r="F463" s="355" t="s">
        <v>4902</v>
      </c>
      <c r="G463" s="469">
        <v>44165</v>
      </c>
      <c r="H463" s="354" t="s">
        <v>892</v>
      </c>
      <c r="I463" s="354" t="s">
        <v>4861</v>
      </c>
      <c r="J463" s="355" t="s">
        <v>4903</v>
      </c>
      <c r="K463" s="429" t="s">
        <v>4904</v>
      </c>
      <c r="L463" s="45" t="s">
        <v>4905</v>
      </c>
      <c r="M463" s="433" t="s">
        <v>1153</v>
      </c>
      <c r="N463" s="433" t="s">
        <v>4865</v>
      </c>
      <c r="O463" s="433" t="s">
        <v>4865</v>
      </c>
      <c r="P463" s="354" t="s">
        <v>4906</v>
      </c>
      <c r="Q463" s="354" t="s">
        <v>4907</v>
      </c>
      <c r="R463" s="354">
        <v>4</v>
      </c>
      <c r="S463" s="487">
        <v>44165</v>
      </c>
      <c r="T463" s="492">
        <v>44530</v>
      </c>
      <c r="U463" s="43" t="s">
        <v>4908</v>
      </c>
      <c r="V463" s="45" t="s">
        <v>4909</v>
      </c>
      <c r="W463" s="24">
        <v>0.87</v>
      </c>
      <c r="X463" s="202">
        <v>44500</v>
      </c>
      <c r="Y463" s="42" t="s">
        <v>1946</v>
      </c>
      <c r="Z463" s="330" t="s">
        <v>4910</v>
      </c>
      <c r="AA463" s="23">
        <v>0.75</v>
      </c>
      <c r="AB463" s="493" t="s">
        <v>61</v>
      </c>
      <c r="AC463" s="55"/>
      <c r="AD463" s="55" t="s">
        <v>4900</v>
      </c>
      <c r="AE463" s="55"/>
      <c r="AI463" s="10">
        <v>1</v>
      </c>
    </row>
    <row r="464" spans="1:35" ht="76.5" x14ac:dyDescent="0.25">
      <c r="A464" s="101" t="s">
        <v>4911</v>
      </c>
      <c r="C464" s="395"/>
      <c r="D464" s="395" t="s">
        <v>4447</v>
      </c>
      <c r="E464" s="395" t="s">
        <v>389</v>
      </c>
      <c r="F464" s="395" t="s">
        <v>4912</v>
      </c>
      <c r="G464" s="494">
        <v>44152</v>
      </c>
      <c r="H464" s="494" t="s">
        <v>64</v>
      </c>
      <c r="I464" s="494" t="s">
        <v>3247</v>
      </c>
      <c r="J464" s="495" t="s">
        <v>4913</v>
      </c>
      <c r="K464" s="495" t="s">
        <v>4914</v>
      </c>
      <c r="L464" s="70" t="s">
        <v>4915</v>
      </c>
      <c r="M464" s="395" t="s">
        <v>33</v>
      </c>
      <c r="N464" s="395" t="s">
        <v>4916</v>
      </c>
      <c r="O464" s="395" t="s">
        <v>4917</v>
      </c>
      <c r="P464" s="395" t="s">
        <v>4918</v>
      </c>
      <c r="Q464" s="395" t="s">
        <v>4919</v>
      </c>
      <c r="R464" s="395" t="s">
        <v>4920</v>
      </c>
      <c r="S464" s="477" t="s">
        <v>4921</v>
      </c>
      <c r="T464" s="477" t="s">
        <v>4922</v>
      </c>
      <c r="U464" s="55" t="s">
        <v>4923</v>
      </c>
      <c r="V464" s="55" t="s">
        <v>3279</v>
      </c>
      <c r="W464" s="23">
        <v>0</v>
      </c>
      <c r="X464" s="34">
        <v>44500</v>
      </c>
      <c r="Y464" s="42" t="s">
        <v>1946</v>
      </c>
      <c r="Z464" s="43" t="s">
        <v>4924</v>
      </c>
      <c r="AA464" s="23">
        <v>0</v>
      </c>
      <c r="AB464" s="42" t="s">
        <v>1948</v>
      </c>
      <c r="AC464" s="43" t="s">
        <v>2749</v>
      </c>
      <c r="AD464" s="55"/>
      <c r="AE464" s="55"/>
      <c r="AG464" s="10">
        <v>1</v>
      </c>
    </row>
    <row r="465" spans="1:37" ht="297" customHeight="1" x14ac:dyDescent="0.25">
      <c r="A465" s="101" t="s">
        <v>4925</v>
      </c>
      <c r="C465" s="395"/>
      <c r="D465" s="395" t="s">
        <v>4447</v>
      </c>
      <c r="E465" s="395" t="s">
        <v>203</v>
      </c>
      <c r="F465" s="495" t="s">
        <v>4926</v>
      </c>
      <c r="G465" s="494">
        <v>44144</v>
      </c>
      <c r="H465" s="494" t="s">
        <v>1356</v>
      </c>
      <c r="I465" s="395" t="s">
        <v>1853</v>
      </c>
      <c r="J465" s="495" t="s">
        <v>4927</v>
      </c>
      <c r="K465" s="495" t="s">
        <v>4928</v>
      </c>
      <c r="L465" s="70" t="s">
        <v>4929</v>
      </c>
      <c r="M465" s="395" t="s">
        <v>33</v>
      </c>
      <c r="N465" s="395" t="s">
        <v>87</v>
      </c>
      <c r="O465" s="395"/>
      <c r="P465" s="395" t="s">
        <v>4930</v>
      </c>
      <c r="Q465" s="395" t="s">
        <v>4931</v>
      </c>
      <c r="R465" s="395" t="s">
        <v>4932</v>
      </c>
      <c r="S465" s="477" t="s">
        <v>4933</v>
      </c>
      <c r="T465" s="477" t="s">
        <v>4934</v>
      </c>
      <c r="U465" s="429" t="s">
        <v>4935</v>
      </c>
      <c r="V465" s="429" t="s">
        <v>4936</v>
      </c>
      <c r="W465" s="356">
        <v>1</v>
      </c>
      <c r="X465" s="496">
        <v>44500</v>
      </c>
      <c r="Y465" s="357" t="s">
        <v>1143</v>
      </c>
      <c r="Z465" s="350" t="s">
        <v>4937</v>
      </c>
      <c r="AA465" s="356">
        <v>0.67</v>
      </c>
      <c r="AB465" s="42" t="s">
        <v>1948</v>
      </c>
      <c r="AC465" s="43" t="s">
        <v>2749</v>
      </c>
      <c r="AD465" s="55"/>
      <c r="AE465" s="55"/>
      <c r="AG465" s="10">
        <v>1</v>
      </c>
    </row>
    <row r="466" spans="1:37" ht="89.25" x14ac:dyDescent="0.25">
      <c r="A466" s="101" t="s">
        <v>4938</v>
      </c>
      <c r="C466" s="395"/>
      <c r="D466" s="395" t="s">
        <v>4447</v>
      </c>
      <c r="E466" s="395" t="s">
        <v>203</v>
      </c>
      <c r="F466" s="495" t="s">
        <v>4926</v>
      </c>
      <c r="G466" s="494">
        <v>44144</v>
      </c>
      <c r="H466" s="494" t="s">
        <v>1356</v>
      </c>
      <c r="I466" s="395" t="s">
        <v>1853</v>
      </c>
      <c r="J466" s="495" t="s">
        <v>4927</v>
      </c>
      <c r="K466" s="495" t="s">
        <v>4928</v>
      </c>
      <c r="L466" s="70" t="s">
        <v>4939</v>
      </c>
      <c r="M466" s="395" t="s">
        <v>33</v>
      </c>
      <c r="N466" s="395" t="s">
        <v>4940</v>
      </c>
      <c r="O466" s="395" t="s">
        <v>87</v>
      </c>
      <c r="P466" s="395" t="s">
        <v>4941</v>
      </c>
      <c r="Q466" s="395" t="s">
        <v>4942</v>
      </c>
      <c r="R466" s="395" t="s">
        <v>4943</v>
      </c>
      <c r="S466" s="477" t="s">
        <v>4944</v>
      </c>
      <c r="T466" s="477" t="s">
        <v>4945</v>
      </c>
      <c r="U466" s="429" t="s">
        <v>4946</v>
      </c>
      <c r="V466" s="429" t="s">
        <v>4947</v>
      </c>
      <c r="W466" s="356">
        <v>1</v>
      </c>
      <c r="X466" s="496">
        <v>44500</v>
      </c>
      <c r="Y466" s="357" t="s">
        <v>1143</v>
      </c>
      <c r="Z466" s="350" t="s">
        <v>4948</v>
      </c>
      <c r="AA466" s="356">
        <v>1</v>
      </c>
      <c r="AB466" s="481" t="s">
        <v>907</v>
      </c>
      <c r="AC466" s="55"/>
      <c r="AD466" s="55"/>
      <c r="AE466" s="55"/>
      <c r="AH466" s="10">
        <v>1</v>
      </c>
    </row>
    <row r="467" spans="1:37" ht="76.5" x14ac:dyDescent="0.25">
      <c r="A467" s="101" t="s">
        <v>4949</v>
      </c>
      <c r="C467" s="395"/>
      <c r="D467" s="395" t="s">
        <v>4447</v>
      </c>
      <c r="E467" s="395" t="s">
        <v>203</v>
      </c>
      <c r="F467" s="495" t="s">
        <v>4926</v>
      </c>
      <c r="G467" s="494">
        <v>44144</v>
      </c>
      <c r="H467" s="494" t="s">
        <v>1356</v>
      </c>
      <c r="I467" s="395" t="s">
        <v>1853</v>
      </c>
      <c r="J467" s="495" t="s">
        <v>4927</v>
      </c>
      <c r="K467" s="495" t="s">
        <v>4928</v>
      </c>
      <c r="L467" s="70" t="s">
        <v>4950</v>
      </c>
      <c r="M467" s="395" t="s">
        <v>33</v>
      </c>
      <c r="N467" s="395" t="s">
        <v>4951</v>
      </c>
      <c r="O467" s="395" t="s">
        <v>87</v>
      </c>
      <c r="P467" s="395" t="s">
        <v>4952</v>
      </c>
      <c r="Q467" s="395" t="s">
        <v>4953</v>
      </c>
      <c r="R467" s="395" t="s">
        <v>4954</v>
      </c>
      <c r="S467" s="477" t="s">
        <v>4955</v>
      </c>
      <c r="T467" s="477" t="s">
        <v>4956</v>
      </c>
      <c r="U467" s="429" t="s">
        <v>4957</v>
      </c>
      <c r="V467" s="429" t="s">
        <v>4958</v>
      </c>
      <c r="W467" s="356">
        <v>1</v>
      </c>
      <c r="X467" s="496">
        <v>44500</v>
      </c>
      <c r="Y467" s="357" t="s">
        <v>1143</v>
      </c>
      <c r="Z467" s="350" t="s">
        <v>4959</v>
      </c>
      <c r="AA467" s="356">
        <v>1</v>
      </c>
      <c r="AB467" s="481" t="s">
        <v>907</v>
      </c>
      <c r="AC467" s="55"/>
      <c r="AD467" s="55"/>
      <c r="AE467" s="55"/>
      <c r="AH467" s="10">
        <v>1</v>
      </c>
    </row>
    <row r="468" spans="1:37" ht="63.75" x14ac:dyDescent="0.25">
      <c r="A468" s="101" t="s">
        <v>4960</v>
      </c>
      <c r="C468" s="395"/>
      <c r="D468" s="395" t="s">
        <v>4447</v>
      </c>
      <c r="E468" s="395" t="s">
        <v>203</v>
      </c>
      <c r="F468" s="495" t="s">
        <v>4926</v>
      </c>
      <c r="G468" s="494">
        <v>44144</v>
      </c>
      <c r="H468" s="494" t="s">
        <v>1356</v>
      </c>
      <c r="I468" s="395" t="s">
        <v>1853</v>
      </c>
      <c r="J468" s="495" t="s">
        <v>4927</v>
      </c>
      <c r="K468" s="495" t="s">
        <v>4928</v>
      </c>
      <c r="L468" s="70" t="s">
        <v>4950</v>
      </c>
      <c r="M468" s="395" t="s">
        <v>33</v>
      </c>
      <c r="N468" s="395" t="s">
        <v>2665</v>
      </c>
      <c r="O468" s="395" t="s">
        <v>87</v>
      </c>
      <c r="P468" s="395" t="s">
        <v>4961</v>
      </c>
      <c r="Q468" s="395" t="s">
        <v>4962</v>
      </c>
      <c r="R468" s="395" t="s">
        <v>4963</v>
      </c>
      <c r="S468" s="477" t="s">
        <v>4964</v>
      </c>
      <c r="T468" s="477" t="s">
        <v>4965</v>
      </c>
      <c r="U468" s="429" t="s">
        <v>4966</v>
      </c>
      <c r="V468" s="429" t="s">
        <v>4967</v>
      </c>
      <c r="W468" s="356">
        <v>1</v>
      </c>
      <c r="X468" s="496">
        <v>44500</v>
      </c>
      <c r="Y468" s="357" t="s">
        <v>1143</v>
      </c>
      <c r="Z468" s="350" t="s">
        <v>4968</v>
      </c>
      <c r="AA468" s="356">
        <v>1</v>
      </c>
      <c r="AB468" s="481" t="s">
        <v>907</v>
      </c>
      <c r="AC468" s="55"/>
      <c r="AD468" s="55"/>
      <c r="AE468" s="55"/>
      <c r="AH468" s="10">
        <v>1</v>
      </c>
    </row>
    <row r="469" spans="1:37" ht="409.5" x14ac:dyDescent="0.25">
      <c r="A469" s="101" t="s">
        <v>4969</v>
      </c>
      <c r="C469" s="497" t="s">
        <v>4447</v>
      </c>
      <c r="D469" s="395"/>
      <c r="E469" s="395" t="s">
        <v>4448</v>
      </c>
      <c r="F469" s="498" t="s">
        <v>4970</v>
      </c>
      <c r="G469" s="494">
        <v>44347</v>
      </c>
      <c r="H469" s="494" t="s">
        <v>4971</v>
      </c>
      <c r="I469" s="395" t="s">
        <v>4972</v>
      </c>
      <c r="J469" s="499" t="s">
        <v>4973</v>
      </c>
      <c r="K469" s="495" t="s">
        <v>4974</v>
      </c>
      <c r="L469" s="70" t="s">
        <v>4975</v>
      </c>
      <c r="M469" s="395" t="s">
        <v>33</v>
      </c>
      <c r="N469" s="395" t="s">
        <v>4976</v>
      </c>
      <c r="O469" s="395" t="s">
        <v>4977</v>
      </c>
      <c r="P469" s="395" t="s">
        <v>4978</v>
      </c>
      <c r="Q469" s="395" t="s">
        <v>4979</v>
      </c>
      <c r="R469" s="476">
        <v>1</v>
      </c>
      <c r="S469" s="477">
        <v>44392</v>
      </c>
      <c r="T469" s="69">
        <v>44500</v>
      </c>
      <c r="U469" s="43" t="s">
        <v>4980</v>
      </c>
      <c r="V469" s="500" t="s">
        <v>4981</v>
      </c>
      <c r="W469" s="23">
        <v>1</v>
      </c>
      <c r="X469" s="34">
        <v>44500</v>
      </c>
      <c r="Y469" s="45" t="s">
        <v>2357</v>
      </c>
      <c r="Z469" s="330" t="s">
        <v>4982</v>
      </c>
      <c r="AA469" s="23">
        <v>1</v>
      </c>
      <c r="AB469" s="481" t="s">
        <v>907</v>
      </c>
      <c r="AC469" s="55"/>
      <c r="AD469" s="55"/>
      <c r="AE469" s="55"/>
      <c r="AH469" s="10">
        <v>1</v>
      </c>
    </row>
    <row r="470" spans="1:37" ht="318.75" x14ac:dyDescent="0.25">
      <c r="A470" s="101" t="s">
        <v>4983</v>
      </c>
      <c r="C470" s="497" t="s">
        <v>4447</v>
      </c>
      <c r="D470" s="395"/>
      <c r="E470" s="395" t="s">
        <v>4448</v>
      </c>
      <c r="F470" s="465" t="s">
        <v>4984</v>
      </c>
      <c r="G470" s="494">
        <v>44347</v>
      </c>
      <c r="H470" s="494" t="s">
        <v>4971</v>
      </c>
      <c r="I470" s="395" t="s">
        <v>4972</v>
      </c>
      <c r="J470" s="465" t="s">
        <v>4985</v>
      </c>
      <c r="K470" s="464" t="s">
        <v>4986</v>
      </c>
      <c r="L470" s="46" t="s">
        <v>4987</v>
      </c>
      <c r="M470" s="395" t="s">
        <v>33</v>
      </c>
      <c r="N470" s="395" t="s">
        <v>4976</v>
      </c>
      <c r="O470" s="395" t="s">
        <v>4977</v>
      </c>
      <c r="P470" s="464" t="s">
        <v>4988</v>
      </c>
      <c r="Q470" s="464" t="s">
        <v>4989</v>
      </c>
      <c r="R470" s="501">
        <v>1</v>
      </c>
      <c r="S470" s="478">
        <v>44392</v>
      </c>
      <c r="T470" s="47">
        <v>44423</v>
      </c>
      <c r="U470" s="43" t="s">
        <v>4990</v>
      </c>
      <c r="V470" s="502" t="s">
        <v>4991</v>
      </c>
      <c r="W470" s="23">
        <v>1</v>
      </c>
      <c r="X470" s="34">
        <v>44500</v>
      </c>
      <c r="Y470" s="45" t="s">
        <v>2357</v>
      </c>
      <c r="Z470" s="43" t="s">
        <v>4992</v>
      </c>
      <c r="AA470" s="23">
        <v>1</v>
      </c>
      <c r="AB470" s="481" t="s">
        <v>907</v>
      </c>
      <c r="AC470" s="55"/>
      <c r="AD470" s="55"/>
      <c r="AE470" s="55"/>
      <c r="AH470" s="10">
        <v>1</v>
      </c>
    </row>
    <row r="471" spans="1:37" ht="191.25" x14ac:dyDescent="0.25">
      <c r="A471" s="101" t="s">
        <v>4993</v>
      </c>
      <c r="C471" s="497" t="s">
        <v>4447</v>
      </c>
      <c r="D471" s="395"/>
      <c r="E471" s="395" t="s">
        <v>4448</v>
      </c>
      <c r="F471" s="465" t="s">
        <v>4994</v>
      </c>
      <c r="G471" s="494">
        <v>44347</v>
      </c>
      <c r="H471" s="494" t="s">
        <v>4971</v>
      </c>
      <c r="I471" s="395" t="s">
        <v>4972</v>
      </c>
      <c r="J471" s="465" t="s">
        <v>4995</v>
      </c>
      <c r="K471" s="465" t="s">
        <v>4996</v>
      </c>
      <c r="L471" s="46" t="s">
        <v>4997</v>
      </c>
      <c r="M471" s="395" t="s">
        <v>33</v>
      </c>
      <c r="N471" s="464" t="s">
        <v>4977</v>
      </c>
      <c r="O471" s="464" t="s">
        <v>4976</v>
      </c>
      <c r="P471" s="464" t="s">
        <v>4998</v>
      </c>
      <c r="Q471" s="464" t="s">
        <v>4999</v>
      </c>
      <c r="R471" s="501">
        <v>1</v>
      </c>
      <c r="S471" s="478">
        <v>44392</v>
      </c>
      <c r="T471" s="47">
        <v>44423</v>
      </c>
      <c r="U471" s="55" t="s">
        <v>5000</v>
      </c>
      <c r="V471" s="55"/>
      <c r="W471" s="42"/>
      <c r="X471" s="34">
        <v>44500</v>
      </c>
      <c r="Y471" s="45" t="s">
        <v>2357</v>
      </c>
      <c r="Z471" s="330" t="s">
        <v>5001</v>
      </c>
      <c r="AA471" s="23">
        <v>0.4</v>
      </c>
      <c r="AB471" s="42" t="s">
        <v>1948</v>
      </c>
      <c r="AC471" s="43" t="s">
        <v>2749</v>
      </c>
      <c r="AD471" s="55"/>
      <c r="AE471" s="55"/>
      <c r="AG471" s="10">
        <v>1</v>
      </c>
    </row>
    <row r="472" spans="1:37" ht="114.75" x14ac:dyDescent="0.25">
      <c r="A472" s="101" t="s">
        <v>5002</v>
      </c>
      <c r="C472" s="497" t="s">
        <v>4447</v>
      </c>
      <c r="D472" s="395"/>
      <c r="E472" s="395" t="s">
        <v>4448</v>
      </c>
      <c r="F472" s="465" t="s">
        <v>5003</v>
      </c>
      <c r="G472" s="466">
        <v>44347</v>
      </c>
      <c r="H472" s="494" t="s">
        <v>4971</v>
      </c>
      <c r="I472" s="395" t="s">
        <v>4972</v>
      </c>
      <c r="J472" s="465" t="s">
        <v>5004</v>
      </c>
      <c r="K472" s="465" t="s">
        <v>5005</v>
      </c>
      <c r="L472" s="46" t="s">
        <v>5006</v>
      </c>
      <c r="M472" s="395" t="s">
        <v>33</v>
      </c>
      <c r="N472" s="464" t="s">
        <v>4977</v>
      </c>
      <c r="O472" s="464" t="s">
        <v>4976</v>
      </c>
      <c r="P472" s="464" t="s">
        <v>5007</v>
      </c>
      <c r="Q472" s="464" t="s">
        <v>5008</v>
      </c>
      <c r="R472" s="501">
        <v>1</v>
      </c>
      <c r="S472" s="478">
        <v>44392</v>
      </c>
      <c r="T472" s="47">
        <v>44423</v>
      </c>
      <c r="U472" s="55" t="s">
        <v>5000</v>
      </c>
      <c r="V472" s="55"/>
      <c r="W472" s="42"/>
      <c r="X472" s="34">
        <v>44500</v>
      </c>
      <c r="Y472" s="45" t="s">
        <v>2357</v>
      </c>
      <c r="Z472" s="330" t="s">
        <v>5009</v>
      </c>
      <c r="AA472" s="503">
        <v>1</v>
      </c>
      <c r="AB472" s="481" t="s">
        <v>907</v>
      </c>
      <c r="AC472" s="55"/>
      <c r="AD472" s="55"/>
      <c r="AE472" s="55"/>
      <c r="AH472" s="10">
        <v>1</v>
      </c>
    </row>
    <row r="473" spans="1:37" ht="178.5" x14ac:dyDescent="0.25">
      <c r="A473" s="101" t="s">
        <v>5010</v>
      </c>
      <c r="C473" s="497" t="s">
        <v>4447</v>
      </c>
      <c r="D473" s="395"/>
      <c r="E473" s="395" t="s">
        <v>4448</v>
      </c>
      <c r="F473" s="465" t="s">
        <v>5011</v>
      </c>
      <c r="G473" s="466">
        <v>44347</v>
      </c>
      <c r="H473" s="494" t="s">
        <v>4971</v>
      </c>
      <c r="I473" s="395" t="s">
        <v>4972</v>
      </c>
      <c r="J473" s="465" t="s">
        <v>5012</v>
      </c>
      <c r="K473" s="465" t="s">
        <v>5013</v>
      </c>
      <c r="L473" s="46" t="s">
        <v>5014</v>
      </c>
      <c r="M473" s="395" t="s">
        <v>33</v>
      </c>
      <c r="N473" s="464" t="s">
        <v>4977</v>
      </c>
      <c r="O473" s="464" t="s">
        <v>4976</v>
      </c>
      <c r="P473" s="464" t="s">
        <v>5015</v>
      </c>
      <c r="Q473" s="464" t="s">
        <v>5016</v>
      </c>
      <c r="R473" s="501">
        <v>1</v>
      </c>
      <c r="S473" s="478">
        <v>44392</v>
      </c>
      <c r="T473" s="47">
        <v>44423</v>
      </c>
      <c r="U473" s="55" t="s">
        <v>5000</v>
      </c>
      <c r="V473" s="55"/>
      <c r="W473" s="42"/>
      <c r="X473" s="34">
        <v>44500</v>
      </c>
      <c r="Y473" s="45" t="s">
        <v>2357</v>
      </c>
      <c r="Z473" s="330" t="s">
        <v>5017</v>
      </c>
      <c r="AA473" s="503">
        <v>1</v>
      </c>
      <c r="AB473" s="481" t="s">
        <v>907</v>
      </c>
      <c r="AC473" s="55"/>
      <c r="AD473" s="55"/>
      <c r="AE473" s="55"/>
      <c r="AH473" s="10">
        <v>1</v>
      </c>
    </row>
    <row r="474" spans="1:37" ht="178.5" customHeight="1" x14ac:dyDescent="0.25">
      <c r="A474" s="101" t="s">
        <v>5018</v>
      </c>
      <c r="C474" s="497" t="s">
        <v>4447</v>
      </c>
      <c r="D474" s="395"/>
      <c r="E474" s="395" t="s">
        <v>4448</v>
      </c>
      <c r="F474" s="465" t="s">
        <v>5019</v>
      </c>
      <c r="G474" s="466">
        <v>44347</v>
      </c>
      <c r="H474" s="494" t="s">
        <v>4971</v>
      </c>
      <c r="I474" s="395" t="s">
        <v>4972</v>
      </c>
      <c r="J474" s="465" t="s">
        <v>5020</v>
      </c>
      <c r="K474" s="465" t="s">
        <v>5021</v>
      </c>
      <c r="L474" s="46" t="s">
        <v>5022</v>
      </c>
      <c r="M474" s="395" t="s">
        <v>33</v>
      </c>
      <c r="N474" s="464" t="s">
        <v>4977</v>
      </c>
      <c r="O474" s="464" t="s">
        <v>4976</v>
      </c>
      <c r="P474" s="464" t="s">
        <v>5023</v>
      </c>
      <c r="Q474" s="464" t="s">
        <v>5024</v>
      </c>
      <c r="R474" s="501">
        <v>1</v>
      </c>
      <c r="S474" s="478">
        <v>44392</v>
      </c>
      <c r="T474" s="47">
        <v>44561</v>
      </c>
      <c r="U474" s="55" t="s">
        <v>5000</v>
      </c>
      <c r="V474" s="55"/>
      <c r="W474" s="42"/>
      <c r="X474" s="34">
        <v>44500</v>
      </c>
      <c r="Y474" s="45" t="s">
        <v>2357</v>
      </c>
      <c r="Z474" s="330" t="s">
        <v>5025</v>
      </c>
      <c r="AA474" s="23">
        <v>0.1</v>
      </c>
      <c r="AB474" s="493" t="s">
        <v>61</v>
      </c>
      <c r="AC474" s="55"/>
      <c r="AD474" s="55" t="s">
        <v>5026</v>
      </c>
      <c r="AE474" s="55"/>
      <c r="AI474" s="10">
        <v>1</v>
      </c>
    </row>
    <row r="475" spans="1:37" ht="409.5" x14ac:dyDescent="0.25">
      <c r="A475" s="101" t="s">
        <v>5027</v>
      </c>
      <c r="C475" s="207" t="s">
        <v>4447</v>
      </c>
      <c r="D475" s="67"/>
      <c r="E475" s="67" t="s">
        <v>4448</v>
      </c>
      <c r="F475" s="46" t="s">
        <v>5028</v>
      </c>
      <c r="G475" s="44">
        <v>44347</v>
      </c>
      <c r="H475" s="457" t="s">
        <v>4971</v>
      </c>
      <c r="I475" s="67" t="s">
        <v>4972</v>
      </c>
      <c r="J475" s="46" t="s">
        <v>5029</v>
      </c>
      <c r="K475" s="46" t="s">
        <v>5030</v>
      </c>
      <c r="L475" s="46" t="s">
        <v>5022</v>
      </c>
      <c r="M475" s="67" t="s">
        <v>33</v>
      </c>
      <c r="N475" s="45" t="s">
        <v>4977</v>
      </c>
      <c r="O475" s="45" t="s">
        <v>4976</v>
      </c>
      <c r="P475" s="45" t="s">
        <v>5031</v>
      </c>
      <c r="Q475" s="45" t="s">
        <v>5032</v>
      </c>
      <c r="R475" s="24">
        <v>1</v>
      </c>
      <c r="S475" s="47">
        <v>44392</v>
      </c>
      <c r="T475" s="47">
        <v>44561</v>
      </c>
      <c r="U475" s="55" t="s">
        <v>5000</v>
      </c>
      <c r="V475" s="55"/>
      <c r="W475" s="42"/>
      <c r="X475" s="34">
        <v>44500</v>
      </c>
      <c r="Y475" s="45" t="s">
        <v>2357</v>
      </c>
      <c r="Z475" s="330" t="s">
        <v>5033</v>
      </c>
      <c r="AA475" s="23">
        <v>0.1</v>
      </c>
      <c r="AB475" s="493" t="s">
        <v>61</v>
      </c>
      <c r="AC475" s="55"/>
      <c r="AD475" s="55" t="s">
        <v>5026</v>
      </c>
      <c r="AE475" s="55"/>
      <c r="AI475" s="10">
        <v>1</v>
      </c>
    </row>
    <row r="476" spans="1:37" ht="147" customHeight="1" x14ac:dyDescent="0.2">
      <c r="A476" s="101" t="s">
        <v>5034</v>
      </c>
      <c r="C476" s="207"/>
      <c r="D476" s="67" t="s">
        <v>368</v>
      </c>
      <c r="E476" s="67" t="s">
        <v>212</v>
      </c>
      <c r="F476" s="70" t="s">
        <v>5035</v>
      </c>
      <c r="G476" s="457">
        <v>44257</v>
      </c>
      <c r="H476" s="457" t="s">
        <v>1356</v>
      </c>
      <c r="I476" s="67" t="s">
        <v>87</v>
      </c>
      <c r="J476" s="70" t="s">
        <v>5036</v>
      </c>
      <c r="K476" s="70" t="s">
        <v>5037</v>
      </c>
      <c r="L476" s="70" t="s">
        <v>5038</v>
      </c>
      <c r="M476" s="67" t="s">
        <v>1153</v>
      </c>
      <c r="N476" s="67" t="s">
        <v>87</v>
      </c>
      <c r="O476" s="67"/>
      <c r="P476" s="67" t="s">
        <v>5039</v>
      </c>
      <c r="Q476" s="67" t="s">
        <v>5040</v>
      </c>
      <c r="R476" s="67" t="s">
        <v>5041</v>
      </c>
      <c r="S476" s="69">
        <v>44378</v>
      </c>
      <c r="T476" s="69">
        <v>44592</v>
      </c>
      <c r="U476" s="330" t="s">
        <v>5042</v>
      </c>
      <c r="V476" s="504" t="s">
        <v>5043</v>
      </c>
      <c r="W476" s="505" t="s">
        <v>5044</v>
      </c>
      <c r="X476" s="34">
        <v>44500</v>
      </c>
      <c r="Y476" s="42" t="s">
        <v>1946</v>
      </c>
      <c r="Z476" s="62" t="s">
        <v>5045</v>
      </c>
      <c r="AA476" s="23">
        <v>0.38</v>
      </c>
      <c r="AB476" s="493" t="s">
        <v>61</v>
      </c>
      <c r="AC476" s="55"/>
      <c r="AD476" s="55" t="s">
        <v>5026</v>
      </c>
      <c r="AE476" s="55"/>
      <c r="AI476" s="10">
        <v>1</v>
      </c>
    </row>
    <row r="477" spans="1:37" ht="76.5" x14ac:dyDescent="0.25">
      <c r="A477" s="101" t="s">
        <v>5046</v>
      </c>
      <c r="C477" s="207"/>
      <c r="D477" s="67" t="s">
        <v>5047</v>
      </c>
      <c r="E477" s="67" t="s">
        <v>212</v>
      </c>
      <c r="F477" s="46" t="s">
        <v>5048</v>
      </c>
      <c r="G477" s="44">
        <v>44257</v>
      </c>
      <c r="H477" s="44" t="s">
        <v>1356</v>
      </c>
      <c r="I477" s="45" t="s">
        <v>87</v>
      </c>
      <c r="J477" s="46" t="s">
        <v>5049</v>
      </c>
      <c r="K477" s="46" t="s">
        <v>5037</v>
      </c>
      <c r="L477" s="46" t="s">
        <v>5050</v>
      </c>
      <c r="M477" s="67" t="s">
        <v>1153</v>
      </c>
      <c r="N477" s="45" t="s">
        <v>87</v>
      </c>
      <c r="O477" s="45"/>
      <c r="P477" s="45" t="s">
        <v>5051</v>
      </c>
      <c r="Q477" s="45" t="s">
        <v>5052</v>
      </c>
      <c r="R477" s="45" t="s">
        <v>5053</v>
      </c>
      <c r="S477" s="47">
        <v>44378</v>
      </c>
      <c r="T477" s="47">
        <v>44592</v>
      </c>
      <c r="U477" s="43" t="s">
        <v>5054</v>
      </c>
      <c r="V477" s="506" t="s">
        <v>5055</v>
      </c>
      <c r="W477" s="507" t="s">
        <v>5056</v>
      </c>
      <c r="X477" s="34">
        <v>44500</v>
      </c>
      <c r="Y477" s="42" t="s">
        <v>1946</v>
      </c>
      <c r="Z477" s="62" t="s">
        <v>5057</v>
      </c>
      <c r="AA477" s="23">
        <v>0.33</v>
      </c>
      <c r="AB477" s="493" t="s">
        <v>61</v>
      </c>
      <c r="AC477" s="55"/>
      <c r="AD477" s="55" t="s">
        <v>5026</v>
      </c>
      <c r="AE477" s="55"/>
      <c r="AI477" s="10">
        <v>1</v>
      </c>
    </row>
    <row r="478" spans="1:37" ht="102" x14ac:dyDescent="0.25">
      <c r="A478" s="101" t="s">
        <v>5058</v>
      </c>
      <c r="C478" s="207"/>
      <c r="D478" s="67" t="s">
        <v>5047</v>
      </c>
      <c r="E478" s="67" t="s">
        <v>212</v>
      </c>
      <c r="F478" s="46" t="s">
        <v>5059</v>
      </c>
      <c r="G478" s="44">
        <v>44257</v>
      </c>
      <c r="H478" s="44" t="s">
        <v>1356</v>
      </c>
      <c r="I478" s="45" t="s">
        <v>87</v>
      </c>
      <c r="J478" s="46" t="s">
        <v>5060</v>
      </c>
      <c r="K478" s="46" t="s">
        <v>5061</v>
      </c>
      <c r="L478" s="46" t="s">
        <v>5062</v>
      </c>
      <c r="M478" s="67" t="s">
        <v>1153</v>
      </c>
      <c r="N478" s="45" t="s">
        <v>87</v>
      </c>
      <c r="O478" s="45"/>
      <c r="P478" s="45" t="s">
        <v>5063</v>
      </c>
      <c r="Q478" s="45" t="s">
        <v>5064</v>
      </c>
      <c r="R478" s="45" t="s">
        <v>5065</v>
      </c>
      <c r="S478" s="47">
        <v>44531</v>
      </c>
      <c r="T478" s="47" t="s">
        <v>5066</v>
      </c>
      <c r="U478" s="508" t="s">
        <v>5067</v>
      </c>
      <c r="V478" s="506" t="s">
        <v>5068</v>
      </c>
      <c r="W478" s="509">
        <v>0.5</v>
      </c>
      <c r="X478" s="34">
        <v>44500</v>
      </c>
      <c r="Y478" s="42" t="s">
        <v>1946</v>
      </c>
      <c r="Z478" s="62" t="s">
        <v>5069</v>
      </c>
      <c r="AA478" s="23">
        <v>0</v>
      </c>
      <c r="AB478" s="510" t="s">
        <v>5070</v>
      </c>
      <c r="AC478" s="55"/>
      <c r="AD478" s="55" t="s">
        <v>5026</v>
      </c>
      <c r="AE478" s="55"/>
      <c r="AK478" s="10">
        <v>1</v>
      </c>
    </row>
    <row r="479" spans="1:37" ht="102" x14ac:dyDescent="0.25">
      <c r="A479" s="101" t="s">
        <v>5071</v>
      </c>
      <c r="C479" s="207"/>
      <c r="D479" s="67" t="s">
        <v>5047</v>
      </c>
      <c r="E479" s="67" t="s">
        <v>212</v>
      </c>
      <c r="F479" s="46" t="s">
        <v>5072</v>
      </c>
      <c r="G479" s="44">
        <v>44257</v>
      </c>
      <c r="H479" s="44" t="s">
        <v>1356</v>
      </c>
      <c r="I479" s="45" t="s">
        <v>87</v>
      </c>
      <c r="J479" s="46" t="s">
        <v>5073</v>
      </c>
      <c r="K479" s="46" t="s">
        <v>5074</v>
      </c>
      <c r="L479" s="46" t="s">
        <v>5075</v>
      </c>
      <c r="M479" s="67" t="s">
        <v>1153</v>
      </c>
      <c r="N479" s="45" t="s">
        <v>87</v>
      </c>
      <c r="O479" s="45"/>
      <c r="P479" s="45" t="s">
        <v>5076</v>
      </c>
      <c r="Q479" s="45" t="s">
        <v>5077</v>
      </c>
      <c r="R479" s="45" t="s">
        <v>5078</v>
      </c>
      <c r="S479" s="47">
        <v>44531</v>
      </c>
      <c r="T479" s="47">
        <v>44561</v>
      </c>
      <c r="U479" s="508" t="s">
        <v>5079</v>
      </c>
      <c r="V479" s="506" t="s">
        <v>5080</v>
      </c>
      <c r="W479" s="507" t="s">
        <v>5081</v>
      </c>
      <c r="X479" s="34">
        <v>44500</v>
      </c>
      <c r="Y479" s="42" t="s">
        <v>1946</v>
      </c>
      <c r="Z479" s="376" t="s">
        <v>5082</v>
      </c>
      <c r="AA479" s="23">
        <v>0</v>
      </c>
      <c r="AB479" s="510" t="s">
        <v>5070</v>
      </c>
      <c r="AC479" s="55"/>
      <c r="AD479" s="55" t="s">
        <v>5026</v>
      </c>
      <c r="AE479" s="55"/>
      <c r="AK479" s="10">
        <v>1</v>
      </c>
    </row>
    <row r="480" spans="1:37" ht="111" customHeight="1" x14ac:dyDescent="0.25">
      <c r="A480" s="101" t="s">
        <v>5083</v>
      </c>
      <c r="C480" s="207"/>
      <c r="D480" s="67" t="s">
        <v>5047</v>
      </c>
      <c r="E480" s="67" t="s">
        <v>212</v>
      </c>
      <c r="F480" s="46" t="s">
        <v>5084</v>
      </c>
      <c r="G480" s="44">
        <v>44257</v>
      </c>
      <c r="H480" s="44" t="s">
        <v>1356</v>
      </c>
      <c r="I480" s="45" t="s">
        <v>87</v>
      </c>
      <c r="J480" s="46" t="s">
        <v>5085</v>
      </c>
      <c r="K480" s="46" t="s">
        <v>5086</v>
      </c>
      <c r="L480" s="46" t="s">
        <v>5087</v>
      </c>
      <c r="M480" s="67" t="s">
        <v>1153</v>
      </c>
      <c r="N480" s="45" t="s">
        <v>87</v>
      </c>
      <c r="O480" s="45"/>
      <c r="P480" s="45" t="s">
        <v>5088</v>
      </c>
      <c r="Q480" s="45" t="s">
        <v>5089</v>
      </c>
      <c r="R480" s="45" t="s">
        <v>5090</v>
      </c>
      <c r="S480" s="47">
        <v>44470</v>
      </c>
      <c r="T480" s="47">
        <v>44742</v>
      </c>
      <c r="U480" s="508" t="s">
        <v>5091</v>
      </c>
      <c r="V480" s="506" t="s">
        <v>5092</v>
      </c>
      <c r="W480" s="507" t="s">
        <v>5081</v>
      </c>
      <c r="X480" s="34">
        <v>44500</v>
      </c>
      <c r="Y480" s="42" t="s">
        <v>1946</v>
      </c>
      <c r="Z480" s="62" t="s">
        <v>5093</v>
      </c>
      <c r="AA480" s="23">
        <v>0</v>
      </c>
      <c r="AB480" s="493" t="s">
        <v>61</v>
      </c>
      <c r="AC480" s="55"/>
      <c r="AD480" s="55" t="s">
        <v>5026</v>
      </c>
      <c r="AE480" s="55"/>
      <c r="AI480" s="10">
        <v>1</v>
      </c>
    </row>
    <row r="481" spans="1:35" ht="93.75" customHeight="1" x14ac:dyDescent="0.25">
      <c r="A481" s="101" t="s">
        <v>5094</v>
      </c>
      <c r="C481" s="207"/>
      <c r="D481" s="67" t="s">
        <v>5047</v>
      </c>
      <c r="E481" s="67" t="s">
        <v>212</v>
      </c>
      <c r="F481" s="46" t="s">
        <v>5095</v>
      </c>
      <c r="G481" s="44">
        <v>44257</v>
      </c>
      <c r="H481" s="44" t="s">
        <v>1356</v>
      </c>
      <c r="I481" s="45" t="s">
        <v>87</v>
      </c>
      <c r="J481" s="46" t="s">
        <v>5096</v>
      </c>
      <c r="K481" s="46" t="s">
        <v>5097</v>
      </c>
      <c r="L481" s="46" t="s">
        <v>5098</v>
      </c>
      <c r="M481" s="67" t="s">
        <v>1153</v>
      </c>
      <c r="N481" s="45" t="s">
        <v>87</v>
      </c>
      <c r="O481" s="45"/>
      <c r="P481" s="45" t="s">
        <v>5099</v>
      </c>
      <c r="Q481" s="45" t="s">
        <v>5100</v>
      </c>
      <c r="R481" s="45" t="s">
        <v>5101</v>
      </c>
      <c r="S481" s="47">
        <v>44440</v>
      </c>
      <c r="T481" s="47">
        <v>44713</v>
      </c>
      <c r="U481" s="508" t="s">
        <v>5102</v>
      </c>
      <c r="V481" s="506" t="s">
        <v>5103</v>
      </c>
      <c r="W481" s="509">
        <v>0</v>
      </c>
      <c r="X481" s="34">
        <v>44500</v>
      </c>
      <c r="Y481" s="42" t="s">
        <v>1946</v>
      </c>
      <c r="Z481" s="376" t="s">
        <v>5104</v>
      </c>
      <c r="AA481" s="23">
        <v>0</v>
      </c>
      <c r="AB481" s="493" t="s">
        <v>61</v>
      </c>
      <c r="AC481" s="55"/>
      <c r="AD481" s="55" t="s">
        <v>5026</v>
      </c>
      <c r="AE481" s="55"/>
      <c r="AI481" s="10">
        <v>1</v>
      </c>
    </row>
    <row r="482" spans="1:35" ht="63.75" x14ac:dyDescent="0.25">
      <c r="A482" s="101" t="s">
        <v>5105</v>
      </c>
      <c r="C482" s="207"/>
      <c r="D482" s="67" t="s">
        <v>5047</v>
      </c>
      <c r="E482" s="67" t="s">
        <v>212</v>
      </c>
      <c r="F482" s="46" t="s">
        <v>5106</v>
      </c>
      <c r="G482" s="44">
        <v>44257</v>
      </c>
      <c r="H482" s="44" t="s">
        <v>1356</v>
      </c>
      <c r="I482" s="45" t="s">
        <v>1402</v>
      </c>
      <c r="J482" s="46" t="s">
        <v>5107</v>
      </c>
      <c r="K482" s="46" t="s">
        <v>5108</v>
      </c>
      <c r="L482" s="46" t="s">
        <v>5109</v>
      </c>
      <c r="M482" s="67" t="s">
        <v>1153</v>
      </c>
      <c r="N482" s="45" t="s">
        <v>87</v>
      </c>
      <c r="O482" s="45" t="s">
        <v>32</v>
      </c>
      <c r="P482" s="45" t="s">
        <v>5110</v>
      </c>
      <c r="Q482" s="45" t="s">
        <v>5111</v>
      </c>
      <c r="R482" s="45" t="s">
        <v>5112</v>
      </c>
      <c r="S482" s="47">
        <v>44409</v>
      </c>
      <c r="T482" s="47">
        <v>44561</v>
      </c>
      <c r="U482" s="508" t="s">
        <v>5113</v>
      </c>
      <c r="V482" s="506" t="s">
        <v>5114</v>
      </c>
      <c r="W482" s="507" t="s">
        <v>5115</v>
      </c>
      <c r="X482" s="34">
        <v>44500</v>
      </c>
      <c r="Y482" s="42" t="s">
        <v>1946</v>
      </c>
      <c r="Z482" s="62" t="s">
        <v>5116</v>
      </c>
      <c r="AA482" s="23">
        <v>0.33</v>
      </c>
      <c r="AB482" s="493" t="s">
        <v>61</v>
      </c>
      <c r="AC482" s="55"/>
      <c r="AD482" s="55" t="s">
        <v>5026</v>
      </c>
      <c r="AE482" s="55"/>
      <c r="AI482" s="10">
        <v>1</v>
      </c>
    </row>
    <row r="483" spans="1:35" ht="98.25" customHeight="1" x14ac:dyDescent="0.25">
      <c r="A483" s="101" t="s">
        <v>5117</v>
      </c>
      <c r="C483" s="207"/>
      <c r="D483" s="67" t="s">
        <v>5047</v>
      </c>
      <c r="E483" s="67" t="s">
        <v>212</v>
      </c>
      <c r="F483" s="46" t="s">
        <v>5118</v>
      </c>
      <c r="G483" s="44">
        <v>44257</v>
      </c>
      <c r="H483" s="44" t="s">
        <v>1356</v>
      </c>
      <c r="I483" s="45" t="s">
        <v>87</v>
      </c>
      <c r="J483" s="46" t="s">
        <v>5119</v>
      </c>
      <c r="K483" s="46" t="s">
        <v>5120</v>
      </c>
      <c r="L483" s="46" t="s">
        <v>5121</v>
      </c>
      <c r="M483" s="67" t="s">
        <v>1153</v>
      </c>
      <c r="N483" s="45" t="s">
        <v>87</v>
      </c>
      <c r="O483" s="45"/>
      <c r="P483" s="45" t="s">
        <v>5122</v>
      </c>
      <c r="Q483" s="45" t="s">
        <v>5123</v>
      </c>
      <c r="R483" s="45" t="s">
        <v>5124</v>
      </c>
      <c r="S483" s="47">
        <v>44440</v>
      </c>
      <c r="T483" s="47">
        <v>44592</v>
      </c>
      <c r="U483" s="511" t="s">
        <v>5125</v>
      </c>
      <c r="V483" s="512" t="s">
        <v>5126</v>
      </c>
      <c r="W483" s="513" t="s">
        <v>5127</v>
      </c>
      <c r="X483" s="34">
        <v>44500</v>
      </c>
      <c r="Y483" s="42" t="s">
        <v>1946</v>
      </c>
      <c r="Z483" s="376" t="s">
        <v>5128</v>
      </c>
      <c r="AA483" s="23">
        <v>0</v>
      </c>
      <c r="AB483" s="493" t="s">
        <v>61</v>
      </c>
      <c r="AC483" s="55"/>
      <c r="AD483" s="55" t="s">
        <v>5026</v>
      </c>
      <c r="AE483" s="55"/>
      <c r="AI483" s="10">
        <v>1</v>
      </c>
    </row>
    <row r="484" spans="1:35" ht="111" customHeight="1" x14ac:dyDescent="0.25">
      <c r="A484" s="101" t="s">
        <v>5129</v>
      </c>
      <c r="C484" s="207"/>
      <c r="D484" s="67" t="s">
        <v>5047</v>
      </c>
      <c r="E484" s="67" t="s">
        <v>212</v>
      </c>
      <c r="F484" s="46" t="s">
        <v>5130</v>
      </c>
      <c r="G484" s="44">
        <v>44257</v>
      </c>
      <c r="H484" s="44" t="s">
        <v>1356</v>
      </c>
      <c r="I484" s="45" t="s">
        <v>87</v>
      </c>
      <c r="J484" s="46" t="s">
        <v>5131</v>
      </c>
      <c r="K484" s="46" t="s">
        <v>5037</v>
      </c>
      <c r="L484" s="46" t="s">
        <v>5132</v>
      </c>
      <c r="M484" s="67" t="s">
        <v>1153</v>
      </c>
      <c r="N484" s="45" t="s">
        <v>87</v>
      </c>
      <c r="O484" s="45"/>
      <c r="P484" s="45" t="s">
        <v>5133</v>
      </c>
      <c r="Q484" s="45" t="s">
        <v>5134</v>
      </c>
      <c r="R484" s="45" t="s">
        <v>5135</v>
      </c>
      <c r="S484" s="47">
        <v>44378</v>
      </c>
      <c r="T484" s="47">
        <v>44592</v>
      </c>
      <c r="U484" s="514" t="s">
        <v>5136</v>
      </c>
      <c r="V484" s="506" t="s">
        <v>5137</v>
      </c>
      <c r="W484" s="507" t="s">
        <v>5138</v>
      </c>
      <c r="X484" s="34">
        <v>44500</v>
      </c>
      <c r="Y484" s="42" t="s">
        <v>1946</v>
      </c>
      <c r="Z484" s="376" t="s">
        <v>5139</v>
      </c>
      <c r="AA484" s="23">
        <v>0.56999999999999995</v>
      </c>
      <c r="AB484" s="493" t="s">
        <v>61</v>
      </c>
      <c r="AC484" s="55"/>
      <c r="AD484" s="55" t="s">
        <v>5026</v>
      </c>
      <c r="AE484" s="55"/>
      <c r="AI484" s="10">
        <v>1</v>
      </c>
    </row>
    <row r="485" spans="1:35" ht="156" customHeight="1" x14ac:dyDescent="0.25">
      <c r="A485" s="101" t="s">
        <v>5140</v>
      </c>
      <c r="C485" s="207"/>
      <c r="D485" s="67" t="s">
        <v>5047</v>
      </c>
      <c r="E485" s="67" t="s">
        <v>212</v>
      </c>
      <c r="F485" s="46" t="s">
        <v>5141</v>
      </c>
      <c r="G485" s="44">
        <v>44257</v>
      </c>
      <c r="H485" s="44" t="s">
        <v>1356</v>
      </c>
      <c r="I485" s="45" t="s">
        <v>87</v>
      </c>
      <c r="J485" s="46" t="s">
        <v>5142</v>
      </c>
      <c r="K485" s="46" t="s">
        <v>5143</v>
      </c>
      <c r="L485" s="46" t="s">
        <v>5144</v>
      </c>
      <c r="M485" s="67" t="s">
        <v>1153</v>
      </c>
      <c r="N485" s="45" t="s">
        <v>87</v>
      </c>
      <c r="O485" s="45"/>
      <c r="P485" s="45" t="s">
        <v>5145</v>
      </c>
      <c r="Q485" s="45" t="s">
        <v>5146</v>
      </c>
      <c r="R485" s="45" t="s">
        <v>5147</v>
      </c>
      <c r="S485" s="47">
        <v>44378</v>
      </c>
      <c r="T485" s="47">
        <v>44561</v>
      </c>
      <c r="U485" s="508" t="s">
        <v>5148</v>
      </c>
      <c r="V485" s="506" t="s">
        <v>5149</v>
      </c>
      <c r="W485" s="507" t="s">
        <v>5150</v>
      </c>
      <c r="X485" s="34">
        <v>44500</v>
      </c>
      <c r="Y485" s="42" t="s">
        <v>1946</v>
      </c>
      <c r="Z485" s="62" t="s">
        <v>5151</v>
      </c>
      <c r="AA485" s="23">
        <v>0</v>
      </c>
      <c r="AB485" s="493" t="s">
        <v>61</v>
      </c>
      <c r="AC485" s="55"/>
      <c r="AD485" s="55" t="s">
        <v>5026</v>
      </c>
      <c r="AE485" s="55"/>
      <c r="AI485" s="10">
        <v>1</v>
      </c>
    </row>
    <row r="486" spans="1:35" ht="106.5" customHeight="1" x14ac:dyDescent="0.25">
      <c r="A486" s="101" t="s">
        <v>5152</v>
      </c>
      <c r="C486" s="207"/>
      <c r="D486" s="67" t="s">
        <v>5047</v>
      </c>
      <c r="E486" s="67" t="s">
        <v>212</v>
      </c>
      <c r="F486" s="46" t="s">
        <v>5153</v>
      </c>
      <c r="G486" s="44">
        <v>44257</v>
      </c>
      <c r="H486" s="44" t="s">
        <v>1356</v>
      </c>
      <c r="I486" s="45" t="s">
        <v>87</v>
      </c>
      <c r="J486" s="46" t="s">
        <v>5154</v>
      </c>
      <c r="K486" s="46" t="s">
        <v>5155</v>
      </c>
      <c r="L486" s="46" t="s">
        <v>5156</v>
      </c>
      <c r="M486" s="67" t="s">
        <v>1153</v>
      </c>
      <c r="N486" s="45" t="s">
        <v>87</v>
      </c>
      <c r="O486" s="45" t="s">
        <v>32</v>
      </c>
      <c r="P486" s="45" t="s">
        <v>5157</v>
      </c>
      <c r="Q486" s="45" t="s">
        <v>5123</v>
      </c>
      <c r="R486" s="45" t="s">
        <v>5158</v>
      </c>
      <c r="S486" s="47">
        <v>44409</v>
      </c>
      <c r="T486" s="47">
        <v>44227</v>
      </c>
      <c r="U486" s="508" t="s">
        <v>5159</v>
      </c>
      <c r="V486" s="512" t="s">
        <v>5160</v>
      </c>
      <c r="W486" s="507">
        <v>0</v>
      </c>
      <c r="X486" s="34">
        <v>44500</v>
      </c>
      <c r="Y486" s="42" t="s">
        <v>1946</v>
      </c>
      <c r="Z486" s="62" t="s">
        <v>5161</v>
      </c>
      <c r="AA486" s="23">
        <v>0</v>
      </c>
      <c r="AB486" s="493" t="s">
        <v>61</v>
      </c>
      <c r="AC486" s="55"/>
      <c r="AD486" s="55" t="s">
        <v>5026</v>
      </c>
      <c r="AE486" s="55"/>
      <c r="AI486" s="10">
        <v>1</v>
      </c>
    </row>
    <row r="487" spans="1:35" ht="152.25" customHeight="1" x14ac:dyDescent="0.25">
      <c r="A487" s="101" t="s">
        <v>5162</v>
      </c>
      <c r="C487" s="207"/>
      <c r="D487" s="67" t="s">
        <v>5047</v>
      </c>
      <c r="E487" s="67" t="s">
        <v>212</v>
      </c>
      <c r="F487" s="46" t="s">
        <v>5163</v>
      </c>
      <c r="G487" s="44">
        <v>44257</v>
      </c>
      <c r="H487" s="44" t="s">
        <v>1356</v>
      </c>
      <c r="I487" s="45" t="s">
        <v>87</v>
      </c>
      <c r="J487" s="46" t="s">
        <v>5164</v>
      </c>
      <c r="K487" s="46" t="s">
        <v>5165</v>
      </c>
      <c r="L487" s="46" t="s">
        <v>5166</v>
      </c>
      <c r="M487" s="67" t="s">
        <v>1153</v>
      </c>
      <c r="N487" s="45" t="s">
        <v>87</v>
      </c>
      <c r="O487" s="45"/>
      <c r="P487" s="45" t="s">
        <v>5145</v>
      </c>
      <c r="Q487" s="45" t="s">
        <v>5146</v>
      </c>
      <c r="R487" s="45" t="s">
        <v>5147</v>
      </c>
      <c r="S487" s="47">
        <v>44409</v>
      </c>
      <c r="T487" s="47">
        <v>44561</v>
      </c>
      <c r="U487" s="508" t="s">
        <v>5148</v>
      </c>
      <c r="V487" s="506" t="s">
        <v>5149</v>
      </c>
      <c r="W487" s="507" t="s">
        <v>5150</v>
      </c>
      <c r="X487" s="34">
        <v>44500</v>
      </c>
      <c r="Y487" s="42" t="s">
        <v>1946</v>
      </c>
      <c r="Z487" s="62" t="s">
        <v>5167</v>
      </c>
      <c r="AA487" s="23">
        <v>0</v>
      </c>
      <c r="AB487" s="493" t="s">
        <v>61</v>
      </c>
      <c r="AC487" s="55"/>
      <c r="AD487" s="55" t="s">
        <v>5026</v>
      </c>
      <c r="AE487" s="55"/>
      <c r="AI487" s="10">
        <v>1</v>
      </c>
    </row>
    <row r="488" spans="1:35" ht="63.75" x14ac:dyDescent="0.25">
      <c r="A488" s="101" t="s">
        <v>5168</v>
      </c>
      <c r="C488" s="207"/>
      <c r="D488" s="67" t="s">
        <v>5047</v>
      </c>
      <c r="E488" s="67" t="s">
        <v>212</v>
      </c>
      <c r="F488" s="46" t="s">
        <v>5169</v>
      </c>
      <c r="G488" s="44">
        <v>44257</v>
      </c>
      <c r="H488" s="44" t="s">
        <v>1356</v>
      </c>
      <c r="I488" s="45" t="s">
        <v>87</v>
      </c>
      <c r="J488" s="46" t="s">
        <v>5170</v>
      </c>
      <c r="K488" s="46" t="s">
        <v>5171</v>
      </c>
      <c r="L488" s="46" t="s">
        <v>5172</v>
      </c>
      <c r="M488" s="67" t="s">
        <v>1153</v>
      </c>
      <c r="N488" s="45" t="s">
        <v>87</v>
      </c>
      <c r="O488" s="45"/>
      <c r="P488" s="45" t="s">
        <v>5173</v>
      </c>
      <c r="Q488" s="45" t="s">
        <v>5123</v>
      </c>
      <c r="R488" s="45" t="s">
        <v>5174</v>
      </c>
      <c r="S488" s="47">
        <v>44470</v>
      </c>
      <c r="T488" s="47">
        <v>44561</v>
      </c>
      <c r="U488" s="508" t="s">
        <v>5159</v>
      </c>
      <c r="V488" s="512" t="s">
        <v>5160</v>
      </c>
      <c r="W488" s="507">
        <v>0</v>
      </c>
      <c r="X488" s="34">
        <v>44500</v>
      </c>
      <c r="Y488" s="42" t="s">
        <v>1946</v>
      </c>
      <c r="Z488" s="62" t="s">
        <v>5161</v>
      </c>
      <c r="AA488" s="23">
        <v>0</v>
      </c>
      <c r="AB488" s="493" t="s">
        <v>61</v>
      </c>
      <c r="AC488" s="55"/>
      <c r="AD488" s="55" t="s">
        <v>5026</v>
      </c>
      <c r="AE488" s="55"/>
      <c r="AI488" s="10">
        <v>1</v>
      </c>
    </row>
    <row r="489" spans="1:35" ht="147.75" customHeight="1" x14ac:dyDescent="0.25">
      <c r="A489" s="101" t="s">
        <v>5175</v>
      </c>
      <c r="C489" s="207"/>
      <c r="D489" s="67" t="s">
        <v>5047</v>
      </c>
      <c r="E489" s="67" t="s">
        <v>212</v>
      </c>
      <c r="F489" s="46" t="s">
        <v>5176</v>
      </c>
      <c r="G489" s="44">
        <v>44257</v>
      </c>
      <c r="H489" s="44" t="s">
        <v>1356</v>
      </c>
      <c r="I489" s="45" t="s">
        <v>87</v>
      </c>
      <c r="J489" s="46" t="s">
        <v>5164</v>
      </c>
      <c r="K489" s="46" t="s">
        <v>5165</v>
      </c>
      <c r="L489" s="46" t="s">
        <v>5166</v>
      </c>
      <c r="M489" s="67" t="s">
        <v>1153</v>
      </c>
      <c r="N489" s="45" t="s">
        <v>87</v>
      </c>
      <c r="O489" s="45"/>
      <c r="P489" s="45" t="s">
        <v>5145</v>
      </c>
      <c r="Q489" s="45" t="s">
        <v>5146</v>
      </c>
      <c r="R489" s="45" t="s">
        <v>5147</v>
      </c>
      <c r="S489" s="47">
        <v>44409</v>
      </c>
      <c r="T489" s="47">
        <v>44561</v>
      </c>
      <c r="U489" s="508" t="s">
        <v>5148</v>
      </c>
      <c r="V489" s="506" t="s">
        <v>5149</v>
      </c>
      <c r="W489" s="507" t="s">
        <v>5150</v>
      </c>
      <c r="X489" s="34">
        <v>44500</v>
      </c>
      <c r="Y489" s="42" t="s">
        <v>1946</v>
      </c>
      <c r="Z489" s="62" t="s">
        <v>5177</v>
      </c>
      <c r="AA489" s="23">
        <v>0</v>
      </c>
      <c r="AB489" s="493" t="s">
        <v>61</v>
      </c>
      <c r="AC489" s="55"/>
      <c r="AD489" s="55" t="s">
        <v>5026</v>
      </c>
      <c r="AE489" s="55"/>
      <c r="AI489" s="10">
        <v>1</v>
      </c>
    </row>
    <row r="490" spans="1:35" ht="64.5" thickBot="1" x14ac:dyDescent="0.3">
      <c r="A490" s="101" t="s">
        <v>5178</v>
      </c>
      <c r="C490" s="207"/>
      <c r="D490" s="67" t="s">
        <v>5047</v>
      </c>
      <c r="E490" s="67" t="s">
        <v>212</v>
      </c>
      <c r="F490" s="46" t="s">
        <v>5179</v>
      </c>
      <c r="G490" s="44">
        <v>44257</v>
      </c>
      <c r="H490" s="44" t="s">
        <v>1356</v>
      </c>
      <c r="I490" s="45" t="s">
        <v>87</v>
      </c>
      <c r="J490" s="46" t="s">
        <v>5180</v>
      </c>
      <c r="K490" s="46" t="s">
        <v>5155</v>
      </c>
      <c r="L490" s="46" t="s">
        <v>5156</v>
      </c>
      <c r="M490" s="67" t="s">
        <v>1153</v>
      </c>
      <c r="N490" s="45" t="s">
        <v>87</v>
      </c>
      <c r="O490" s="45" t="s">
        <v>32</v>
      </c>
      <c r="P490" s="45" t="s">
        <v>5157</v>
      </c>
      <c r="Q490" s="45" t="s">
        <v>5123</v>
      </c>
      <c r="R490" s="45" t="s">
        <v>5158</v>
      </c>
      <c r="S490" s="47">
        <v>44409</v>
      </c>
      <c r="T490" s="47">
        <v>44227</v>
      </c>
      <c r="U490" s="508" t="s">
        <v>5159</v>
      </c>
      <c r="V490" s="512" t="s">
        <v>5160</v>
      </c>
      <c r="W490" s="507">
        <v>0</v>
      </c>
      <c r="X490" s="34">
        <v>44500</v>
      </c>
      <c r="Y490" s="42" t="s">
        <v>1946</v>
      </c>
      <c r="Z490" s="62" t="s">
        <v>5161</v>
      </c>
      <c r="AA490" s="23">
        <v>0</v>
      </c>
      <c r="AB490" s="493" t="s">
        <v>61</v>
      </c>
      <c r="AC490" s="55"/>
      <c r="AD490" s="55" t="s">
        <v>5026</v>
      </c>
      <c r="AE490" s="55"/>
      <c r="AI490" s="10">
        <v>1</v>
      </c>
    </row>
    <row r="491" spans="1:35" ht="217.5" customHeight="1" x14ac:dyDescent="0.25">
      <c r="A491" s="101" t="s">
        <v>5181</v>
      </c>
      <c r="C491" s="890" t="s">
        <v>31</v>
      </c>
      <c r="D491" s="894"/>
      <c r="E491" s="846" t="s">
        <v>4448</v>
      </c>
      <c r="F491" s="889" t="s">
        <v>5182</v>
      </c>
      <c r="G491" s="895">
        <v>44255</v>
      </c>
      <c r="H491" s="889" t="s">
        <v>120</v>
      </c>
      <c r="I491" s="889" t="s">
        <v>121</v>
      </c>
      <c r="J491" s="889" t="s">
        <v>5183</v>
      </c>
      <c r="K491" s="889" t="s">
        <v>5184</v>
      </c>
      <c r="L491" s="70" t="s">
        <v>5185</v>
      </c>
      <c r="M491" s="45" t="s">
        <v>33</v>
      </c>
      <c r="N491" s="45" t="s">
        <v>5186</v>
      </c>
      <c r="O491" s="45" t="s">
        <v>5186</v>
      </c>
      <c r="P491" s="45" t="s">
        <v>5187</v>
      </c>
      <c r="Q491" s="67" t="s">
        <v>5188</v>
      </c>
      <c r="R491" s="67">
        <v>1</v>
      </c>
      <c r="S491" s="69">
        <v>44470</v>
      </c>
      <c r="T491" s="69">
        <v>44500</v>
      </c>
      <c r="U491" s="43"/>
      <c r="V491" s="515"/>
      <c r="W491" s="42"/>
      <c r="X491" s="34">
        <v>44500</v>
      </c>
      <c r="Y491" s="45" t="s">
        <v>1569</v>
      </c>
      <c r="Z491" s="43" t="s">
        <v>5189</v>
      </c>
      <c r="AA491" s="23">
        <v>1</v>
      </c>
      <c r="AB491" s="481" t="s">
        <v>907</v>
      </c>
      <c r="AC491" s="55"/>
      <c r="AD491" s="55"/>
      <c r="AE491" s="55"/>
      <c r="AH491" s="10">
        <v>1</v>
      </c>
    </row>
    <row r="492" spans="1:35" ht="147" customHeight="1" x14ac:dyDescent="0.25">
      <c r="A492" s="101" t="s">
        <v>5190</v>
      </c>
      <c r="C492" s="891"/>
      <c r="D492" s="826"/>
      <c r="E492" s="823"/>
      <c r="F492" s="823"/>
      <c r="G492" s="893"/>
      <c r="H492" s="823"/>
      <c r="I492" s="823"/>
      <c r="J492" s="823"/>
      <c r="K492" s="823"/>
      <c r="L492" s="70" t="s">
        <v>5191</v>
      </c>
      <c r="M492" s="45" t="s">
        <v>33</v>
      </c>
      <c r="N492" s="45" t="s">
        <v>5192</v>
      </c>
      <c r="O492" s="45" t="s">
        <v>5192</v>
      </c>
      <c r="P492" s="42" t="s">
        <v>5193</v>
      </c>
      <c r="Q492" s="67" t="s">
        <v>5193</v>
      </c>
      <c r="R492" s="67">
        <v>1</v>
      </c>
      <c r="S492" s="69">
        <v>44470</v>
      </c>
      <c r="T492" s="69">
        <v>44592</v>
      </c>
      <c r="U492" s="43"/>
      <c r="V492" s="55"/>
      <c r="W492" s="42"/>
      <c r="X492" s="34">
        <v>44500</v>
      </c>
      <c r="Y492" s="45" t="s">
        <v>1569</v>
      </c>
      <c r="Z492" s="43" t="s">
        <v>5194</v>
      </c>
      <c r="AA492" s="23">
        <v>1</v>
      </c>
      <c r="AB492" s="481" t="s">
        <v>907</v>
      </c>
      <c r="AC492" s="55"/>
      <c r="AD492" s="55"/>
      <c r="AE492" s="55"/>
      <c r="AH492" s="10">
        <v>1</v>
      </c>
    </row>
    <row r="493" spans="1:35" ht="157.5" customHeight="1" x14ac:dyDescent="0.25">
      <c r="A493" s="101" t="s">
        <v>5195</v>
      </c>
      <c r="C493" s="890" t="s">
        <v>31</v>
      </c>
      <c r="D493" s="833"/>
      <c r="E493" s="846" t="s">
        <v>4448</v>
      </c>
      <c r="F493" s="846" t="s">
        <v>3452</v>
      </c>
      <c r="G493" s="892">
        <v>43889</v>
      </c>
      <c r="H493" s="846" t="s">
        <v>120</v>
      </c>
      <c r="I493" s="846" t="s">
        <v>121</v>
      </c>
      <c r="J493" s="846" t="s">
        <v>3453</v>
      </c>
      <c r="K493" s="846" t="s">
        <v>3460</v>
      </c>
      <c r="L493" s="43" t="s">
        <v>3461</v>
      </c>
      <c r="M493" s="45" t="s">
        <v>33</v>
      </c>
      <c r="N493" s="45" t="s">
        <v>5192</v>
      </c>
      <c r="O493" s="45" t="s">
        <v>5192</v>
      </c>
      <c r="P493" s="42" t="s">
        <v>5196</v>
      </c>
      <c r="Q493" s="67" t="s">
        <v>5196</v>
      </c>
      <c r="R493" s="67">
        <v>2</v>
      </c>
      <c r="S493" s="69">
        <v>44470</v>
      </c>
      <c r="T493" s="69">
        <v>44592</v>
      </c>
      <c r="U493" s="55"/>
      <c r="V493" s="55"/>
      <c r="W493" s="42"/>
      <c r="X493" s="34">
        <v>44500</v>
      </c>
      <c r="Y493" s="45" t="s">
        <v>1569</v>
      </c>
      <c r="Z493" s="516" t="s">
        <v>5197</v>
      </c>
      <c r="AA493" s="23">
        <v>0.5</v>
      </c>
      <c r="AB493" s="493" t="s">
        <v>61</v>
      </c>
      <c r="AC493" s="55"/>
      <c r="AD493" s="55" t="s">
        <v>4888</v>
      </c>
      <c r="AE493" s="55"/>
      <c r="AI493" s="10">
        <v>1</v>
      </c>
    </row>
    <row r="494" spans="1:35" ht="62.25" customHeight="1" x14ac:dyDescent="0.25">
      <c r="A494" s="101" t="s">
        <v>5198</v>
      </c>
      <c r="C494" s="891"/>
      <c r="D494" s="826"/>
      <c r="E494" s="823"/>
      <c r="F494" s="823"/>
      <c r="G494" s="893"/>
      <c r="H494" s="823"/>
      <c r="I494" s="823"/>
      <c r="J494" s="823"/>
      <c r="K494" s="823"/>
      <c r="L494" s="43" t="s">
        <v>5199</v>
      </c>
      <c r="M494" s="45" t="s">
        <v>33</v>
      </c>
      <c r="N494" s="45" t="s">
        <v>5192</v>
      </c>
      <c r="O494" s="45" t="s">
        <v>5192</v>
      </c>
      <c r="P494" s="42" t="s">
        <v>5200</v>
      </c>
      <c r="Q494" s="45" t="s">
        <v>5200</v>
      </c>
      <c r="R494" s="45">
        <v>1</v>
      </c>
      <c r="S494" s="69">
        <v>44470</v>
      </c>
      <c r="T494" s="47">
        <v>44561</v>
      </c>
      <c r="U494" s="55"/>
      <c r="V494" s="55"/>
      <c r="W494" s="42"/>
      <c r="X494" s="34">
        <v>44500</v>
      </c>
      <c r="Y494" s="45" t="s">
        <v>1569</v>
      </c>
      <c r="Z494" s="517" t="s">
        <v>5201</v>
      </c>
      <c r="AA494" s="74">
        <v>0</v>
      </c>
      <c r="AB494" s="518" t="s">
        <v>61</v>
      </c>
      <c r="AC494" s="55"/>
      <c r="AD494" s="55" t="s">
        <v>4888</v>
      </c>
      <c r="AE494" s="55"/>
      <c r="AI494" s="10">
        <v>1</v>
      </c>
    </row>
    <row r="495" spans="1:35" ht="69" customHeight="1" x14ac:dyDescent="0.25">
      <c r="A495" s="896" t="s">
        <v>5202</v>
      </c>
      <c r="C495" s="890" t="s">
        <v>31</v>
      </c>
      <c r="D495" s="833"/>
      <c r="E495" s="846" t="s">
        <v>4448</v>
      </c>
      <c r="F495" s="846" t="s">
        <v>3472</v>
      </c>
      <c r="G495" s="892">
        <v>43889</v>
      </c>
      <c r="H495" s="846" t="s">
        <v>120</v>
      </c>
      <c r="I495" s="846" t="s">
        <v>121</v>
      </c>
      <c r="J495" s="846" t="s">
        <v>3473</v>
      </c>
      <c r="K495" s="846" t="s">
        <v>3474</v>
      </c>
      <c r="L495" s="846" t="s">
        <v>5203</v>
      </c>
      <c r="M495" s="846" t="s">
        <v>33</v>
      </c>
      <c r="N495" s="846" t="s">
        <v>5204</v>
      </c>
      <c r="O495" s="846" t="s">
        <v>5204</v>
      </c>
      <c r="P495" s="45" t="s">
        <v>209</v>
      </c>
      <c r="Q495" s="45" t="s">
        <v>209</v>
      </c>
      <c r="R495" s="67">
        <v>1</v>
      </c>
      <c r="S495" s="47">
        <v>44470</v>
      </c>
      <c r="T495" s="47">
        <v>44439</v>
      </c>
      <c r="U495" s="55"/>
      <c r="V495" s="55"/>
      <c r="W495" s="42"/>
      <c r="X495" s="34">
        <v>44500</v>
      </c>
      <c r="Y495" s="45" t="s">
        <v>1569</v>
      </c>
      <c r="Z495" s="517" t="s">
        <v>5201</v>
      </c>
      <c r="AA495" s="23">
        <v>0</v>
      </c>
      <c r="AB495" s="519" t="s">
        <v>1948</v>
      </c>
      <c r="AC495" s="43" t="s">
        <v>2749</v>
      </c>
      <c r="AD495" s="55"/>
      <c r="AE495" s="55"/>
    </row>
    <row r="496" spans="1:35" ht="35.25" customHeight="1" x14ac:dyDescent="0.25">
      <c r="A496" s="896"/>
      <c r="C496" s="897"/>
      <c r="D496" s="894"/>
      <c r="E496" s="849"/>
      <c r="F496" s="849"/>
      <c r="G496" s="898"/>
      <c r="H496" s="849"/>
      <c r="I496" s="849"/>
      <c r="J496" s="849"/>
      <c r="K496" s="849"/>
      <c r="L496" s="849"/>
      <c r="M496" s="849"/>
      <c r="N496" s="849"/>
      <c r="O496" s="849"/>
      <c r="P496" s="45" t="s">
        <v>5205</v>
      </c>
      <c r="Q496" s="45" t="s">
        <v>4542</v>
      </c>
      <c r="R496" s="67">
        <v>1</v>
      </c>
      <c r="S496" s="47">
        <v>44501</v>
      </c>
      <c r="T496" s="47">
        <v>44530</v>
      </c>
      <c r="U496" s="55"/>
      <c r="V496" s="55"/>
      <c r="W496" s="42"/>
      <c r="X496" s="34">
        <v>44500</v>
      </c>
      <c r="Y496" s="45" t="s">
        <v>1569</v>
      </c>
      <c r="Z496" s="517" t="s">
        <v>5201</v>
      </c>
      <c r="AA496" s="23">
        <v>0</v>
      </c>
      <c r="AB496" s="518" t="s">
        <v>61</v>
      </c>
      <c r="AC496" s="55"/>
      <c r="AD496" s="55" t="s">
        <v>5206</v>
      </c>
      <c r="AE496" s="55"/>
      <c r="AI496" s="10">
        <v>1</v>
      </c>
    </row>
    <row r="497" spans="1:37" ht="33" customHeight="1" x14ac:dyDescent="0.25">
      <c r="A497" s="896"/>
      <c r="C497" s="891"/>
      <c r="D497" s="826"/>
      <c r="E497" s="823"/>
      <c r="F497" s="823"/>
      <c r="G497" s="893"/>
      <c r="H497" s="823"/>
      <c r="I497" s="823"/>
      <c r="J497" s="823"/>
      <c r="K497" s="823"/>
      <c r="L497" s="823"/>
      <c r="M497" s="823"/>
      <c r="N497" s="823"/>
      <c r="O497" s="823"/>
      <c r="P497" s="45" t="s">
        <v>4547</v>
      </c>
      <c r="Q497" s="45" t="s">
        <v>4547</v>
      </c>
      <c r="R497" s="67">
        <v>1</v>
      </c>
      <c r="S497" s="47">
        <v>44531</v>
      </c>
      <c r="T497" s="47">
        <v>44561</v>
      </c>
      <c r="U497" s="55"/>
      <c r="V497" s="55"/>
      <c r="W497" s="42"/>
      <c r="X497" s="34">
        <v>44500</v>
      </c>
      <c r="Y497" s="45" t="s">
        <v>1569</v>
      </c>
      <c r="Z497" s="517" t="s">
        <v>5201</v>
      </c>
      <c r="AA497" s="23">
        <v>0</v>
      </c>
      <c r="AB497" s="518" t="s">
        <v>61</v>
      </c>
      <c r="AC497" s="55"/>
      <c r="AD497" s="55" t="s">
        <v>5207</v>
      </c>
      <c r="AE497" s="55"/>
    </row>
    <row r="498" spans="1:37" ht="127.5" customHeight="1" x14ac:dyDescent="0.25">
      <c r="A498" s="101" t="s">
        <v>5208</v>
      </c>
      <c r="C498" s="890" t="s">
        <v>31</v>
      </c>
      <c r="D498" s="833"/>
      <c r="E498" s="833" t="s">
        <v>4448</v>
      </c>
      <c r="F498" s="846" t="s">
        <v>5209</v>
      </c>
      <c r="G498" s="892">
        <v>44255</v>
      </c>
      <c r="H498" s="846" t="s">
        <v>5210</v>
      </c>
      <c r="I498" s="846" t="s">
        <v>32</v>
      </c>
      <c r="J498" s="846" t="s">
        <v>5211</v>
      </c>
      <c r="K498" s="846" t="s">
        <v>5212</v>
      </c>
      <c r="L498" s="46" t="s">
        <v>5213</v>
      </c>
      <c r="M498" s="45" t="s">
        <v>33</v>
      </c>
      <c r="N498" s="45" t="s">
        <v>5186</v>
      </c>
      <c r="O498" s="45" t="s">
        <v>5186</v>
      </c>
      <c r="P498" s="42" t="s">
        <v>5214</v>
      </c>
      <c r="Q498" s="45" t="s">
        <v>5214</v>
      </c>
      <c r="R498" s="45">
        <v>1</v>
      </c>
      <c r="S498" s="47">
        <v>44470</v>
      </c>
      <c r="T498" s="47">
        <v>44561</v>
      </c>
      <c r="U498" s="55" t="s">
        <v>5215</v>
      </c>
      <c r="V498" s="43" t="s">
        <v>5216</v>
      </c>
      <c r="W498" s="23">
        <v>1</v>
      </c>
      <c r="X498" s="34">
        <v>44500</v>
      </c>
      <c r="Y498" s="42" t="s">
        <v>2421</v>
      </c>
      <c r="Z498" s="350" t="s">
        <v>5217</v>
      </c>
      <c r="AA498" s="356">
        <v>1</v>
      </c>
      <c r="AB498" s="481" t="s">
        <v>907</v>
      </c>
      <c r="AC498" s="55"/>
      <c r="AD498" s="55"/>
      <c r="AE498" s="55"/>
      <c r="AH498" s="10">
        <v>1</v>
      </c>
    </row>
    <row r="499" spans="1:37" ht="98.25" customHeight="1" x14ac:dyDescent="0.25">
      <c r="A499" s="101" t="s">
        <v>5218</v>
      </c>
      <c r="C499" s="891"/>
      <c r="D499" s="826"/>
      <c r="E499" s="826"/>
      <c r="F499" s="823"/>
      <c r="G499" s="893"/>
      <c r="H499" s="823"/>
      <c r="I499" s="823"/>
      <c r="J499" s="823"/>
      <c r="K499" s="823"/>
      <c r="L499" s="46" t="s">
        <v>5219</v>
      </c>
      <c r="M499" s="45" t="s">
        <v>33</v>
      </c>
      <c r="N499" s="45" t="s">
        <v>5186</v>
      </c>
      <c r="O499" s="45" t="s">
        <v>5186</v>
      </c>
      <c r="P499" s="42" t="s">
        <v>5220</v>
      </c>
      <c r="Q499" s="45" t="s">
        <v>5220</v>
      </c>
      <c r="R499" s="67">
        <v>1</v>
      </c>
      <c r="S499" s="47">
        <v>44470</v>
      </c>
      <c r="T499" s="47">
        <v>44561</v>
      </c>
      <c r="U499" s="55" t="s">
        <v>5215</v>
      </c>
      <c r="V499" s="43" t="s">
        <v>5221</v>
      </c>
      <c r="W499" s="23">
        <v>1</v>
      </c>
      <c r="X499" s="34">
        <v>44500</v>
      </c>
      <c r="Y499" s="42" t="s">
        <v>2421</v>
      </c>
      <c r="Z499" s="350" t="s">
        <v>5222</v>
      </c>
      <c r="AA499" s="356">
        <v>1</v>
      </c>
      <c r="AB499" s="481" t="s">
        <v>907</v>
      </c>
      <c r="AC499" s="55"/>
      <c r="AD499" s="55"/>
      <c r="AE499" s="55"/>
      <c r="AH499" s="10">
        <v>1</v>
      </c>
    </row>
    <row r="500" spans="1:37" ht="126" customHeight="1" x14ac:dyDescent="0.25">
      <c r="A500" s="101" t="s">
        <v>5223</v>
      </c>
      <c r="C500" s="41" t="s">
        <v>31</v>
      </c>
      <c r="D500" s="55"/>
      <c r="E500" s="42" t="s">
        <v>4448</v>
      </c>
      <c r="F500" s="46" t="s">
        <v>5224</v>
      </c>
      <c r="G500" s="63">
        <v>44255</v>
      </c>
      <c r="H500" s="45" t="s">
        <v>120</v>
      </c>
      <c r="I500" s="45" t="s">
        <v>121</v>
      </c>
      <c r="J500" s="46" t="s">
        <v>5225</v>
      </c>
      <c r="K500" s="46" t="s">
        <v>5226</v>
      </c>
      <c r="L500" s="46" t="s">
        <v>5227</v>
      </c>
      <c r="M500" s="45" t="s">
        <v>33</v>
      </c>
      <c r="N500" s="45" t="s">
        <v>5192</v>
      </c>
      <c r="O500" s="45" t="s">
        <v>5192</v>
      </c>
      <c r="P500" s="45" t="s">
        <v>5228</v>
      </c>
      <c r="Q500" s="45" t="s">
        <v>5228</v>
      </c>
      <c r="R500" s="67">
        <v>1</v>
      </c>
      <c r="S500" s="47">
        <v>44470</v>
      </c>
      <c r="T500" s="47">
        <v>44561</v>
      </c>
      <c r="U500" s="55"/>
      <c r="V500" s="55"/>
      <c r="W500" s="42"/>
      <c r="X500" s="34">
        <v>44500</v>
      </c>
      <c r="Y500" s="45" t="s">
        <v>1569</v>
      </c>
      <c r="Z500" s="517" t="s">
        <v>5229</v>
      </c>
      <c r="AA500" s="23">
        <v>1</v>
      </c>
      <c r="AB500" s="481" t="s">
        <v>907</v>
      </c>
      <c r="AC500" s="55"/>
      <c r="AD500" s="55"/>
      <c r="AE500" s="55"/>
      <c r="AH500" s="10">
        <v>1</v>
      </c>
    </row>
    <row r="501" spans="1:37" ht="121.5" customHeight="1" x14ac:dyDescent="0.25">
      <c r="A501" s="101" t="s">
        <v>5230</v>
      </c>
      <c r="C501" s="890" t="s">
        <v>31</v>
      </c>
      <c r="D501" s="833"/>
      <c r="E501" s="833" t="s">
        <v>4448</v>
      </c>
      <c r="F501" s="846" t="s">
        <v>5231</v>
      </c>
      <c r="G501" s="892">
        <v>44255</v>
      </c>
      <c r="H501" s="846" t="s">
        <v>120</v>
      </c>
      <c r="I501" s="846" t="s">
        <v>5232</v>
      </c>
      <c r="J501" s="846" t="s">
        <v>3498</v>
      </c>
      <c r="K501" s="846" t="s">
        <v>3491</v>
      </c>
      <c r="L501" s="46" t="s">
        <v>5233</v>
      </c>
      <c r="M501" s="45" t="s">
        <v>33</v>
      </c>
      <c r="N501" s="45" t="s">
        <v>5192</v>
      </c>
      <c r="O501" s="45" t="s">
        <v>5192</v>
      </c>
      <c r="P501" s="42" t="s">
        <v>5234</v>
      </c>
      <c r="Q501" s="45" t="s">
        <v>5234</v>
      </c>
      <c r="R501" s="45">
        <v>1</v>
      </c>
      <c r="S501" s="47">
        <v>44440</v>
      </c>
      <c r="T501" s="47">
        <v>44469</v>
      </c>
      <c r="U501" s="55"/>
      <c r="V501" s="55"/>
      <c r="W501" s="42"/>
      <c r="X501" s="34">
        <v>44500</v>
      </c>
      <c r="Y501" s="45" t="s">
        <v>1569</v>
      </c>
      <c r="Z501" s="517" t="s">
        <v>5235</v>
      </c>
      <c r="AA501" s="23">
        <v>1</v>
      </c>
      <c r="AB501" s="481" t="s">
        <v>907</v>
      </c>
      <c r="AC501" s="55"/>
      <c r="AD501" s="55"/>
      <c r="AE501" s="55"/>
      <c r="AH501" s="10">
        <v>1</v>
      </c>
    </row>
    <row r="502" spans="1:37" ht="141" customHeight="1" x14ac:dyDescent="0.25">
      <c r="A502" s="101" t="s">
        <v>5236</v>
      </c>
      <c r="C502" s="891"/>
      <c r="D502" s="826"/>
      <c r="E502" s="826"/>
      <c r="F502" s="823"/>
      <c r="G502" s="893"/>
      <c r="H502" s="823"/>
      <c r="I502" s="823"/>
      <c r="J502" s="823"/>
      <c r="K502" s="823"/>
      <c r="L502" s="46" t="s">
        <v>5237</v>
      </c>
      <c r="M502" s="45" t="s">
        <v>33</v>
      </c>
      <c r="N502" s="45" t="s">
        <v>5238</v>
      </c>
      <c r="O502" s="45" t="s">
        <v>5238</v>
      </c>
      <c r="P502" s="45" t="s">
        <v>5239</v>
      </c>
      <c r="Q502" s="45" t="s">
        <v>5239</v>
      </c>
      <c r="R502" s="45">
        <v>2</v>
      </c>
      <c r="S502" s="47">
        <v>44470</v>
      </c>
      <c r="T502" s="47">
        <v>44500</v>
      </c>
      <c r="U502" s="55"/>
      <c r="V502" s="55"/>
      <c r="W502" s="42"/>
      <c r="X502" s="34">
        <v>44500</v>
      </c>
      <c r="Y502" s="45" t="s">
        <v>1569</v>
      </c>
      <c r="Z502" s="517" t="s">
        <v>5240</v>
      </c>
      <c r="AA502" s="23">
        <v>1</v>
      </c>
      <c r="AB502" s="481" t="s">
        <v>907</v>
      </c>
      <c r="AC502" s="55"/>
      <c r="AD502" s="55"/>
      <c r="AE502" s="55"/>
      <c r="AH502" s="10">
        <v>1</v>
      </c>
    </row>
    <row r="503" spans="1:37" ht="25.5" x14ac:dyDescent="0.25">
      <c r="A503" s="101" t="s">
        <v>5241</v>
      </c>
      <c r="C503" s="890" t="s">
        <v>31</v>
      </c>
      <c r="D503" s="833"/>
      <c r="E503" s="833" t="s">
        <v>4448</v>
      </c>
      <c r="F503" s="846" t="s">
        <v>198</v>
      </c>
      <c r="G503" s="892">
        <v>44255</v>
      </c>
      <c r="H503" s="846" t="s">
        <v>120</v>
      </c>
      <c r="I503" s="846" t="s">
        <v>121</v>
      </c>
      <c r="J503" s="846" t="s">
        <v>199</v>
      </c>
      <c r="K503" s="846" t="s">
        <v>200</v>
      </c>
      <c r="L503" s="43" t="s">
        <v>5242</v>
      </c>
      <c r="M503" s="45" t="s">
        <v>33</v>
      </c>
      <c r="N503" s="45" t="s">
        <v>5192</v>
      </c>
      <c r="O503" s="45" t="s">
        <v>5243</v>
      </c>
      <c r="P503" s="45" t="s">
        <v>5244</v>
      </c>
      <c r="Q503" s="45" t="s">
        <v>3477</v>
      </c>
      <c r="R503" s="45">
        <v>1</v>
      </c>
      <c r="S503" s="47">
        <v>44470</v>
      </c>
      <c r="T503" s="47">
        <v>44561</v>
      </c>
      <c r="U503" s="55"/>
      <c r="V503" s="55"/>
      <c r="W503" s="42"/>
      <c r="X503" s="34">
        <v>44500</v>
      </c>
      <c r="Y503" s="45" t="s">
        <v>1569</v>
      </c>
      <c r="Z503" s="517" t="s">
        <v>5245</v>
      </c>
      <c r="AA503" s="74">
        <v>0</v>
      </c>
      <c r="AB503" s="493" t="s">
        <v>61</v>
      </c>
      <c r="AC503" s="55"/>
      <c r="AD503" s="55" t="s">
        <v>4888</v>
      </c>
      <c r="AE503" s="55"/>
      <c r="AI503" s="10">
        <v>1</v>
      </c>
    </row>
    <row r="504" spans="1:37" ht="51" x14ac:dyDescent="0.25">
      <c r="A504" s="101" t="s">
        <v>197</v>
      </c>
      <c r="C504" s="897"/>
      <c r="D504" s="894"/>
      <c r="E504" s="894"/>
      <c r="F504" s="849"/>
      <c r="G504" s="898"/>
      <c r="H504" s="849"/>
      <c r="I504" s="849"/>
      <c r="J504" s="849"/>
      <c r="K504" s="849"/>
      <c r="L504" s="43" t="s">
        <v>201</v>
      </c>
      <c r="M504" s="45" t="s">
        <v>33</v>
      </c>
      <c r="N504" s="45" t="s">
        <v>5192</v>
      </c>
      <c r="O504" s="45" t="s">
        <v>5192</v>
      </c>
      <c r="P504" s="45" t="s">
        <v>5246</v>
      </c>
      <c r="Q504" s="45" t="s">
        <v>5246</v>
      </c>
      <c r="R504" s="45">
        <v>1</v>
      </c>
      <c r="S504" s="47">
        <v>44562</v>
      </c>
      <c r="T504" s="69">
        <v>44592</v>
      </c>
      <c r="U504" s="55"/>
      <c r="V504" s="55"/>
      <c r="W504" s="42"/>
      <c r="X504" s="34">
        <v>44500</v>
      </c>
      <c r="Y504" s="45" t="s">
        <v>1569</v>
      </c>
      <c r="Z504" s="517" t="s">
        <v>5245</v>
      </c>
      <c r="AA504" s="74">
        <v>0</v>
      </c>
      <c r="AB504" s="510" t="s">
        <v>5070</v>
      </c>
      <c r="AC504" s="55"/>
      <c r="AD504" s="55" t="s">
        <v>4888</v>
      </c>
      <c r="AE504" s="55"/>
      <c r="AK504" s="10">
        <v>1</v>
      </c>
    </row>
    <row r="505" spans="1:37" ht="51" x14ac:dyDescent="0.25">
      <c r="A505" s="101" t="s">
        <v>5247</v>
      </c>
      <c r="C505" s="891"/>
      <c r="D505" s="826"/>
      <c r="E505" s="826"/>
      <c r="F505" s="823"/>
      <c r="G505" s="893"/>
      <c r="H505" s="823"/>
      <c r="I505" s="823"/>
      <c r="J505" s="823"/>
      <c r="K505" s="823"/>
      <c r="L505" s="43" t="s">
        <v>5248</v>
      </c>
      <c r="M505" s="45" t="s">
        <v>33</v>
      </c>
      <c r="N505" s="45" t="s">
        <v>5192</v>
      </c>
      <c r="O505" s="45" t="s">
        <v>303</v>
      </c>
      <c r="P505" s="42" t="s">
        <v>5249</v>
      </c>
      <c r="Q505" s="45" t="s">
        <v>5250</v>
      </c>
      <c r="R505" s="45">
        <v>1</v>
      </c>
      <c r="S505" s="47">
        <v>44593</v>
      </c>
      <c r="T505" s="69">
        <v>44651</v>
      </c>
      <c r="U505" s="55"/>
      <c r="V505" s="55"/>
      <c r="W505" s="42"/>
      <c r="X505" s="34">
        <v>44500</v>
      </c>
      <c r="Y505" s="45" t="s">
        <v>1569</v>
      </c>
      <c r="Z505" s="517" t="s">
        <v>5245</v>
      </c>
      <c r="AA505" s="74">
        <v>0</v>
      </c>
      <c r="AB505" s="510" t="s">
        <v>5070</v>
      </c>
      <c r="AC505" s="55"/>
      <c r="AD505" s="55" t="s">
        <v>4888</v>
      </c>
      <c r="AE505" s="55"/>
      <c r="AK505" s="10">
        <v>1</v>
      </c>
    </row>
    <row r="506" spans="1:37" ht="137.25" customHeight="1" x14ac:dyDescent="0.25">
      <c r="A506" s="101" t="s">
        <v>5251</v>
      </c>
      <c r="C506" s="41" t="s">
        <v>31</v>
      </c>
      <c r="D506" s="63"/>
      <c r="E506" s="63" t="s">
        <v>4448</v>
      </c>
      <c r="F506" s="45" t="s">
        <v>5252</v>
      </c>
      <c r="G506" s="63">
        <v>44255</v>
      </c>
      <c r="H506" s="520" t="s">
        <v>225</v>
      </c>
      <c r="I506" s="521" t="s">
        <v>32</v>
      </c>
      <c r="J506" s="46" t="s">
        <v>5253</v>
      </c>
      <c r="K506" s="45" t="s">
        <v>5254</v>
      </c>
      <c r="L506" s="45" t="s">
        <v>5255</v>
      </c>
      <c r="M506" s="45" t="s">
        <v>33</v>
      </c>
      <c r="N506" s="45" t="s">
        <v>5256</v>
      </c>
      <c r="O506" s="47" t="s">
        <v>279</v>
      </c>
      <c r="P506" s="47" t="s">
        <v>5257</v>
      </c>
      <c r="Q506" s="62" t="s">
        <v>5257</v>
      </c>
      <c r="R506" s="522">
        <v>1</v>
      </c>
      <c r="S506" s="34">
        <v>44470</v>
      </c>
      <c r="T506" s="34">
        <v>44550</v>
      </c>
      <c r="U506" s="523" t="s">
        <v>5258</v>
      </c>
      <c r="V506" s="524" t="s">
        <v>5259</v>
      </c>
      <c r="W506" s="23">
        <v>1</v>
      </c>
      <c r="X506" s="34">
        <v>44500</v>
      </c>
      <c r="Y506" s="42" t="s">
        <v>2421</v>
      </c>
      <c r="Z506" s="43" t="s">
        <v>5260</v>
      </c>
      <c r="AA506" s="23">
        <v>0</v>
      </c>
      <c r="AB506" s="493" t="s">
        <v>61</v>
      </c>
      <c r="AC506" s="55"/>
      <c r="AD506" s="55" t="s">
        <v>4888</v>
      </c>
      <c r="AE506" s="55"/>
      <c r="AI506" s="10">
        <v>1</v>
      </c>
    </row>
    <row r="507" spans="1:37" ht="102" x14ac:dyDescent="0.25">
      <c r="A507" s="101" t="s">
        <v>5261</v>
      </c>
      <c r="C507" s="846" t="s">
        <v>4447</v>
      </c>
      <c r="D507" s="846"/>
      <c r="E507" s="846" t="s">
        <v>203</v>
      </c>
      <c r="F507" s="846" t="s">
        <v>5262</v>
      </c>
      <c r="G507" s="877">
        <v>44399</v>
      </c>
      <c r="H507" s="877" t="s">
        <v>1356</v>
      </c>
      <c r="I507" s="846" t="s">
        <v>5263</v>
      </c>
      <c r="J507" s="846" t="s">
        <v>5264</v>
      </c>
      <c r="K507" s="846" t="s">
        <v>5265</v>
      </c>
      <c r="L507" s="67" t="s">
        <v>5266</v>
      </c>
      <c r="M507" s="67" t="s">
        <v>33</v>
      </c>
      <c r="N507" s="45" t="s">
        <v>5263</v>
      </c>
      <c r="O507" s="67"/>
      <c r="P507" s="67" t="s">
        <v>5267</v>
      </c>
      <c r="Q507" s="67" t="s">
        <v>5268</v>
      </c>
      <c r="R507" s="67">
        <v>1</v>
      </c>
      <c r="S507" s="69">
        <v>44470</v>
      </c>
      <c r="T507" s="69">
        <v>44620</v>
      </c>
      <c r="U507" s="429" t="s">
        <v>5269</v>
      </c>
      <c r="V507" s="429" t="s">
        <v>5270</v>
      </c>
      <c r="W507" s="356">
        <v>0.6</v>
      </c>
      <c r="X507" s="496">
        <v>44500</v>
      </c>
      <c r="Y507" s="357" t="s">
        <v>5271</v>
      </c>
      <c r="Z507" s="355" t="s">
        <v>5272</v>
      </c>
      <c r="AA507" s="356">
        <v>0</v>
      </c>
      <c r="AB507" s="493" t="s">
        <v>5273</v>
      </c>
      <c r="AC507" s="55"/>
      <c r="AD507" s="55" t="s">
        <v>4888</v>
      </c>
      <c r="AE507" s="55"/>
      <c r="AI507" s="10">
        <v>1</v>
      </c>
    </row>
    <row r="508" spans="1:37" ht="114.75" x14ac:dyDescent="0.25">
      <c r="A508" s="101" t="s">
        <v>5274</v>
      </c>
      <c r="C508" s="849"/>
      <c r="D508" s="849"/>
      <c r="E508" s="849"/>
      <c r="F508" s="849"/>
      <c r="G508" s="878"/>
      <c r="H508" s="878"/>
      <c r="I508" s="849"/>
      <c r="J508" s="849"/>
      <c r="K508" s="849"/>
      <c r="L508" s="45" t="s">
        <v>5275</v>
      </c>
      <c r="M508" s="67" t="s">
        <v>33</v>
      </c>
      <c r="N508" s="45" t="s">
        <v>5263</v>
      </c>
      <c r="O508" s="45"/>
      <c r="P508" s="45" t="s">
        <v>5276</v>
      </c>
      <c r="Q508" s="45" t="s">
        <v>5277</v>
      </c>
      <c r="R508" s="45">
        <v>1</v>
      </c>
      <c r="S508" s="47">
        <v>44470</v>
      </c>
      <c r="T508" s="47">
        <v>44652</v>
      </c>
      <c r="U508" s="355" t="s">
        <v>5278</v>
      </c>
      <c r="V508" s="355" t="s">
        <v>5279</v>
      </c>
      <c r="W508" s="356">
        <v>0.6</v>
      </c>
      <c r="X508" s="496">
        <v>44500</v>
      </c>
      <c r="Y508" s="357" t="s">
        <v>1143</v>
      </c>
      <c r="Z508" s="350" t="s">
        <v>5280</v>
      </c>
      <c r="AA508" s="356">
        <v>0</v>
      </c>
      <c r="AB508" s="493" t="s">
        <v>5273</v>
      </c>
      <c r="AC508" s="55"/>
      <c r="AD508" s="55" t="s">
        <v>4888</v>
      </c>
      <c r="AE508" s="55"/>
      <c r="AI508" s="10">
        <v>1</v>
      </c>
    </row>
    <row r="509" spans="1:37" ht="177.75" customHeight="1" x14ac:dyDescent="0.25">
      <c r="A509" s="101" t="s">
        <v>5281</v>
      </c>
      <c r="C509" s="849"/>
      <c r="D509" s="849"/>
      <c r="E509" s="849"/>
      <c r="F509" s="849"/>
      <c r="G509" s="878"/>
      <c r="H509" s="878"/>
      <c r="I509" s="849"/>
      <c r="J509" s="849"/>
      <c r="K509" s="849"/>
      <c r="L509" s="45" t="s">
        <v>5282</v>
      </c>
      <c r="M509" s="67" t="s">
        <v>33</v>
      </c>
      <c r="N509" s="45" t="s">
        <v>553</v>
      </c>
      <c r="O509" s="45" t="s">
        <v>5263</v>
      </c>
      <c r="P509" s="45" t="s">
        <v>5283</v>
      </c>
      <c r="Q509" s="45" t="s">
        <v>5284</v>
      </c>
      <c r="R509" s="45" t="s">
        <v>5285</v>
      </c>
      <c r="S509" s="69">
        <v>44470</v>
      </c>
      <c r="T509" s="69">
        <v>44620</v>
      </c>
      <c r="U509" s="355" t="s">
        <v>5286</v>
      </c>
      <c r="V509" s="525" t="s">
        <v>5287</v>
      </c>
      <c r="W509" s="526">
        <v>0.5</v>
      </c>
      <c r="X509" s="527">
        <v>44500</v>
      </c>
      <c r="Y509" s="528" t="s">
        <v>1143</v>
      </c>
      <c r="Z509" s="491" t="s">
        <v>5288</v>
      </c>
      <c r="AA509" s="356">
        <v>0</v>
      </c>
      <c r="AB509" s="493" t="s">
        <v>5273</v>
      </c>
      <c r="AC509" s="55"/>
      <c r="AD509" s="55" t="s">
        <v>4888</v>
      </c>
      <c r="AE509" s="55"/>
      <c r="AI509" s="10">
        <v>1</v>
      </c>
    </row>
    <row r="510" spans="1:37" ht="106.5" customHeight="1" x14ac:dyDescent="0.25">
      <c r="A510" s="101" t="s">
        <v>5289</v>
      </c>
      <c r="C510" s="823"/>
      <c r="D510" s="823"/>
      <c r="E510" s="823"/>
      <c r="F510" s="823"/>
      <c r="G510" s="830"/>
      <c r="H510" s="830"/>
      <c r="I510" s="823"/>
      <c r="J510" s="823"/>
      <c r="K510" s="823"/>
      <c r="L510" s="45" t="s">
        <v>5290</v>
      </c>
      <c r="M510" s="67" t="s">
        <v>33</v>
      </c>
      <c r="N510" s="45" t="s">
        <v>5263</v>
      </c>
      <c r="O510" s="45"/>
      <c r="P510" s="45" t="s">
        <v>5291</v>
      </c>
      <c r="Q510" s="45" t="s">
        <v>5292</v>
      </c>
      <c r="R510" s="45">
        <v>1</v>
      </c>
      <c r="S510" s="47">
        <v>44470</v>
      </c>
      <c r="T510" s="69">
        <v>44530</v>
      </c>
      <c r="U510" s="429" t="s">
        <v>5293</v>
      </c>
      <c r="V510" s="429" t="s">
        <v>5294</v>
      </c>
      <c r="W510" s="356">
        <v>0</v>
      </c>
      <c r="X510" s="496">
        <v>44500</v>
      </c>
      <c r="Y510" s="357" t="s">
        <v>1143</v>
      </c>
      <c r="Z510" s="350" t="s">
        <v>5295</v>
      </c>
      <c r="AA510" s="356">
        <v>0</v>
      </c>
      <c r="AB510" s="493" t="s">
        <v>5273</v>
      </c>
      <c r="AC510" s="55"/>
      <c r="AD510" s="55" t="s">
        <v>4888</v>
      </c>
      <c r="AE510" s="55"/>
      <c r="AI510" s="10">
        <v>1</v>
      </c>
    </row>
    <row r="511" spans="1:37" ht="153" x14ac:dyDescent="0.25">
      <c r="A511" s="101" t="s">
        <v>5296</v>
      </c>
      <c r="C511" s="846" t="s">
        <v>4447</v>
      </c>
      <c r="D511" s="846"/>
      <c r="E511" s="846" t="s">
        <v>5297</v>
      </c>
      <c r="F511" s="846" t="s">
        <v>5298</v>
      </c>
      <c r="G511" s="877">
        <v>44399</v>
      </c>
      <c r="H511" s="877" t="s">
        <v>1356</v>
      </c>
      <c r="I511" s="846" t="s">
        <v>5263</v>
      </c>
      <c r="J511" s="846" t="s">
        <v>5299</v>
      </c>
      <c r="K511" s="846" t="s">
        <v>5300</v>
      </c>
      <c r="L511" s="45" t="s">
        <v>5301</v>
      </c>
      <c r="M511" s="45" t="s">
        <v>1153</v>
      </c>
      <c r="N511" s="45" t="s">
        <v>5263</v>
      </c>
      <c r="O511" s="45"/>
      <c r="P511" s="45" t="s">
        <v>5302</v>
      </c>
      <c r="Q511" s="45" t="s">
        <v>5303</v>
      </c>
      <c r="R511" s="45">
        <v>7</v>
      </c>
      <c r="S511" s="69">
        <v>44470</v>
      </c>
      <c r="T511" s="69">
        <v>44499</v>
      </c>
      <c r="U511" s="429" t="s">
        <v>5304</v>
      </c>
      <c r="V511" s="429" t="s">
        <v>5305</v>
      </c>
      <c r="W511" s="356">
        <v>1</v>
      </c>
      <c r="X511" s="496">
        <v>44500</v>
      </c>
      <c r="Y511" s="357" t="s">
        <v>1143</v>
      </c>
      <c r="Z511" s="350" t="s">
        <v>5306</v>
      </c>
      <c r="AA511" s="529">
        <v>6</v>
      </c>
      <c r="AB511" s="481" t="s">
        <v>1948</v>
      </c>
      <c r="AC511" s="55"/>
      <c r="AD511" s="55"/>
      <c r="AE511" s="55"/>
      <c r="AG511" s="10">
        <v>1</v>
      </c>
    </row>
    <row r="512" spans="1:37" ht="102" x14ac:dyDescent="0.25">
      <c r="A512" s="101" t="s">
        <v>5307</v>
      </c>
      <c r="C512" s="849"/>
      <c r="D512" s="849"/>
      <c r="E512" s="849"/>
      <c r="F512" s="849"/>
      <c r="G512" s="878"/>
      <c r="H512" s="878"/>
      <c r="I512" s="849"/>
      <c r="J512" s="849"/>
      <c r="K512" s="849"/>
      <c r="L512" s="45" t="s">
        <v>5308</v>
      </c>
      <c r="M512" s="45" t="s">
        <v>1153</v>
      </c>
      <c r="N512" s="45" t="s">
        <v>5263</v>
      </c>
      <c r="O512" s="45"/>
      <c r="P512" s="45" t="s">
        <v>5309</v>
      </c>
      <c r="Q512" s="45" t="s">
        <v>5310</v>
      </c>
      <c r="R512" s="45">
        <v>1</v>
      </c>
      <c r="S512" s="47">
        <v>44470</v>
      </c>
      <c r="T512" s="69">
        <v>44561</v>
      </c>
      <c r="U512" s="429" t="s">
        <v>5311</v>
      </c>
      <c r="V512" s="429" t="s">
        <v>5312</v>
      </c>
      <c r="W512" s="356">
        <v>0.7</v>
      </c>
      <c r="X512" s="496">
        <v>44500</v>
      </c>
      <c r="Y512" s="357" t="s">
        <v>1143</v>
      </c>
      <c r="Z512" s="350" t="s">
        <v>5313</v>
      </c>
      <c r="AA512" s="356">
        <v>0.1</v>
      </c>
      <c r="AB512" s="493" t="s">
        <v>5273</v>
      </c>
      <c r="AC512" s="55"/>
      <c r="AD512" s="55" t="s">
        <v>5026</v>
      </c>
      <c r="AE512" s="55"/>
      <c r="AI512" s="10">
        <v>1</v>
      </c>
    </row>
    <row r="513" spans="1:36" ht="63.75" x14ac:dyDescent="0.25">
      <c r="A513" s="101" t="s">
        <v>5314</v>
      </c>
      <c r="C513" s="823"/>
      <c r="D513" s="823"/>
      <c r="E513" s="823"/>
      <c r="F513" s="823"/>
      <c r="G513" s="830"/>
      <c r="H513" s="830"/>
      <c r="I513" s="823"/>
      <c r="J513" s="823"/>
      <c r="K513" s="823"/>
      <c r="L513" s="45" t="s">
        <v>5315</v>
      </c>
      <c r="M513" s="45" t="s">
        <v>1153</v>
      </c>
      <c r="N513" s="45" t="s">
        <v>5316</v>
      </c>
      <c r="O513" s="45" t="s">
        <v>5263</v>
      </c>
      <c r="P513" s="45" t="s">
        <v>5317</v>
      </c>
      <c r="Q513" s="45" t="s">
        <v>5318</v>
      </c>
      <c r="R513" s="45">
        <v>5</v>
      </c>
      <c r="S513" s="69">
        <v>44470</v>
      </c>
      <c r="T513" s="47" t="s">
        <v>5319</v>
      </c>
      <c r="U513" s="429" t="s">
        <v>5320</v>
      </c>
      <c r="V513" s="354" t="s">
        <v>5321</v>
      </c>
      <c r="W513" s="429"/>
      <c r="X513" s="496">
        <v>44500</v>
      </c>
      <c r="Y513" s="357" t="s">
        <v>1143</v>
      </c>
      <c r="Z513" s="350" t="s">
        <v>5322</v>
      </c>
      <c r="AA513" s="356">
        <v>0</v>
      </c>
      <c r="AB513" s="493" t="s">
        <v>5273</v>
      </c>
      <c r="AC513" s="55"/>
      <c r="AD513" s="55" t="s">
        <v>5026</v>
      </c>
      <c r="AE513" s="55"/>
      <c r="AI513" s="10">
        <v>1</v>
      </c>
    </row>
    <row r="514" spans="1:36" ht="75" customHeight="1" x14ac:dyDescent="0.25">
      <c r="A514" s="101" t="s">
        <v>5323</v>
      </c>
      <c r="C514" s="67" t="s">
        <v>4447</v>
      </c>
      <c r="D514" s="67"/>
      <c r="E514" s="67" t="s">
        <v>203</v>
      </c>
      <c r="F514" s="67" t="s">
        <v>5324</v>
      </c>
      <c r="G514" s="44">
        <v>44399</v>
      </c>
      <c r="H514" s="67" t="s">
        <v>279</v>
      </c>
      <c r="I514" s="45" t="s">
        <v>5325</v>
      </c>
      <c r="J514" s="67" t="s">
        <v>5326</v>
      </c>
      <c r="K514" s="67" t="s">
        <v>5327</v>
      </c>
      <c r="L514" s="67" t="s">
        <v>5328</v>
      </c>
      <c r="M514" s="67" t="s">
        <v>33</v>
      </c>
      <c r="N514" s="67" t="s">
        <v>5329</v>
      </c>
      <c r="O514" s="45" t="s">
        <v>5330</v>
      </c>
      <c r="P514" s="67" t="s">
        <v>5331</v>
      </c>
      <c r="Q514" s="67" t="s">
        <v>5332</v>
      </c>
      <c r="R514" s="67" t="s">
        <v>5333</v>
      </c>
      <c r="S514" s="47">
        <v>44470</v>
      </c>
      <c r="T514" s="69">
        <v>44561</v>
      </c>
      <c r="U514" s="523" t="s">
        <v>5334</v>
      </c>
      <c r="V514" s="55" t="s">
        <v>5335</v>
      </c>
      <c r="W514" s="42"/>
      <c r="X514" s="34">
        <v>44500</v>
      </c>
      <c r="Y514" s="42" t="s">
        <v>1143</v>
      </c>
      <c r="Z514" s="530" t="s">
        <v>5336</v>
      </c>
      <c r="AA514" s="23">
        <v>0</v>
      </c>
      <c r="AB514" s="493" t="s">
        <v>61</v>
      </c>
      <c r="AC514" s="55"/>
      <c r="AD514" s="55" t="s">
        <v>5026</v>
      </c>
      <c r="AE514" s="55"/>
      <c r="AI514" s="10">
        <v>1</v>
      </c>
    </row>
    <row r="515" spans="1:36" ht="89.25" x14ac:dyDescent="0.25">
      <c r="A515" s="101" t="s">
        <v>202</v>
      </c>
      <c r="C515" s="67" t="s">
        <v>4447</v>
      </c>
      <c r="D515" s="67"/>
      <c r="E515" s="67" t="s">
        <v>203</v>
      </c>
      <c r="F515" s="45" t="s">
        <v>204</v>
      </c>
      <c r="G515" s="44">
        <v>44399</v>
      </c>
      <c r="H515" s="44" t="s">
        <v>205</v>
      </c>
      <c r="I515" s="45" t="s">
        <v>5325</v>
      </c>
      <c r="J515" s="45" t="s">
        <v>206</v>
      </c>
      <c r="K515" s="45" t="s">
        <v>207</v>
      </c>
      <c r="L515" s="45" t="s">
        <v>208</v>
      </c>
      <c r="M515" s="67" t="s">
        <v>33</v>
      </c>
      <c r="N515" s="67" t="s">
        <v>5329</v>
      </c>
      <c r="O515" s="45" t="s">
        <v>4820</v>
      </c>
      <c r="P515" s="45" t="s">
        <v>209</v>
      </c>
      <c r="Q515" s="45" t="s">
        <v>5337</v>
      </c>
      <c r="R515" s="45">
        <v>1</v>
      </c>
      <c r="S515" s="69">
        <v>44470</v>
      </c>
      <c r="T515" s="47">
        <v>44561</v>
      </c>
      <c r="U515" s="55" t="s">
        <v>4923</v>
      </c>
      <c r="V515" s="55" t="s">
        <v>3279</v>
      </c>
      <c r="W515" s="42"/>
      <c r="X515" s="34">
        <v>44500</v>
      </c>
      <c r="Y515" s="42" t="s">
        <v>1946</v>
      </c>
      <c r="Z515" s="376" t="s">
        <v>5338</v>
      </c>
      <c r="AA515" s="24" t="s">
        <v>141</v>
      </c>
      <c r="AB515" s="45" t="s">
        <v>142</v>
      </c>
      <c r="AC515" s="55"/>
      <c r="AD515" s="55" t="s">
        <v>5026</v>
      </c>
      <c r="AE515" s="55"/>
      <c r="AJ515" s="10">
        <v>1</v>
      </c>
    </row>
    <row r="516" spans="1:36" ht="60" customHeight="1" x14ac:dyDescent="0.25">
      <c r="A516" s="101" t="s">
        <v>5339</v>
      </c>
      <c r="C516" s="846" t="s">
        <v>31</v>
      </c>
      <c r="D516" s="846"/>
      <c r="E516" s="846" t="s">
        <v>5340</v>
      </c>
      <c r="F516" s="846" t="s">
        <v>5341</v>
      </c>
      <c r="G516" s="877">
        <v>44399</v>
      </c>
      <c r="H516" s="846" t="s">
        <v>892</v>
      </c>
      <c r="I516" s="846" t="s">
        <v>5342</v>
      </c>
      <c r="J516" s="846" t="s">
        <v>5343</v>
      </c>
      <c r="K516" s="846" t="s">
        <v>5344</v>
      </c>
      <c r="L516" s="45" t="s">
        <v>5345</v>
      </c>
      <c r="M516" s="45" t="s">
        <v>1899</v>
      </c>
      <c r="N516" s="45" t="s">
        <v>4204</v>
      </c>
      <c r="O516" s="45" t="s">
        <v>169</v>
      </c>
      <c r="P516" s="45" t="s">
        <v>5346</v>
      </c>
      <c r="Q516" s="45" t="s">
        <v>5347</v>
      </c>
      <c r="R516" s="45">
        <v>1</v>
      </c>
      <c r="S516" s="47">
        <v>44470</v>
      </c>
      <c r="T516" s="47">
        <v>44499</v>
      </c>
      <c r="U516" s="343" t="s">
        <v>5348</v>
      </c>
      <c r="V516" s="531" t="s">
        <v>5349</v>
      </c>
      <c r="W516" s="23">
        <v>1</v>
      </c>
      <c r="X516" s="34">
        <v>44500</v>
      </c>
      <c r="Y516" s="42" t="s">
        <v>1946</v>
      </c>
      <c r="Z516" s="376" t="s">
        <v>5350</v>
      </c>
      <c r="AA516" s="23">
        <v>1</v>
      </c>
      <c r="AB516" s="481" t="s">
        <v>907</v>
      </c>
      <c r="AC516" s="55"/>
      <c r="AD516" s="55"/>
      <c r="AE516" s="55"/>
      <c r="AH516" s="10">
        <v>1</v>
      </c>
    </row>
    <row r="517" spans="1:36" ht="114.75" customHeight="1" x14ac:dyDescent="0.25">
      <c r="A517" s="101" t="s">
        <v>5351</v>
      </c>
      <c r="C517" s="849"/>
      <c r="D517" s="849"/>
      <c r="E517" s="849"/>
      <c r="F517" s="849"/>
      <c r="G517" s="878"/>
      <c r="H517" s="849"/>
      <c r="I517" s="849"/>
      <c r="J517" s="849"/>
      <c r="K517" s="849"/>
      <c r="L517" s="45" t="s">
        <v>5352</v>
      </c>
      <c r="M517" s="45" t="s">
        <v>1899</v>
      </c>
      <c r="N517" s="45" t="s">
        <v>4204</v>
      </c>
      <c r="O517" s="45" t="s">
        <v>5353</v>
      </c>
      <c r="P517" s="45" t="s">
        <v>5354</v>
      </c>
      <c r="Q517" s="45" t="s">
        <v>5355</v>
      </c>
      <c r="R517" s="45">
        <v>1</v>
      </c>
      <c r="S517" s="69">
        <v>44470</v>
      </c>
      <c r="T517" s="47">
        <v>44500</v>
      </c>
      <c r="U517" s="43" t="s">
        <v>5356</v>
      </c>
      <c r="V517" s="532" t="s">
        <v>5357</v>
      </c>
      <c r="W517" s="23">
        <v>1</v>
      </c>
      <c r="X517" s="34">
        <v>44500</v>
      </c>
      <c r="Y517" s="42" t="s">
        <v>1946</v>
      </c>
      <c r="Z517" s="62" t="s">
        <v>5358</v>
      </c>
      <c r="AA517" s="23">
        <v>1</v>
      </c>
      <c r="AB517" s="481" t="s">
        <v>907</v>
      </c>
      <c r="AC517" s="55"/>
      <c r="AD517" s="55"/>
      <c r="AE517" s="55"/>
      <c r="AH517" s="10">
        <v>1</v>
      </c>
    </row>
    <row r="518" spans="1:36" ht="180.75" customHeight="1" x14ac:dyDescent="0.25">
      <c r="A518" s="101" t="s">
        <v>5359</v>
      </c>
      <c r="C518" s="849"/>
      <c r="D518" s="849"/>
      <c r="E518" s="849"/>
      <c r="F518" s="849"/>
      <c r="G518" s="878"/>
      <c r="H518" s="849"/>
      <c r="I518" s="849"/>
      <c r="J518" s="823"/>
      <c r="K518" s="823"/>
      <c r="L518" s="45" t="s">
        <v>5360</v>
      </c>
      <c r="M518" s="45" t="s">
        <v>1899</v>
      </c>
      <c r="N518" s="45" t="s">
        <v>4204</v>
      </c>
      <c r="O518" s="45" t="s">
        <v>5353</v>
      </c>
      <c r="P518" s="45" t="s">
        <v>5361</v>
      </c>
      <c r="Q518" s="45" t="s">
        <v>5362</v>
      </c>
      <c r="R518" s="45">
        <v>5</v>
      </c>
      <c r="S518" s="69">
        <v>44470</v>
      </c>
      <c r="T518" s="47">
        <v>44773</v>
      </c>
      <c r="U518" s="43" t="s">
        <v>5363</v>
      </c>
      <c r="V518" s="532" t="s">
        <v>5364</v>
      </c>
      <c r="W518" s="42"/>
      <c r="X518" s="34">
        <v>44500</v>
      </c>
      <c r="Y518" s="42" t="s">
        <v>1946</v>
      </c>
      <c r="Z518" s="62" t="s">
        <v>5365</v>
      </c>
      <c r="AA518" s="23">
        <v>0</v>
      </c>
      <c r="AB518" s="493" t="s">
        <v>61</v>
      </c>
      <c r="AC518" s="55"/>
      <c r="AD518" s="55" t="s">
        <v>5026</v>
      </c>
      <c r="AE518" s="55"/>
      <c r="AI518" s="10">
        <v>1</v>
      </c>
    </row>
    <row r="519" spans="1:36" ht="89.25" x14ac:dyDescent="0.25">
      <c r="A519" s="101" t="s">
        <v>5366</v>
      </c>
      <c r="C519" s="823"/>
      <c r="D519" s="823"/>
      <c r="E519" s="823"/>
      <c r="F519" s="823"/>
      <c r="G519" s="830"/>
      <c r="H519" s="823"/>
      <c r="I519" s="823"/>
      <c r="J519" s="45" t="s">
        <v>5367</v>
      </c>
      <c r="K519" s="45" t="s">
        <v>5368</v>
      </c>
      <c r="L519" s="45" t="s">
        <v>5369</v>
      </c>
      <c r="M519" s="45" t="s">
        <v>1899</v>
      </c>
      <c r="N519" s="45" t="s">
        <v>5370</v>
      </c>
      <c r="O519" s="45" t="s">
        <v>169</v>
      </c>
      <c r="P519" s="45" t="s">
        <v>5371</v>
      </c>
      <c r="Q519" s="45" t="s">
        <v>5372</v>
      </c>
      <c r="R519" s="45">
        <v>1</v>
      </c>
      <c r="S519" s="47">
        <v>44470</v>
      </c>
      <c r="T519" s="47">
        <v>44530</v>
      </c>
      <c r="U519" s="43" t="s">
        <v>5373</v>
      </c>
      <c r="V519" s="532" t="s">
        <v>5374</v>
      </c>
      <c r="W519" s="23">
        <v>1</v>
      </c>
      <c r="X519" s="34">
        <v>44500</v>
      </c>
      <c r="Y519" s="42" t="s">
        <v>1946</v>
      </c>
      <c r="Z519" s="376" t="s">
        <v>5375</v>
      </c>
      <c r="AA519" s="23">
        <v>1</v>
      </c>
      <c r="AB519" s="481" t="s">
        <v>907</v>
      </c>
      <c r="AC519" s="55"/>
      <c r="AD519" s="55"/>
      <c r="AE519" s="55"/>
      <c r="AH519" s="10">
        <v>1</v>
      </c>
    </row>
    <row r="520" spans="1:36" ht="231" customHeight="1" x14ac:dyDescent="0.25">
      <c r="A520" s="101" t="s">
        <v>5376</v>
      </c>
      <c r="C520" s="45" t="s">
        <v>31</v>
      </c>
      <c r="D520" s="45"/>
      <c r="E520" s="45" t="s">
        <v>5340</v>
      </c>
      <c r="F520" s="45" t="s">
        <v>5377</v>
      </c>
      <c r="G520" s="44">
        <v>44399</v>
      </c>
      <c r="H520" s="45" t="s">
        <v>892</v>
      </c>
      <c r="I520" s="45" t="s">
        <v>5342</v>
      </c>
      <c r="J520" s="45" t="s">
        <v>5378</v>
      </c>
      <c r="K520" s="45" t="s">
        <v>5379</v>
      </c>
      <c r="L520" s="45" t="s">
        <v>5380</v>
      </c>
      <c r="M520" s="45" t="s">
        <v>1899</v>
      </c>
      <c r="N520" s="45" t="s">
        <v>5370</v>
      </c>
      <c r="O520" s="45" t="s">
        <v>5353</v>
      </c>
      <c r="P520" s="45" t="s">
        <v>5361</v>
      </c>
      <c r="Q520" s="45" t="s">
        <v>5362</v>
      </c>
      <c r="R520" s="45">
        <v>3</v>
      </c>
      <c r="S520" s="69">
        <v>44470</v>
      </c>
      <c r="T520" s="47">
        <v>44773</v>
      </c>
      <c r="U520" s="43" t="s">
        <v>5363</v>
      </c>
      <c r="V520" s="532" t="s">
        <v>5364</v>
      </c>
      <c r="W520" s="42"/>
      <c r="X520" s="34">
        <v>44500</v>
      </c>
      <c r="Y520" s="42" t="s">
        <v>1946</v>
      </c>
      <c r="Z520" s="62" t="s">
        <v>5381</v>
      </c>
      <c r="AA520" s="23">
        <v>0</v>
      </c>
      <c r="AB520" s="493" t="s">
        <v>61</v>
      </c>
      <c r="AC520" s="55"/>
      <c r="AD520" s="55" t="s">
        <v>5026</v>
      </c>
      <c r="AE520" s="55"/>
      <c r="AI520" s="10">
        <v>1</v>
      </c>
    </row>
    <row r="521" spans="1:36" ht="105" x14ac:dyDescent="0.25">
      <c r="A521" s="101" t="s">
        <v>5382</v>
      </c>
      <c r="C521" s="533" t="s">
        <v>31</v>
      </c>
      <c r="D521" s="534"/>
      <c r="E521" s="535" t="s">
        <v>431</v>
      </c>
      <c r="F521" s="536" t="s">
        <v>5383</v>
      </c>
      <c r="G521" s="537">
        <v>44347</v>
      </c>
      <c r="H521" s="533" t="s">
        <v>5384</v>
      </c>
      <c r="I521" s="533" t="s">
        <v>5385</v>
      </c>
      <c r="J521" s="536" t="s">
        <v>5386</v>
      </c>
      <c r="K521" s="536" t="s">
        <v>5387</v>
      </c>
      <c r="L521" s="536" t="s">
        <v>5388</v>
      </c>
      <c r="M521" s="535" t="s">
        <v>33</v>
      </c>
      <c r="N521" s="533" t="s">
        <v>5389</v>
      </c>
      <c r="O521" s="533" t="s">
        <v>29</v>
      </c>
      <c r="P521" s="533" t="s">
        <v>5390</v>
      </c>
      <c r="Q521" s="535" t="s">
        <v>5391</v>
      </c>
      <c r="R521" s="535">
        <v>1</v>
      </c>
      <c r="S521" s="537">
        <v>44409</v>
      </c>
      <c r="T521" s="537">
        <v>44530</v>
      </c>
      <c r="U521" s="43" t="s">
        <v>5392</v>
      </c>
      <c r="V521" s="55" t="s">
        <v>3279</v>
      </c>
      <c r="W521" s="23">
        <v>0</v>
      </c>
      <c r="X521" s="34">
        <v>44500</v>
      </c>
      <c r="Y521" s="42" t="s">
        <v>3551</v>
      </c>
      <c r="Z521" s="43" t="s">
        <v>5393</v>
      </c>
      <c r="AA521" s="23">
        <v>0</v>
      </c>
      <c r="AB521" s="493" t="s">
        <v>61</v>
      </c>
      <c r="AD521" s="10" t="s">
        <v>5026</v>
      </c>
      <c r="AI521" s="10">
        <v>1</v>
      </c>
    </row>
    <row r="522" spans="1:36" ht="105" x14ac:dyDescent="0.25">
      <c r="A522" s="101" t="s">
        <v>5394</v>
      </c>
      <c r="C522" s="533" t="s">
        <v>31</v>
      </c>
      <c r="D522" s="534"/>
      <c r="E522" s="535" t="s">
        <v>431</v>
      </c>
      <c r="F522" s="536" t="s">
        <v>5395</v>
      </c>
      <c r="G522" s="537">
        <v>44347</v>
      </c>
      <c r="H522" s="533" t="s">
        <v>5384</v>
      </c>
      <c r="I522" s="533" t="s">
        <v>5385</v>
      </c>
      <c r="J522" s="536" t="s">
        <v>5396</v>
      </c>
      <c r="K522" s="536" t="s">
        <v>5387</v>
      </c>
      <c r="L522" s="536" t="s">
        <v>5397</v>
      </c>
      <c r="M522" s="535" t="s">
        <v>33</v>
      </c>
      <c r="N522" s="533" t="s">
        <v>5389</v>
      </c>
      <c r="O522" s="533" t="s">
        <v>29</v>
      </c>
      <c r="P522" s="533" t="s">
        <v>5390</v>
      </c>
      <c r="Q522" s="535" t="s">
        <v>5391</v>
      </c>
      <c r="R522" s="535">
        <v>1</v>
      </c>
      <c r="S522" s="537">
        <v>44409</v>
      </c>
      <c r="T522" s="537">
        <v>44530</v>
      </c>
      <c r="U522" s="43" t="s">
        <v>5392</v>
      </c>
      <c r="V522" s="55" t="s">
        <v>3279</v>
      </c>
      <c r="W522" s="23">
        <v>0</v>
      </c>
      <c r="X522" s="34">
        <v>44500</v>
      </c>
      <c r="Y522" s="42" t="s">
        <v>3551</v>
      </c>
      <c r="Z522" s="43" t="s">
        <v>5393</v>
      </c>
      <c r="AA522" s="23">
        <v>0</v>
      </c>
      <c r="AB522" s="493" t="s">
        <v>61</v>
      </c>
      <c r="AD522" s="10" t="s">
        <v>5026</v>
      </c>
      <c r="AI522" s="10">
        <v>1</v>
      </c>
    </row>
    <row r="523" spans="1:36" ht="75" x14ac:dyDescent="0.25">
      <c r="A523" s="101" t="s">
        <v>5398</v>
      </c>
      <c r="C523" s="538" t="s">
        <v>31</v>
      </c>
      <c r="D523" s="539"/>
      <c r="E523" s="540" t="s">
        <v>431</v>
      </c>
      <c r="F523" s="541" t="s">
        <v>5399</v>
      </c>
      <c r="G523" s="542">
        <v>44347</v>
      </c>
      <c r="H523" s="538" t="s">
        <v>892</v>
      </c>
      <c r="I523" s="538" t="s">
        <v>5400</v>
      </c>
      <c r="J523" s="541" t="s">
        <v>5401</v>
      </c>
      <c r="K523" s="541" t="s">
        <v>5402</v>
      </c>
      <c r="L523" s="543" t="s">
        <v>5403</v>
      </c>
      <c r="M523" s="540" t="s">
        <v>33</v>
      </c>
      <c r="N523" s="538" t="s">
        <v>5400</v>
      </c>
      <c r="O523" s="538" t="s">
        <v>29</v>
      </c>
      <c r="P523" s="538" t="s">
        <v>5404</v>
      </c>
      <c r="Q523" s="538" t="s">
        <v>5405</v>
      </c>
      <c r="R523" s="540">
        <v>1</v>
      </c>
      <c r="S523" s="542">
        <v>44440</v>
      </c>
      <c r="T523" s="542">
        <v>44530</v>
      </c>
      <c r="U523" s="43" t="s">
        <v>5392</v>
      </c>
      <c r="V523" s="55" t="s">
        <v>3279</v>
      </c>
      <c r="W523" s="23">
        <v>0</v>
      </c>
      <c r="X523" s="34">
        <v>44500</v>
      </c>
      <c r="Y523" s="42" t="s">
        <v>3551</v>
      </c>
      <c r="Z523" s="43" t="s">
        <v>5406</v>
      </c>
      <c r="AA523" s="23">
        <v>0</v>
      </c>
      <c r="AB523" s="493" t="s">
        <v>61</v>
      </c>
      <c r="AD523" s="10" t="s">
        <v>5026</v>
      </c>
      <c r="AI523" s="10">
        <v>1</v>
      </c>
    </row>
    <row r="524" spans="1:36" ht="75" x14ac:dyDescent="0.25">
      <c r="A524" s="101" t="s">
        <v>5407</v>
      </c>
      <c r="C524" s="538" t="s">
        <v>31</v>
      </c>
      <c r="D524" s="539"/>
      <c r="E524" s="540" t="s">
        <v>431</v>
      </c>
      <c r="F524" s="541" t="s">
        <v>5408</v>
      </c>
      <c r="G524" s="542">
        <v>44347</v>
      </c>
      <c r="H524" s="538" t="s">
        <v>892</v>
      </c>
      <c r="I524" s="538" t="s">
        <v>5400</v>
      </c>
      <c r="J524" s="541" t="s">
        <v>5409</v>
      </c>
      <c r="K524" s="541" t="s">
        <v>5410</v>
      </c>
      <c r="L524" s="543" t="s">
        <v>5403</v>
      </c>
      <c r="M524" s="540" t="s">
        <v>33</v>
      </c>
      <c r="N524" s="538" t="s">
        <v>5400</v>
      </c>
      <c r="O524" s="538" t="s">
        <v>29</v>
      </c>
      <c r="P524" s="538" t="s">
        <v>5404</v>
      </c>
      <c r="Q524" s="538" t="s">
        <v>5405</v>
      </c>
      <c r="R524" s="540">
        <v>1</v>
      </c>
      <c r="S524" s="542">
        <v>44440</v>
      </c>
      <c r="T524" s="542">
        <v>44530</v>
      </c>
      <c r="U524" s="43" t="s">
        <v>5392</v>
      </c>
      <c r="V524" s="55" t="s">
        <v>3279</v>
      </c>
      <c r="W524" s="23">
        <v>0</v>
      </c>
      <c r="X524" s="34">
        <v>44500</v>
      </c>
      <c r="Y524" s="42" t="s">
        <v>3551</v>
      </c>
      <c r="Z524" s="43" t="s">
        <v>5406</v>
      </c>
      <c r="AA524" s="23">
        <v>0</v>
      </c>
      <c r="AB524" s="493" t="s">
        <v>61</v>
      </c>
      <c r="AD524" s="10" t="s">
        <v>5026</v>
      </c>
      <c r="AI524" s="10">
        <v>1</v>
      </c>
    </row>
    <row r="525" spans="1:36" ht="90.75" customHeight="1" x14ac:dyDescent="0.25">
      <c r="A525" s="101" t="s">
        <v>5411</v>
      </c>
      <c r="C525" s="538" t="s">
        <v>31</v>
      </c>
      <c r="D525" s="539"/>
      <c r="E525" s="540" t="s">
        <v>431</v>
      </c>
      <c r="F525" s="541" t="s">
        <v>5412</v>
      </c>
      <c r="G525" s="542">
        <v>44347</v>
      </c>
      <c r="H525" s="538" t="s">
        <v>892</v>
      </c>
      <c r="I525" s="538" t="s">
        <v>5400</v>
      </c>
      <c r="J525" s="541" t="s">
        <v>5413</v>
      </c>
      <c r="K525" s="541" t="s">
        <v>5387</v>
      </c>
      <c r="L525" s="543" t="s">
        <v>5403</v>
      </c>
      <c r="M525" s="540" t="s">
        <v>33</v>
      </c>
      <c r="N525" s="538" t="s">
        <v>5400</v>
      </c>
      <c r="O525" s="538" t="s">
        <v>29</v>
      </c>
      <c r="P525" s="538" t="s">
        <v>5404</v>
      </c>
      <c r="Q525" s="538" t="s">
        <v>5405</v>
      </c>
      <c r="R525" s="540">
        <v>1</v>
      </c>
      <c r="S525" s="542">
        <v>44440</v>
      </c>
      <c r="T525" s="542">
        <v>44530</v>
      </c>
      <c r="U525" s="43" t="s">
        <v>5392</v>
      </c>
      <c r="V525" s="55" t="s">
        <v>3279</v>
      </c>
      <c r="W525" s="23">
        <v>0</v>
      </c>
      <c r="X525" s="34">
        <v>44500</v>
      </c>
      <c r="Y525" s="42" t="s">
        <v>3551</v>
      </c>
      <c r="Z525" s="43" t="s">
        <v>5406</v>
      </c>
      <c r="AA525" s="23">
        <v>0</v>
      </c>
      <c r="AB525" s="493" t="s">
        <v>61</v>
      </c>
      <c r="AD525" s="10" t="s">
        <v>5026</v>
      </c>
      <c r="AI525" s="10">
        <v>1</v>
      </c>
    </row>
    <row r="526" spans="1:36" ht="90" x14ac:dyDescent="0.25">
      <c r="A526" s="101" t="s">
        <v>5414</v>
      </c>
      <c r="C526" s="544" t="s">
        <v>211</v>
      </c>
      <c r="D526" s="544"/>
      <c r="E526" s="544" t="s">
        <v>212</v>
      </c>
      <c r="F526" s="899" t="s">
        <v>213</v>
      </c>
      <c r="G526" s="545">
        <v>44298</v>
      </c>
      <c r="H526" s="544" t="s">
        <v>77</v>
      </c>
      <c r="I526" s="544" t="s">
        <v>32</v>
      </c>
      <c r="J526" s="544" t="s">
        <v>5415</v>
      </c>
      <c r="K526" s="544" t="s">
        <v>215</v>
      </c>
      <c r="L526" s="546" t="s">
        <v>5416</v>
      </c>
      <c r="M526" s="547" t="s">
        <v>5417</v>
      </c>
      <c r="N526" s="547" t="s">
        <v>4714</v>
      </c>
      <c r="O526" s="547" t="s">
        <v>4714</v>
      </c>
      <c r="P526" s="544" t="s">
        <v>4725</v>
      </c>
      <c r="Q526" s="544" t="s">
        <v>4725</v>
      </c>
      <c r="R526" s="548">
        <v>1</v>
      </c>
      <c r="S526" s="549">
        <v>44470</v>
      </c>
      <c r="T526" s="549">
        <v>44530</v>
      </c>
      <c r="U526" s="43" t="s">
        <v>5392</v>
      </c>
      <c r="V526" s="55" t="s">
        <v>3279</v>
      </c>
      <c r="W526" s="23">
        <v>0</v>
      </c>
      <c r="X526" s="34">
        <v>44500</v>
      </c>
      <c r="Y526" s="45" t="s">
        <v>1250</v>
      </c>
      <c r="Z526" s="43" t="s">
        <v>5418</v>
      </c>
      <c r="AA526" s="23">
        <v>0</v>
      </c>
      <c r="AB526" s="493" t="s">
        <v>61</v>
      </c>
      <c r="AD526" s="10" t="s">
        <v>5026</v>
      </c>
      <c r="AI526" s="10">
        <v>1</v>
      </c>
    </row>
    <row r="527" spans="1:36" ht="90" x14ac:dyDescent="0.25">
      <c r="A527" s="101" t="s">
        <v>210</v>
      </c>
      <c r="C527" s="544" t="s">
        <v>211</v>
      </c>
      <c r="D527" s="544"/>
      <c r="E527" s="544" t="s">
        <v>212</v>
      </c>
      <c r="F527" s="900"/>
      <c r="G527" s="545">
        <v>44298</v>
      </c>
      <c r="H527" s="544" t="s">
        <v>77</v>
      </c>
      <c r="I527" s="544" t="s">
        <v>32</v>
      </c>
      <c r="J527" s="544" t="s">
        <v>214</v>
      </c>
      <c r="K527" s="544" t="s">
        <v>215</v>
      </c>
      <c r="L527" s="546" t="s">
        <v>216</v>
      </c>
      <c r="M527" s="547" t="s">
        <v>5417</v>
      </c>
      <c r="N527" s="547" t="s">
        <v>4714</v>
      </c>
      <c r="O527" s="547" t="s">
        <v>4714</v>
      </c>
      <c r="P527" s="547" t="s">
        <v>154</v>
      </c>
      <c r="Q527" s="547" t="s">
        <v>154</v>
      </c>
      <c r="R527" s="548">
        <v>1</v>
      </c>
      <c r="S527" s="549">
        <v>44470</v>
      </c>
      <c r="T527" s="549">
        <v>44530</v>
      </c>
      <c r="U527" s="43" t="s">
        <v>5392</v>
      </c>
      <c r="V527" s="55" t="s">
        <v>3279</v>
      </c>
      <c r="W527" s="23">
        <v>0</v>
      </c>
      <c r="X527" s="34">
        <v>44500</v>
      </c>
      <c r="Y527" s="45" t="s">
        <v>1250</v>
      </c>
      <c r="Z527" s="43" t="s">
        <v>5418</v>
      </c>
      <c r="AA527" s="23">
        <v>0</v>
      </c>
      <c r="AB527" s="493" t="s">
        <v>61</v>
      </c>
      <c r="AD527" s="10" t="s">
        <v>5026</v>
      </c>
      <c r="AI527" s="10">
        <v>1</v>
      </c>
    </row>
    <row r="528" spans="1:36" ht="67.5" customHeight="1" x14ac:dyDescent="0.25">
      <c r="A528" s="101" t="s">
        <v>217</v>
      </c>
      <c r="C528" s="901" t="s">
        <v>211</v>
      </c>
      <c r="D528" s="538"/>
      <c r="E528" s="538" t="s">
        <v>212</v>
      </c>
      <c r="F528" s="901" t="s">
        <v>218</v>
      </c>
      <c r="G528" s="545">
        <v>44298</v>
      </c>
      <c r="H528" s="550" t="s">
        <v>77</v>
      </c>
      <c r="I528" s="538" t="s">
        <v>32</v>
      </c>
      <c r="J528" s="901" t="s">
        <v>219</v>
      </c>
      <c r="K528" s="901" t="s">
        <v>220</v>
      </c>
      <c r="L528" s="541" t="s">
        <v>5419</v>
      </c>
      <c r="M528" s="901" t="s">
        <v>1153</v>
      </c>
      <c r="N528" s="541" t="s">
        <v>121</v>
      </c>
      <c r="O528" s="551" t="s">
        <v>221</v>
      </c>
      <c r="P528" s="541" t="s">
        <v>222</v>
      </c>
      <c r="Q528" s="538" t="s">
        <v>223</v>
      </c>
      <c r="R528" s="538">
        <v>1</v>
      </c>
      <c r="S528" s="552">
        <v>44470</v>
      </c>
      <c r="T528" s="552">
        <v>44530</v>
      </c>
      <c r="U528" s="43" t="s">
        <v>5392</v>
      </c>
      <c r="V528" s="55" t="s">
        <v>3279</v>
      </c>
      <c r="W528" s="23">
        <v>0</v>
      </c>
      <c r="X528" s="34">
        <v>44500</v>
      </c>
      <c r="Y528" s="45" t="s">
        <v>1250</v>
      </c>
      <c r="Z528" s="43" t="s">
        <v>5418</v>
      </c>
      <c r="AA528" s="23">
        <v>0</v>
      </c>
      <c r="AB528" s="493" t="s">
        <v>61</v>
      </c>
      <c r="AD528" s="10" t="s">
        <v>5026</v>
      </c>
      <c r="AI528" s="10">
        <v>1</v>
      </c>
    </row>
    <row r="529" spans="1:37" ht="89.25" customHeight="1" x14ac:dyDescent="0.25">
      <c r="A529" s="101" t="s">
        <v>5420</v>
      </c>
      <c r="C529" s="901"/>
      <c r="D529" s="539"/>
      <c r="E529" s="538" t="s">
        <v>212</v>
      </c>
      <c r="F529" s="901"/>
      <c r="G529" s="545">
        <v>44298</v>
      </c>
      <c r="H529" s="550" t="s">
        <v>77</v>
      </c>
      <c r="I529" s="538" t="s">
        <v>32</v>
      </c>
      <c r="J529" s="901"/>
      <c r="K529" s="901"/>
      <c r="L529" s="541" t="s">
        <v>5421</v>
      </c>
      <c r="M529" s="901"/>
      <c r="N529" s="541" t="s">
        <v>121</v>
      </c>
      <c r="O529" s="551" t="s">
        <v>221</v>
      </c>
      <c r="P529" s="541" t="s">
        <v>5422</v>
      </c>
      <c r="Q529" s="538" t="s">
        <v>5423</v>
      </c>
      <c r="R529" s="538">
        <v>1</v>
      </c>
      <c r="S529" s="552">
        <v>44470</v>
      </c>
      <c r="T529" s="552">
        <v>44540</v>
      </c>
      <c r="U529" s="43" t="s">
        <v>5392</v>
      </c>
      <c r="V529" s="55" t="s">
        <v>3279</v>
      </c>
      <c r="W529" s="23">
        <v>0</v>
      </c>
      <c r="X529" s="34">
        <v>44500</v>
      </c>
      <c r="Y529" s="45" t="s">
        <v>1250</v>
      </c>
      <c r="Z529" s="43" t="s">
        <v>5424</v>
      </c>
      <c r="AA529" s="23">
        <v>0</v>
      </c>
      <c r="AB529" s="493" t="s">
        <v>61</v>
      </c>
      <c r="AD529" s="10" t="s">
        <v>5026</v>
      </c>
      <c r="AI529" s="10">
        <v>1</v>
      </c>
    </row>
    <row r="530" spans="1:37" ht="74.25" customHeight="1" x14ac:dyDescent="0.25">
      <c r="A530" s="101" t="s">
        <v>5425</v>
      </c>
      <c r="C530" s="910" t="s">
        <v>211</v>
      </c>
      <c r="D530" s="910"/>
      <c r="E530" s="910" t="s">
        <v>212</v>
      </c>
      <c r="F530" s="913" t="s">
        <v>5426</v>
      </c>
      <c r="G530" s="553">
        <v>44298</v>
      </c>
      <c r="H530" s="554" t="s">
        <v>120</v>
      </c>
      <c r="I530" s="554" t="s">
        <v>121</v>
      </c>
      <c r="J530" s="913" t="s">
        <v>5427</v>
      </c>
      <c r="K530" s="913" t="s">
        <v>5428</v>
      </c>
      <c r="L530" s="913" t="s">
        <v>5429</v>
      </c>
      <c r="M530" s="902" t="s">
        <v>1153</v>
      </c>
      <c r="N530" s="902" t="s">
        <v>121</v>
      </c>
      <c r="O530" s="902"/>
      <c r="P530" s="555" t="s">
        <v>5430</v>
      </c>
      <c r="Q530" s="555" t="s">
        <v>5431</v>
      </c>
      <c r="R530" s="555">
        <v>1</v>
      </c>
      <c r="S530" s="553">
        <v>44470</v>
      </c>
      <c r="T530" s="553">
        <v>44500</v>
      </c>
      <c r="U530" s="556" t="s">
        <v>5392</v>
      </c>
      <c r="V530" s="557" t="s">
        <v>3279</v>
      </c>
      <c r="W530" s="558">
        <v>0</v>
      </c>
      <c r="X530" s="559">
        <v>44500</v>
      </c>
      <c r="Y530" s="560" t="s">
        <v>1569</v>
      </c>
      <c r="Z530" s="556" t="s">
        <v>5432</v>
      </c>
      <c r="AA530" s="558">
        <v>0</v>
      </c>
      <c r="AB530" s="481" t="s">
        <v>1948</v>
      </c>
      <c r="AC530" s="561" t="s">
        <v>2749</v>
      </c>
      <c r="AG530" s="10">
        <v>1</v>
      </c>
    </row>
    <row r="531" spans="1:37" ht="61.5" customHeight="1" x14ac:dyDescent="0.25">
      <c r="A531" s="101" t="s">
        <v>5433</v>
      </c>
      <c r="C531" s="911"/>
      <c r="D531" s="911"/>
      <c r="E531" s="911"/>
      <c r="F531" s="914"/>
      <c r="G531" s="553">
        <v>44298</v>
      </c>
      <c r="H531" s="554" t="s">
        <v>120</v>
      </c>
      <c r="I531" s="554" t="s">
        <v>121</v>
      </c>
      <c r="J531" s="914"/>
      <c r="K531" s="914"/>
      <c r="L531" s="914"/>
      <c r="M531" s="903"/>
      <c r="N531" s="903"/>
      <c r="O531" s="905"/>
      <c r="P531" s="555" t="s">
        <v>5434</v>
      </c>
      <c r="Q531" s="555" t="s">
        <v>5435</v>
      </c>
      <c r="R531" s="555">
        <v>1</v>
      </c>
      <c r="S531" s="553">
        <v>44501</v>
      </c>
      <c r="T531" s="553">
        <v>44530</v>
      </c>
      <c r="U531" s="556" t="s">
        <v>5392</v>
      </c>
      <c r="V531" s="557" t="s">
        <v>3279</v>
      </c>
      <c r="W531" s="558">
        <v>0</v>
      </c>
      <c r="X531" s="559">
        <v>44500</v>
      </c>
      <c r="Y531" s="560" t="s">
        <v>1569</v>
      </c>
      <c r="Z531" s="556" t="s">
        <v>5436</v>
      </c>
      <c r="AA531" s="558">
        <v>0</v>
      </c>
      <c r="AB531" s="481" t="s">
        <v>5070</v>
      </c>
      <c r="AC531" s="562"/>
      <c r="AD531" s="10" t="s">
        <v>4888</v>
      </c>
      <c r="AK531" s="10">
        <v>1</v>
      </c>
    </row>
    <row r="532" spans="1:37" ht="70.5" customHeight="1" x14ac:dyDescent="0.25">
      <c r="A532" s="101" t="s">
        <v>5437</v>
      </c>
      <c r="C532" s="911"/>
      <c r="D532" s="911"/>
      <c r="E532" s="911"/>
      <c r="F532" s="914"/>
      <c r="G532" s="553">
        <v>44298</v>
      </c>
      <c r="H532" s="554" t="s">
        <v>120</v>
      </c>
      <c r="I532" s="554" t="s">
        <v>121</v>
      </c>
      <c r="J532" s="914"/>
      <c r="K532" s="914"/>
      <c r="L532" s="915"/>
      <c r="M532" s="904"/>
      <c r="N532" s="904"/>
      <c r="O532" s="906"/>
      <c r="P532" s="555" t="s">
        <v>4612</v>
      </c>
      <c r="Q532" s="555" t="s">
        <v>5438</v>
      </c>
      <c r="R532" s="555">
        <v>1</v>
      </c>
      <c r="S532" s="553">
        <v>44531</v>
      </c>
      <c r="T532" s="553">
        <v>44561</v>
      </c>
      <c r="U532" s="556" t="s">
        <v>5392</v>
      </c>
      <c r="V532" s="557" t="s">
        <v>3279</v>
      </c>
      <c r="W532" s="558">
        <v>0</v>
      </c>
      <c r="X532" s="559">
        <v>44500</v>
      </c>
      <c r="Y532" s="560" t="s">
        <v>1569</v>
      </c>
      <c r="Z532" s="556" t="s">
        <v>5439</v>
      </c>
      <c r="AA532" s="558">
        <v>0</v>
      </c>
      <c r="AB532" s="481" t="s">
        <v>5070</v>
      </c>
      <c r="AC532" s="562"/>
      <c r="AD532" s="10" t="s">
        <v>5440</v>
      </c>
      <c r="AK532" s="10">
        <v>1</v>
      </c>
    </row>
    <row r="533" spans="1:37" ht="65.25" customHeight="1" x14ac:dyDescent="0.25">
      <c r="A533" s="101" t="s">
        <v>5441</v>
      </c>
      <c r="C533" s="911"/>
      <c r="D533" s="911"/>
      <c r="E533" s="911"/>
      <c r="F533" s="914"/>
      <c r="G533" s="553">
        <v>44298</v>
      </c>
      <c r="H533" s="554" t="s">
        <v>120</v>
      </c>
      <c r="I533" s="554" t="s">
        <v>121</v>
      </c>
      <c r="J533" s="914"/>
      <c r="K533" s="914"/>
      <c r="L533" s="907" t="s">
        <v>5442</v>
      </c>
      <c r="M533" s="902" t="s">
        <v>1153</v>
      </c>
      <c r="N533" s="902" t="s">
        <v>121</v>
      </c>
      <c r="O533" s="902"/>
      <c r="P533" s="555" t="s">
        <v>5430</v>
      </c>
      <c r="Q533" s="555" t="s">
        <v>5431</v>
      </c>
      <c r="R533" s="555">
        <v>1</v>
      </c>
      <c r="S533" s="553">
        <v>44470</v>
      </c>
      <c r="T533" s="553">
        <v>44500</v>
      </c>
      <c r="U533" s="556" t="s">
        <v>5392</v>
      </c>
      <c r="V533" s="557" t="s">
        <v>3279</v>
      </c>
      <c r="W533" s="558">
        <v>0</v>
      </c>
      <c r="X533" s="559">
        <v>44500</v>
      </c>
      <c r="Y533" s="560" t="s">
        <v>1569</v>
      </c>
      <c r="Z533" s="556" t="s">
        <v>5432</v>
      </c>
      <c r="AA533" s="558">
        <v>0</v>
      </c>
      <c r="AB533" s="481" t="s">
        <v>1948</v>
      </c>
      <c r="AC533" s="561" t="s">
        <v>2749</v>
      </c>
      <c r="AG533" s="10">
        <v>1</v>
      </c>
    </row>
    <row r="534" spans="1:37" ht="48" customHeight="1" x14ac:dyDescent="0.25">
      <c r="A534" s="101" t="s">
        <v>5443</v>
      </c>
      <c r="C534" s="911"/>
      <c r="D534" s="911"/>
      <c r="E534" s="911"/>
      <c r="F534" s="914"/>
      <c r="G534" s="553">
        <v>44298</v>
      </c>
      <c r="H534" s="554" t="s">
        <v>120</v>
      </c>
      <c r="I534" s="554" t="s">
        <v>121</v>
      </c>
      <c r="J534" s="914"/>
      <c r="K534" s="914"/>
      <c r="L534" s="908"/>
      <c r="M534" s="903"/>
      <c r="N534" s="903"/>
      <c r="O534" s="905"/>
      <c r="P534" s="555" t="s">
        <v>5434</v>
      </c>
      <c r="Q534" s="555" t="s">
        <v>5435</v>
      </c>
      <c r="R534" s="555">
        <v>1</v>
      </c>
      <c r="S534" s="553">
        <v>44501</v>
      </c>
      <c r="T534" s="553">
        <v>44530</v>
      </c>
      <c r="U534" s="556" t="s">
        <v>5392</v>
      </c>
      <c r="V534" s="557" t="s">
        <v>3279</v>
      </c>
      <c r="W534" s="558">
        <v>0</v>
      </c>
      <c r="X534" s="559">
        <v>44500</v>
      </c>
      <c r="Y534" s="560" t="s">
        <v>1569</v>
      </c>
      <c r="Z534" s="556" t="s">
        <v>5436</v>
      </c>
      <c r="AA534" s="558">
        <v>0</v>
      </c>
      <c r="AB534" s="481" t="s">
        <v>5070</v>
      </c>
      <c r="AC534" s="562"/>
      <c r="AD534" s="10" t="s">
        <v>5440</v>
      </c>
      <c r="AK534" s="10">
        <v>1</v>
      </c>
    </row>
    <row r="535" spans="1:37" ht="51" customHeight="1" x14ac:dyDescent="0.25">
      <c r="A535" s="101" t="s">
        <v>5444</v>
      </c>
      <c r="C535" s="912"/>
      <c r="D535" s="912"/>
      <c r="E535" s="912"/>
      <c r="F535" s="915"/>
      <c r="G535" s="553">
        <v>44298</v>
      </c>
      <c r="H535" s="554" t="s">
        <v>120</v>
      </c>
      <c r="I535" s="554" t="s">
        <v>121</v>
      </c>
      <c r="J535" s="915"/>
      <c r="K535" s="915"/>
      <c r="L535" s="909"/>
      <c r="M535" s="904"/>
      <c r="N535" s="904"/>
      <c r="O535" s="906"/>
      <c r="P535" s="555" t="s">
        <v>4612</v>
      </c>
      <c r="Q535" s="555" t="s">
        <v>5438</v>
      </c>
      <c r="R535" s="555">
        <v>1</v>
      </c>
      <c r="S535" s="553">
        <v>44531</v>
      </c>
      <c r="T535" s="553">
        <v>44561</v>
      </c>
      <c r="U535" s="556" t="s">
        <v>5392</v>
      </c>
      <c r="V535" s="557" t="s">
        <v>3279</v>
      </c>
      <c r="W535" s="558">
        <v>0</v>
      </c>
      <c r="X535" s="559">
        <v>44500</v>
      </c>
      <c r="Y535" s="560" t="s">
        <v>1569</v>
      </c>
      <c r="Z535" s="556" t="s">
        <v>5439</v>
      </c>
      <c r="AA535" s="558">
        <v>0</v>
      </c>
      <c r="AB535" s="481" t="s">
        <v>5070</v>
      </c>
      <c r="AC535" s="562"/>
      <c r="AD535" s="10" t="s">
        <v>5445</v>
      </c>
      <c r="AK535" s="10">
        <v>1</v>
      </c>
    </row>
    <row r="536" spans="1:37" ht="108" customHeight="1" x14ac:dyDescent="0.25">
      <c r="A536" s="563" t="s">
        <v>5446</v>
      </c>
      <c r="B536" s="564" t="s">
        <v>31</v>
      </c>
      <c r="C536" s="565" t="s">
        <v>31</v>
      </c>
      <c r="D536" s="563"/>
      <c r="E536" s="566" t="s">
        <v>431</v>
      </c>
      <c r="F536" s="567" t="s">
        <v>5447</v>
      </c>
      <c r="G536" s="568">
        <v>44377</v>
      </c>
      <c r="H536" s="568" t="s">
        <v>1920</v>
      </c>
      <c r="I536" s="569" t="s">
        <v>1921</v>
      </c>
      <c r="J536" s="570" t="s">
        <v>5448</v>
      </c>
      <c r="K536" s="570" t="s">
        <v>5449</v>
      </c>
      <c r="L536" s="570" t="s">
        <v>5450</v>
      </c>
      <c r="M536" s="569" t="s">
        <v>33</v>
      </c>
      <c r="N536" s="569" t="s">
        <v>792</v>
      </c>
      <c r="O536" s="569"/>
      <c r="P536" s="569" t="s">
        <v>5451</v>
      </c>
      <c r="Q536" s="569" t="s">
        <v>5452</v>
      </c>
      <c r="R536" s="571">
        <v>1</v>
      </c>
      <c r="S536" s="572">
        <v>44409</v>
      </c>
      <c r="T536" s="572">
        <v>44561</v>
      </c>
      <c r="U536" s="570" t="s">
        <v>5453</v>
      </c>
      <c r="V536" s="567" t="s">
        <v>5454</v>
      </c>
      <c r="W536" s="573">
        <v>0.8</v>
      </c>
      <c r="X536" s="34">
        <v>44500</v>
      </c>
      <c r="Y536" s="45" t="s">
        <v>3551</v>
      </c>
      <c r="Z536" s="330" t="s">
        <v>5455</v>
      </c>
      <c r="AA536" s="23">
        <v>0.5</v>
      </c>
      <c r="AB536" s="493" t="s">
        <v>61</v>
      </c>
      <c r="AC536" s="55" t="s">
        <v>5456</v>
      </c>
      <c r="AD536" s="43" t="s">
        <v>5457</v>
      </c>
      <c r="AE536" s="43" t="s">
        <v>5458</v>
      </c>
    </row>
    <row r="537" spans="1:37" ht="153" x14ac:dyDescent="0.25">
      <c r="A537" s="42" t="s">
        <v>5459</v>
      </c>
      <c r="C537" s="565" t="s">
        <v>31</v>
      </c>
      <c r="D537" s="55"/>
      <c r="E537" s="566" t="s">
        <v>431</v>
      </c>
      <c r="F537" s="567" t="s">
        <v>5460</v>
      </c>
      <c r="G537" s="574">
        <v>44377</v>
      </c>
      <c r="H537" s="574" t="s">
        <v>1920</v>
      </c>
      <c r="I537" s="565" t="s">
        <v>1921</v>
      </c>
      <c r="J537" s="570" t="s">
        <v>5448</v>
      </c>
      <c r="K537" s="567" t="s">
        <v>5461</v>
      </c>
      <c r="L537" s="570" t="s">
        <v>5450</v>
      </c>
      <c r="M537" s="569" t="s">
        <v>33</v>
      </c>
      <c r="N537" s="565" t="s">
        <v>792</v>
      </c>
      <c r="O537" s="565"/>
      <c r="P537" s="569" t="s">
        <v>5451</v>
      </c>
      <c r="Q537" s="569" t="s">
        <v>5452</v>
      </c>
      <c r="R537" s="573">
        <v>1</v>
      </c>
      <c r="S537" s="572">
        <v>44409</v>
      </c>
      <c r="T537" s="572">
        <v>44561</v>
      </c>
      <c r="U537" s="570" t="s">
        <v>5453</v>
      </c>
      <c r="V537" s="567" t="s">
        <v>5454</v>
      </c>
      <c r="W537" s="573">
        <v>0.8</v>
      </c>
      <c r="X537" s="34">
        <v>44500</v>
      </c>
      <c r="Y537" s="45" t="s">
        <v>3551</v>
      </c>
      <c r="Z537" s="330" t="s">
        <v>5455</v>
      </c>
      <c r="AA537" s="23">
        <v>0.5</v>
      </c>
      <c r="AB537" s="42" t="s">
        <v>61</v>
      </c>
      <c r="AC537" s="55" t="s">
        <v>5456</v>
      </c>
      <c r="AD537" s="43" t="s">
        <v>5457</v>
      </c>
      <c r="AE537" s="43" t="s">
        <v>5458</v>
      </c>
    </row>
    <row r="538" spans="1:37" ht="100.5" customHeight="1" x14ac:dyDescent="0.25">
      <c r="A538" s="42" t="s">
        <v>5462</v>
      </c>
      <c r="C538" s="565" t="s">
        <v>31</v>
      </c>
      <c r="D538" s="55"/>
      <c r="E538" s="566" t="s">
        <v>431</v>
      </c>
      <c r="F538" s="567" t="s">
        <v>5463</v>
      </c>
      <c r="G538" s="574">
        <v>44377</v>
      </c>
      <c r="H538" s="574" t="s">
        <v>1920</v>
      </c>
      <c r="I538" s="565" t="s">
        <v>1921</v>
      </c>
      <c r="J538" s="567" t="s">
        <v>5464</v>
      </c>
      <c r="K538" s="567" t="s">
        <v>5465</v>
      </c>
      <c r="L538" s="567" t="s">
        <v>5450</v>
      </c>
      <c r="M538" s="569" t="s">
        <v>33</v>
      </c>
      <c r="N538" s="565" t="s">
        <v>792</v>
      </c>
      <c r="O538" s="565"/>
      <c r="P538" s="565" t="s">
        <v>5466</v>
      </c>
      <c r="Q538" s="569" t="s">
        <v>5452</v>
      </c>
      <c r="R538" s="573">
        <v>1</v>
      </c>
      <c r="S538" s="575">
        <v>44409</v>
      </c>
      <c r="T538" s="572">
        <v>44561</v>
      </c>
      <c r="U538" s="570" t="s">
        <v>5453</v>
      </c>
      <c r="V538" s="567" t="s">
        <v>5454</v>
      </c>
      <c r="W538" s="573">
        <v>0.8</v>
      </c>
      <c r="X538" s="34">
        <v>44500</v>
      </c>
      <c r="Y538" s="45" t="s">
        <v>3551</v>
      </c>
      <c r="Z538" s="330" t="s">
        <v>5455</v>
      </c>
      <c r="AA538" s="23">
        <v>0.5</v>
      </c>
      <c r="AB538" s="493" t="s">
        <v>61</v>
      </c>
      <c r="AC538" s="55" t="s">
        <v>5456</v>
      </c>
      <c r="AD538" s="43" t="s">
        <v>5457</v>
      </c>
      <c r="AE538" s="43" t="s">
        <v>5458</v>
      </c>
    </row>
    <row r="539" spans="1:37" ht="94.5" customHeight="1" x14ac:dyDescent="0.25">
      <c r="A539" s="42" t="s">
        <v>5467</v>
      </c>
      <c r="C539" s="565" t="s">
        <v>31</v>
      </c>
      <c r="D539" s="55"/>
      <c r="E539" s="566" t="s">
        <v>431</v>
      </c>
      <c r="F539" s="567" t="s">
        <v>5468</v>
      </c>
      <c r="G539" s="574">
        <v>44377</v>
      </c>
      <c r="H539" s="574" t="s">
        <v>1920</v>
      </c>
      <c r="I539" s="565" t="s">
        <v>1921</v>
      </c>
      <c r="J539" s="570" t="s">
        <v>5448</v>
      </c>
      <c r="K539" s="570" t="s">
        <v>5449</v>
      </c>
      <c r="L539" s="567" t="s">
        <v>5450</v>
      </c>
      <c r="M539" s="569" t="s">
        <v>33</v>
      </c>
      <c r="N539" s="565" t="s">
        <v>792</v>
      </c>
      <c r="O539" s="565"/>
      <c r="P539" s="569" t="s">
        <v>5451</v>
      </c>
      <c r="Q539" s="569" t="s">
        <v>5452</v>
      </c>
      <c r="R539" s="573">
        <v>1</v>
      </c>
      <c r="S539" s="575">
        <v>44409</v>
      </c>
      <c r="T539" s="575">
        <v>44561</v>
      </c>
      <c r="U539" s="570" t="s">
        <v>5453</v>
      </c>
      <c r="V539" s="567" t="s">
        <v>5454</v>
      </c>
      <c r="W539" s="573">
        <v>0.8</v>
      </c>
      <c r="X539" s="34">
        <v>44500</v>
      </c>
      <c r="Y539" s="45" t="s">
        <v>3551</v>
      </c>
      <c r="Z539" s="330" t="s">
        <v>5469</v>
      </c>
      <c r="AA539" s="23">
        <v>0.5</v>
      </c>
      <c r="AB539" s="493" t="s">
        <v>61</v>
      </c>
      <c r="AC539" s="55" t="s">
        <v>5456</v>
      </c>
      <c r="AD539" s="43" t="s">
        <v>5457</v>
      </c>
      <c r="AE539" s="43" t="s">
        <v>5458</v>
      </c>
    </row>
    <row r="540" spans="1:37" ht="99" customHeight="1" x14ac:dyDescent="0.25">
      <c r="A540" s="42" t="s">
        <v>5470</v>
      </c>
      <c r="C540" s="565" t="s">
        <v>31</v>
      </c>
      <c r="D540" s="55"/>
      <c r="E540" s="566" t="s">
        <v>431</v>
      </c>
      <c r="F540" s="567" t="s">
        <v>5471</v>
      </c>
      <c r="G540" s="574">
        <v>44377</v>
      </c>
      <c r="H540" s="574" t="s">
        <v>1920</v>
      </c>
      <c r="I540" s="565" t="s">
        <v>1921</v>
      </c>
      <c r="J540" s="570" t="s">
        <v>5448</v>
      </c>
      <c r="K540" s="567" t="s">
        <v>5472</v>
      </c>
      <c r="L540" s="567" t="s">
        <v>5450</v>
      </c>
      <c r="M540" s="569" t="s">
        <v>33</v>
      </c>
      <c r="N540" s="565" t="s">
        <v>792</v>
      </c>
      <c r="O540" s="565"/>
      <c r="P540" s="569" t="s">
        <v>5451</v>
      </c>
      <c r="Q540" s="569" t="s">
        <v>5452</v>
      </c>
      <c r="R540" s="573">
        <v>1</v>
      </c>
      <c r="S540" s="575">
        <v>44409</v>
      </c>
      <c r="T540" s="575">
        <v>44561</v>
      </c>
      <c r="U540" s="570" t="s">
        <v>5453</v>
      </c>
      <c r="V540" s="567" t="s">
        <v>5454</v>
      </c>
      <c r="W540" s="573">
        <v>0.8</v>
      </c>
      <c r="X540" s="34">
        <v>44500</v>
      </c>
      <c r="Y540" s="45" t="s">
        <v>3551</v>
      </c>
      <c r="Z540" s="330" t="s">
        <v>5455</v>
      </c>
      <c r="AA540" s="23">
        <v>0.4</v>
      </c>
      <c r="AB540" s="493" t="s">
        <v>61</v>
      </c>
      <c r="AC540" s="55" t="s">
        <v>5456</v>
      </c>
      <c r="AD540" s="43" t="s">
        <v>5457</v>
      </c>
      <c r="AE540" s="55" t="s">
        <v>5458</v>
      </c>
    </row>
    <row r="541" spans="1:37" ht="69.75" customHeight="1" x14ac:dyDescent="0.25">
      <c r="A541" s="42" t="s">
        <v>5473</v>
      </c>
      <c r="C541" s="565" t="s">
        <v>31</v>
      </c>
      <c r="D541" s="55"/>
      <c r="E541" s="576" t="s">
        <v>431</v>
      </c>
      <c r="F541" s="577" t="s">
        <v>5474</v>
      </c>
      <c r="G541" s="550">
        <v>44377</v>
      </c>
      <c r="H541" s="550" t="s">
        <v>1920</v>
      </c>
      <c r="I541" s="538" t="s">
        <v>1921</v>
      </c>
      <c r="J541" s="578" t="s">
        <v>5475</v>
      </c>
      <c r="K541" s="579" t="s">
        <v>5476</v>
      </c>
      <c r="L541" s="579" t="s">
        <v>5477</v>
      </c>
      <c r="M541" s="547" t="s">
        <v>33</v>
      </c>
      <c r="N541" s="538" t="s">
        <v>792</v>
      </c>
      <c r="O541" s="538"/>
      <c r="P541" s="547" t="s">
        <v>5478</v>
      </c>
      <c r="Q541" s="538" t="s">
        <v>5479</v>
      </c>
      <c r="R541" s="580">
        <v>1</v>
      </c>
      <c r="S541" s="552">
        <v>44409</v>
      </c>
      <c r="T541" s="581">
        <v>44561</v>
      </c>
      <c r="U541" s="546" t="s">
        <v>5480</v>
      </c>
      <c r="V541" s="579" t="s">
        <v>5481</v>
      </c>
      <c r="W541" s="582">
        <v>1</v>
      </c>
      <c r="X541" s="34">
        <v>44500</v>
      </c>
      <c r="Y541" s="45" t="s">
        <v>3551</v>
      </c>
      <c r="Z541" s="43" t="s">
        <v>5482</v>
      </c>
      <c r="AA541" s="23">
        <v>1</v>
      </c>
      <c r="AB541" s="481" t="s">
        <v>907</v>
      </c>
      <c r="AC541" s="55"/>
      <c r="AD541" s="55"/>
      <c r="AE541" s="55" t="s">
        <v>907</v>
      </c>
    </row>
    <row r="542" spans="1:37" ht="105.75" customHeight="1" x14ac:dyDescent="0.25">
      <c r="A542" s="42" t="s">
        <v>5483</v>
      </c>
      <c r="C542" s="565" t="s">
        <v>31</v>
      </c>
      <c r="D542" s="55"/>
      <c r="E542" s="566" t="s">
        <v>431</v>
      </c>
      <c r="F542" s="583" t="s">
        <v>5484</v>
      </c>
      <c r="G542" s="574">
        <v>44377</v>
      </c>
      <c r="H542" s="574" t="s">
        <v>1920</v>
      </c>
      <c r="I542" s="565" t="s">
        <v>1921</v>
      </c>
      <c r="J542" s="567" t="s">
        <v>5485</v>
      </c>
      <c r="K542" s="567" t="s">
        <v>5486</v>
      </c>
      <c r="L542" s="567" t="s">
        <v>5487</v>
      </c>
      <c r="M542" s="569" t="s">
        <v>33</v>
      </c>
      <c r="N542" s="565" t="s">
        <v>792</v>
      </c>
      <c r="O542" s="565"/>
      <c r="P542" s="569" t="s">
        <v>5478</v>
      </c>
      <c r="Q542" s="565" t="s">
        <v>5488</v>
      </c>
      <c r="R542" s="584">
        <v>1</v>
      </c>
      <c r="S542" s="575">
        <v>44409</v>
      </c>
      <c r="T542" s="572">
        <v>44561</v>
      </c>
      <c r="U542" s="570" t="s">
        <v>5489</v>
      </c>
      <c r="V542" s="567" t="s">
        <v>5490</v>
      </c>
      <c r="W542" s="573">
        <v>1</v>
      </c>
      <c r="X542" s="34">
        <v>44500</v>
      </c>
      <c r="Y542" s="45" t="s">
        <v>3551</v>
      </c>
      <c r="Z542" s="43" t="s">
        <v>5491</v>
      </c>
      <c r="AA542" s="23">
        <v>0</v>
      </c>
      <c r="AB542" s="493" t="s">
        <v>61</v>
      </c>
      <c r="AC542" s="55" t="s">
        <v>5456</v>
      </c>
      <c r="AD542" s="43" t="s">
        <v>5492</v>
      </c>
      <c r="AE542" s="55" t="s">
        <v>907</v>
      </c>
    </row>
    <row r="543" spans="1:37" ht="63.75" x14ac:dyDescent="0.25">
      <c r="A543" s="42" t="s">
        <v>5493</v>
      </c>
      <c r="C543" s="565" t="s">
        <v>31</v>
      </c>
      <c r="D543" s="55"/>
      <c r="E543" s="566" t="s">
        <v>431</v>
      </c>
      <c r="F543" s="583" t="s">
        <v>5494</v>
      </c>
      <c r="G543" s="574">
        <v>44377</v>
      </c>
      <c r="H543" s="574" t="s">
        <v>1920</v>
      </c>
      <c r="I543" s="565" t="s">
        <v>1921</v>
      </c>
      <c r="J543" s="567" t="s">
        <v>5495</v>
      </c>
      <c r="K543" s="567" t="s">
        <v>5486</v>
      </c>
      <c r="L543" s="567" t="s">
        <v>5496</v>
      </c>
      <c r="M543" s="569" t="s">
        <v>33</v>
      </c>
      <c r="N543" s="565" t="s">
        <v>792</v>
      </c>
      <c r="O543" s="565"/>
      <c r="P543" s="565" t="s">
        <v>5497</v>
      </c>
      <c r="Q543" s="565" t="s">
        <v>5498</v>
      </c>
      <c r="R543" s="584">
        <v>1</v>
      </c>
      <c r="S543" s="575">
        <v>44409</v>
      </c>
      <c r="T543" s="572">
        <v>44561</v>
      </c>
      <c r="U543" s="570" t="s">
        <v>5499</v>
      </c>
      <c r="V543" s="567" t="s">
        <v>5500</v>
      </c>
      <c r="W543" s="573">
        <v>1</v>
      </c>
      <c r="X543" s="34">
        <v>44500</v>
      </c>
      <c r="Y543" s="45" t="s">
        <v>3551</v>
      </c>
      <c r="Z543" s="43" t="s">
        <v>5501</v>
      </c>
      <c r="AA543" s="23">
        <v>0</v>
      </c>
      <c r="AB543" s="493" t="s">
        <v>61</v>
      </c>
      <c r="AC543" s="55" t="s">
        <v>5456</v>
      </c>
      <c r="AD543" s="43" t="s">
        <v>5492</v>
      </c>
      <c r="AE543" s="55" t="s">
        <v>907</v>
      </c>
    </row>
    <row r="544" spans="1:37" ht="60" x14ac:dyDescent="0.25">
      <c r="A544" s="42" t="s">
        <v>5502</v>
      </c>
      <c r="C544" s="565" t="s">
        <v>31</v>
      </c>
      <c r="D544" s="55"/>
      <c r="E544" s="576" t="s">
        <v>431</v>
      </c>
      <c r="F544" s="577" t="s">
        <v>5503</v>
      </c>
      <c r="G544" s="550">
        <v>44377</v>
      </c>
      <c r="H544" s="585" t="s">
        <v>1920</v>
      </c>
      <c r="I544" s="586" t="s">
        <v>1921</v>
      </c>
      <c r="J544" s="587" t="s">
        <v>5504</v>
      </c>
      <c r="K544" s="579" t="s">
        <v>5486</v>
      </c>
      <c r="L544" s="579" t="s">
        <v>5505</v>
      </c>
      <c r="M544" s="588" t="s">
        <v>33</v>
      </c>
      <c r="N544" s="586" t="s">
        <v>792</v>
      </c>
      <c r="O544" s="586"/>
      <c r="P544" s="538" t="s">
        <v>5497</v>
      </c>
      <c r="Q544" s="538" t="s">
        <v>5498</v>
      </c>
      <c r="R544" s="580">
        <v>1</v>
      </c>
      <c r="S544" s="552">
        <v>44409</v>
      </c>
      <c r="T544" s="581">
        <v>44561</v>
      </c>
      <c r="U544" s="546" t="s">
        <v>5506</v>
      </c>
      <c r="V544" s="579" t="s">
        <v>5507</v>
      </c>
      <c r="W544" s="582">
        <v>1</v>
      </c>
      <c r="X544" s="34">
        <v>44500</v>
      </c>
      <c r="Y544" s="45" t="s">
        <v>3551</v>
      </c>
      <c r="Z544" s="43" t="s">
        <v>5508</v>
      </c>
      <c r="AA544" s="23">
        <v>1</v>
      </c>
      <c r="AB544" s="481" t="s">
        <v>907</v>
      </c>
      <c r="AC544" s="55"/>
      <c r="AD544" s="55"/>
      <c r="AE544" s="55" t="s">
        <v>907</v>
      </c>
    </row>
    <row r="545" spans="1:31" ht="89.25" x14ac:dyDescent="0.25">
      <c r="A545" s="42" t="s">
        <v>5509</v>
      </c>
      <c r="C545" s="565" t="s">
        <v>31</v>
      </c>
      <c r="D545" s="55"/>
      <c r="E545" s="566" t="s">
        <v>431</v>
      </c>
      <c r="F545" s="583" t="s">
        <v>5510</v>
      </c>
      <c r="G545" s="574">
        <v>44377</v>
      </c>
      <c r="H545" s="589" t="s">
        <v>1920</v>
      </c>
      <c r="I545" s="590" t="s">
        <v>1921</v>
      </c>
      <c r="J545" s="567" t="s">
        <v>5511</v>
      </c>
      <c r="K545" s="567" t="s">
        <v>5486</v>
      </c>
      <c r="L545" s="567" t="s">
        <v>5512</v>
      </c>
      <c r="M545" s="590" t="s">
        <v>33</v>
      </c>
      <c r="N545" s="591" t="s">
        <v>792</v>
      </c>
      <c r="O545" s="591"/>
      <c r="P545" s="569" t="s">
        <v>5478</v>
      </c>
      <c r="Q545" s="565" t="s">
        <v>5513</v>
      </c>
      <c r="R545" s="584" t="s">
        <v>5514</v>
      </c>
      <c r="S545" s="575">
        <v>44409</v>
      </c>
      <c r="T545" s="572">
        <v>44561</v>
      </c>
      <c r="U545" s="570" t="s">
        <v>5515</v>
      </c>
      <c r="V545" s="567" t="s">
        <v>5490</v>
      </c>
      <c r="W545" s="573">
        <v>1</v>
      </c>
      <c r="X545" s="34">
        <v>44500</v>
      </c>
      <c r="Y545" s="45" t="s">
        <v>3551</v>
      </c>
      <c r="Z545" s="43" t="s">
        <v>5491</v>
      </c>
      <c r="AA545" s="23">
        <v>0</v>
      </c>
      <c r="AB545" s="493" t="s">
        <v>61</v>
      </c>
      <c r="AC545" s="55" t="s">
        <v>5456</v>
      </c>
      <c r="AD545" s="43" t="s">
        <v>5492</v>
      </c>
      <c r="AE545" s="55" t="s">
        <v>907</v>
      </c>
    </row>
    <row r="546" spans="1:31" ht="69" customHeight="1" x14ac:dyDescent="0.25">
      <c r="A546" s="42" t="s">
        <v>5516</v>
      </c>
      <c r="C546" s="565" t="s">
        <v>31</v>
      </c>
      <c r="D546" s="55"/>
      <c r="E546" s="576" t="s">
        <v>431</v>
      </c>
      <c r="F546" s="592" t="s">
        <v>5517</v>
      </c>
      <c r="G546" s="550">
        <v>44377</v>
      </c>
      <c r="H546" s="522" t="s">
        <v>1920</v>
      </c>
      <c r="I546" s="522" t="s">
        <v>1921</v>
      </c>
      <c r="J546" s="593" t="s">
        <v>5518</v>
      </c>
      <c r="K546" s="579" t="s">
        <v>5519</v>
      </c>
      <c r="L546" s="594" t="s">
        <v>5520</v>
      </c>
      <c r="M546" s="595" t="s">
        <v>33</v>
      </c>
      <c r="N546" s="595" t="s">
        <v>792</v>
      </c>
      <c r="O546" s="586"/>
      <c r="P546" s="547" t="s">
        <v>5478</v>
      </c>
      <c r="Q546" s="538" t="s">
        <v>5521</v>
      </c>
      <c r="R546" s="580">
        <v>1</v>
      </c>
      <c r="S546" s="552">
        <v>44409</v>
      </c>
      <c r="T546" s="581">
        <v>44561</v>
      </c>
      <c r="U546" s="546" t="s">
        <v>5522</v>
      </c>
      <c r="V546" s="579" t="s">
        <v>5523</v>
      </c>
      <c r="W546" s="582">
        <v>1</v>
      </c>
      <c r="X546" s="34">
        <v>44500</v>
      </c>
      <c r="Y546" s="45" t="s">
        <v>3551</v>
      </c>
      <c r="Z546" s="330" t="s">
        <v>5524</v>
      </c>
      <c r="AA546" s="23">
        <v>1</v>
      </c>
      <c r="AB546" s="481" t="s">
        <v>907</v>
      </c>
      <c r="AC546" s="55" t="s">
        <v>5456</v>
      </c>
      <c r="AD546" s="43"/>
      <c r="AE546" s="55" t="s">
        <v>907</v>
      </c>
    </row>
    <row r="547" spans="1:31" ht="90" x14ac:dyDescent="0.25">
      <c r="A547" s="42" t="s">
        <v>5525</v>
      </c>
      <c r="C547" s="565" t="s">
        <v>31</v>
      </c>
      <c r="D547" s="55"/>
      <c r="E547" s="566" t="s">
        <v>431</v>
      </c>
      <c r="F547" s="596" t="s">
        <v>5526</v>
      </c>
      <c r="G547" s="574">
        <v>44377</v>
      </c>
      <c r="H547" s="597" t="s">
        <v>1920</v>
      </c>
      <c r="I547" s="598" t="s">
        <v>1921</v>
      </c>
      <c r="J547" s="599" t="s">
        <v>5527</v>
      </c>
      <c r="K547" s="600" t="s">
        <v>5528</v>
      </c>
      <c r="L547" s="600" t="s">
        <v>5529</v>
      </c>
      <c r="M547" s="601" t="s">
        <v>33</v>
      </c>
      <c r="N547" s="590" t="s">
        <v>792</v>
      </c>
      <c r="O547" s="602"/>
      <c r="P547" s="565" t="s">
        <v>5466</v>
      </c>
      <c r="Q547" s="548" t="s">
        <v>5530</v>
      </c>
      <c r="R547" s="603">
        <v>1</v>
      </c>
      <c r="S547" s="575">
        <v>44409</v>
      </c>
      <c r="T547" s="572">
        <v>44561</v>
      </c>
      <c r="U547" s="570" t="s">
        <v>5531</v>
      </c>
      <c r="V547" s="567" t="s">
        <v>5532</v>
      </c>
      <c r="W547" s="573">
        <v>0.8</v>
      </c>
      <c r="X547" s="34">
        <v>44500</v>
      </c>
      <c r="Y547" s="45" t="s">
        <v>3551</v>
      </c>
      <c r="Z547" s="43" t="s">
        <v>5533</v>
      </c>
      <c r="AA547" s="23">
        <v>0.6</v>
      </c>
      <c r="AB547" s="493" t="s">
        <v>61</v>
      </c>
      <c r="AC547" s="55" t="s">
        <v>5456</v>
      </c>
      <c r="AD547" s="43" t="s">
        <v>5534</v>
      </c>
      <c r="AE547" s="55" t="s">
        <v>907</v>
      </c>
    </row>
    <row r="548" spans="1:31" ht="105" x14ac:dyDescent="0.25">
      <c r="A548" s="42" t="s">
        <v>5535</v>
      </c>
      <c r="C548" s="565" t="s">
        <v>31</v>
      </c>
      <c r="D548" s="55"/>
      <c r="E548" s="566" t="s">
        <v>431</v>
      </c>
      <c r="F548" s="596" t="s">
        <v>5536</v>
      </c>
      <c r="G548" s="574">
        <v>44377</v>
      </c>
      <c r="H548" s="597" t="s">
        <v>1920</v>
      </c>
      <c r="I548" s="597" t="s">
        <v>1921</v>
      </c>
      <c r="J548" s="599" t="s">
        <v>5537</v>
      </c>
      <c r="K548" s="600" t="s">
        <v>5528</v>
      </c>
      <c r="L548" s="600" t="s">
        <v>5538</v>
      </c>
      <c r="M548" s="601" t="s">
        <v>33</v>
      </c>
      <c r="N548" s="590" t="s">
        <v>792</v>
      </c>
      <c r="O548" s="604"/>
      <c r="P548" s="565" t="s">
        <v>5466</v>
      </c>
      <c r="Q548" s="548" t="s">
        <v>5539</v>
      </c>
      <c r="R548" s="603">
        <v>1</v>
      </c>
      <c r="S548" s="575">
        <v>44409</v>
      </c>
      <c r="T548" s="575">
        <v>44561</v>
      </c>
      <c r="U548" s="570" t="s">
        <v>5531</v>
      </c>
      <c r="V548" s="567" t="s">
        <v>5532</v>
      </c>
      <c r="W548" s="573">
        <v>0.8</v>
      </c>
      <c r="X548" s="34">
        <v>44500</v>
      </c>
      <c r="Y548" s="45" t="s">
        <v>3551</v>
      </c>
      <c r="Z548" s="43" t="s">
        <v>5540</v>
      </c>
      <c r="AA548" s="23">
        <v>0.6</v>
      </c>
      <c r="AB548" s="493" t="s">
        <v>61</v>
      </c>
      <c r="AC548" s="55" t="s">
        <v>5456</v>
      </c>
      <c r="AD548" s="43" t="s">
        <v>5534</v>
      </c>
      <c r="AE548" s="55" t="s">
        <v>907</v>
      </c>
    </row>
    <row r="549" spans="1:31" ht="123.75" customHeight="1" x14ac:dyDescent="0.25">
      <c r="A549" s="42" t="s">
        <v>5541</v>
      </c>
      <c r="C549" s="565" t="s">
        <v>31</v>
      </c>
      <c r="D549" s="55"/>
      <c r="E549" s="566" t="s">
        <v>431</v>
      </c>
      <c r="F549" s="596" t="s">
        <v>5542</v>
      </c>
      <c r="G549" s="574">
        <v>44377</v>
      </c>
      <c r="H549" s="597" t="s">
        <v>1920</v>
      </c>
      <c r="I549" s="597" t="s">
        <v>1921</v>
      </c>
      <c r="J549" s="599" t="s">
        <v>5543</v>
      </c>
      <c r="K549" s="599" t="s">
        <v>5544</v>
      </c>
      <c r="L549" s="605" t="s">
        <v>5545</v>
      </c>
      <c r="M549" s="601" t="s">
        <v>33</v>
      </c>
      <c r="N549" s="606" t="s">
        <v>792</v>
      </c>
      <c r="O549" s="590"/>
      <c r="P549" s="607" t="s">
        <v>5478</v>
      </c>
      <c r="Q549" s="565" t="s">
        <v>5546</v>
      </c>
      <c r="R549" s="603">
        <v>1</v>
      </c>
      <c r="S549" s="575">
        <v>44409</v>
      </c>
      <c r="T549" s="575">
        <v>44530</v>
      </c>
      <c r="U549" s="570" t="s">
        <v>5547</v>
      </c>
      <c r="V549" s="567" t="s">
        <v>5548</v>
      </c>
      <c r="W549" s="573">
        <v>1</v>
      </c>
      <c r="X549" s="34">
        <v>44500</v>
      </c>
      <c r="Y549" s="45" t="s">
        <v>3551</v>
      </c>
      <c r="Z549" s="43" t="s">
        <v>5549</v>
      </c>
      <c r="AA549" s="23">
        <v>0.17</v>
      </c>
      <c r="AB549" s="493" t="s">
        <v>61</v>
      </c>
      <c r="AC549" s="55" t="s">
        <v>5456</v>
      </c>
      <c r="AD549" s="43" t="s">
        <v>5492</v>
      </c>
      <c r="AE549" s="55" t="s">
        <v>907</v>
      </c>
    </row>
    <row r="550" spans="1:31" ht="63" x14ac:dyDescent="0.25">
      <c r="A550" s="42" t="s">
        <v>5550</v>
      </c>
      <c r="C550" s="608" t="s">
        <v>4447</v>
      </c>
      <c r="D550" s="608"/>
      <c r="E550" s="608" t="s">
        <v>4448</v>
      </c>
      <c r="F550" s="609" t="s">
        <v>5551</v>
      </c>
      <c r="G550" s="610">
        <v>44347</v>
      </c>
      <c r="H550" s="610" t="s">
        <v>225</v>
      </c>
      <c r="I550" s="611" t="s">
        <v>5552</v>
      </c>
      <c r="J550" s="611" t="s">
        <v>5553</v>
      </c>
      <c r="K550" s="612" t="s">
        <v>5554</v>
      </c>
      <c r="L550" s="613" t="s">
        <v>5555</v>
      </c>
      <c r="M550" s="608" t="s">
        <v>33</v>
      </c>
      <c r="N550" s="608" t="s">
        <v>5238</v>
      </c>
      <c r="O550" s="614" t="s">
        <v>5556</v>
      </c>
      <c r="P550" s="608" t="s">
        <v>5557</v>
      </c>
      <c r="Q550" s="608" t="s">
        <v>5558</v>
      </c>
      <c r="R550" s="615">
        <v>1</v>
      </c>
      <c r="S550" s="616">
        <v>44378</v>
      </c>
      <c r="T550" s="616">
        <v>44593</v>
      </c>
      <c r="U550" s="55"/>
      <c r="V550" s="55"/>
      <c r="W550" s="42"/>
      <c r="X550" s="42"/>
      <c r="Y550" s="42"/>
      <c r="Z550" s="55"/>
      <c r="AA550" s="42"/>
      <c r="AB550" s="42"/>
    </row>
    <row r="551" spans="1:31" ht="94.5" x14ac:dyDescent="0.25">
      <c r="A551" s="42" t="s">
        <v>5559</v>
      </c>
      <c r="C551" s="608" t="s">
        <v>4447</v>
      </c>
      <c r="D551" s="608"/>
      <c r="E551" s="608" t="s">
        <v>4448</v>
      </c>
      <c r="F551" s="614" t="s">
        <v>5560</v>
      </c>
      <c r="G551" s="610">
        <v>44347</v>
      </c>
      <c r="H551" s="610" t="s">
        <v>225</v>
      </c>
      <c r="I551" s="608" t="s">
        <v>5552</v>
      </c>
      <c r="J551" s="608" t="s">
        <v>5561</v>
      </c>
      <c r="K551" s="614" t="s">
        <v>5562</v>
      </c>
      <c r="L551" s="608" t="s">
        <v>5563</v>
      </c>
      <c r="M551" s="608" t="s">
        <v>33</v>
      </c>
      <c r="N551" s="608" t="s">
        <v>5564</v>
      </c>
      <c r="O551" s="608" t="s">
        <v>5565</v>
      </c>
      <c r="P551" s="608" t="s">
        <v>5566</v>
      </c>
      <c r="Q551" s="614" t="s">
        <v>5567</v>
      </c>
      <c r="R551" s="608">
        <v>1</v>
      </c>
      <c r="S551" s="616">
        <v>44378</v>
      </c>
      <c r="T551" s="617">
        <v>44592</v>
      </c>
      <c r="U551" s="55"/>
      <c r="V551" s="55"/>
      <c r="W551" s="42"/>
      <c r="X551" s="42"/>
      <c r="Y551" s="42"/>
      <c r="Z551" s="55"/>
      <c r="AA551" s="42"/>
      <c r="AB551" s="42"/>
    </row>
    <row r="552" spans="1:31" ht="173.25" x14ac:dyDescent="0.25">
      <c r="A552" s="42" t="s">
        <v>5568</v>
      </c>
      <c r="C552" s="608" t="s">
        <v>4447</v>
      </c>
      <c r="D552" s="608"/>
      <c r="E552" s="608" t="s">
        <v>4448</v>
      </c>
      <c r="F552" s="614" t="s">
        <v>5569</v>
      </c>
      <c r="G552" s="610">
        <v>44347</v>
      </c>
      <c r="H552" s="610" t="s">
        <v>225</v>
      </c>
      <c r="I552" s="608" t="s">
        <v>5552</v>
      </c>
      <c r="J552" s="614" t="s">
        <v>5570</v>
      </c>
      <c r="K552" s="614" t="s">
        <v>5571</v>
      </c>
      <c r="L552" s="614" t="s">
        <v>5572</v>
      </c>
      <c r="M552" s="608" t="s">
        <v>1153</v>
      </c>
      <c r="N552" s="608" t="s">
        <v>5564</v>
      </c>
      <c r="O552" s="608" t="s">
        <v>5565</v>
      </c>
      <c r="P552" s="614" t="s">
        <v>5573</v>
      </c>
      <c r="Q552" s="614" t="s">
        <v>5574</v>
      </c>
      <c r="R552" s="618">
        <v>1</v>
      </c>
      <c r="S552" s="616">
        <v>44378</v>
      </c>
      <c r="T552" s="617">
        <v>44772</v>
      </c>
      <c r="U552" s="55"/>
      <c r="V552" s="55"/>
      <c r="W552" s="42"/>
      <c r="X552" s="42"/>
      <c r="Y552" s="42"/>
      <c r="Z552" s="55"/>
      <c r="AA552" s="42"/>
      <c r="AB552" s="42"/>
    </row>
    <row r="553" spans="1:31" ht="47.25" x14ac:dyDescent="0.25">
      <c r="A553" s="42" t="s">
        <v>5568</v>
      </c>
      <c r="C553" s="608" t="s">
        <v>4447</v>
      </c>
      <c r="D553" s="608"/>
      <c r="E553" s="619" t="s">
        <v>4448</v>
      </c>
      <c r="F553" s="620" t="s">
        <v>5575</v>
      </c>
      <c r="G553" s="610">
        <v>44347</v>
      </c>
      <c r="H553" s="610" t="s">
        <v>225</v>
      </c>
      <c r="I553" s="611" t="s">
        <v>5552</v>
      </c>
      <c r="J553" s="621" t="s">
        <v>5576</v>
      </c>
      <c r="K553" s="612" t="s">
        <v>5577</v>
      </c>
      <c r="L553" s="613" t="s">
        <v>5578</v>
      </c>
      <c r="M553" s="608" t="s">
        <v>33</v>
      </c>
      <c r="N553" s="614" t="s">
        <v>5238</v>
      </c>
      <c r="O553" s="614" t="s">
        <v>5556</v>
      </c>
      <c r="P553" s="614" t="s">
        <v>5579</v>
      </c>
      <c r="Q553" s="608" t="s">
        <v>5580</v>
      </c>
      <c r="R553" s="615">
        <v>1</v>
      </c>
      <c r="S553" s="616">
        <v>44378</v>
      </c>
      <c r="T553" s="616">
        <v>44593</v>
      </c>
      <c r="U553" s="55"/>
      <c r="V553" s="55"/>
      <c r="W553" s="42"/>
      <c r="X553" s="42"/>
      <c r="Y553" s="42"/>
      <c r="Z553" s="55"/>
      <c r="AA553" s="42"/>
      <c r="AB553" s="42"/>
    </row>
    <row r="554" spans="1:31" ht="110.25" x14ac:dyDescent="0.25">
      <c r="A554" s="42" t="s">
        <v>5581</v>
      </c>
      <c r="C554" s="608" t="s">
        <v>4447</v>
      </c>
      <c r="D554" s="608"/>
      <c r="E554" s="619" t="s">
        <v>4448</v>
      </c>
      <c r="F554" s="608" t="s">
        <v>5582</v>
      </c>
      <c r="G554" s="610">
        <v>44347</v>
      </c>
      <c r="H554" s="610" t="s">
        <v>225</v>
      </c>
      <c r="I554" s="608" t="s">
        <v>5583</v>
      </c>
      <c r="J554" s="608" t="s">
        <v>5584</v>
      </c>
      <c r="K554" s="614" t="s">
        <v>5585</v>
      </c>
      <c r="L554" s="608" t="s">
        <v>5586</v>
      </c>
      <c r="M554" s="608" t="s">
        <v>5587</v>
      </c>
      <c r="N554" s="608" t="s">
        <v>5588</v>
      </c>
      <c r="O554" s="608" t="s">
        <v>87</v>
      </c>
      <c r="P554" s="608" t="s">
        <v>5589</v>
      </c>
      <c r="Q554" s="614" t="s">
        <v>5567</v>
      </c>
      <c r="R554" s="608">
        <v>1</v>
      </c>
      <c r="S554" s="616">
        <v>44392</v>
      </c>
      <c r="T554" s="616">
        <v>44576</v>
      </c>
      <c r="U554" s="55"/>
      <c r="V554" s="55"/>
      <c r="W554" s="42"/>
      <c r="X554" s="42"/>
      <c r="Y554" s="42"/>
      <c r="Z554" s="55"/>
      <c r="AA554" s="42"/>
      <c r="AB554" s="42"/>
    </row>
    <row r="555" spans="1:31" ht="110.25" x14ac:dyDescent="0.25">
      <c r="A555" s="42" t="s">
        <v>5590</v>
      </c>
      <c r="C555" s="608" t="s">
        <v>4447</v>
      </c>
      <c r="D555" s="608"/>
      <c r="E555" s="619" t="s">
        <v>4448</v>
      </c>
      <c r="F555" s="614" t="s">
        <v>5591</v>
      </c>
      <c r="G555" s="610">
        <v>44347</v>
      </c>
      <c r="H555" s="610" t="s">
        <v>225</v>
      </c>
      <c r="I555" s="608" t="s">
        <v>5583</v>
      </c>
      <c r="J555" s="614" t="s">
        <v>5592</v>
      </c>
      <c r="K555" s="614" t="s">
        <v>5593</v>
      </c>
      <c r="L555" s="608" t="s">
        <v>5594</v>
      </c>
      <c r="M555" s="608" t="s">
        <v>33</v>
      </c>
      <c r="N555" s="608" t="s">
        <v>5588</v>
      </c>
      <c r="O555" s="608" t="s">
        <v>87</v>
      </c>
      <c r="P555" s="608" t="s">
        <v>5589</v>
      </c>
      <c r="Q555" s="614" t="s">
        <v>5567</v>
      </c>
      <c r="R555" s="608">
        <v>1</v>
      </c>
      <c r="S555" s="616">
        <v>44392</v>
      </c>
      <c r="T555" s="616">
        <v>44576</v>
      </c>
      <c r="U555" s="55"/>
      <c r="V555" s="55"/>
      <c r="W555" s="42"/>
      <c r="X555" s="42"/>
      <c r="Y555" s="42"/>
      <c r="Z555" s="55"/>
      <c r="AA555" s="42"/>
      <c r="AB555" s="42"/>
    </row>
    <row r="556" spans="1:31" ht="110.25" x14ac:dyDescent="0.25">
      <c r="A556" s="42" t="s">
        <v>5595</v>
      </c>
      <c r="C556" s="608" t="s">
        <v>4447</v>
      </c>
      <c r="D556" s="608"/>
      <c r="E556" s="619" t="s">
        <v>4448</v>
      </c>
      <c r="F556" s="614" t="s">
        <v>5591</v>
      </c>
      <c r="G556" s="610">
        <v>44347</v>
      </c>
      <c r="H556" s="610" t="s">
        <v>225</v>
      </c>
      <c r="I556" s="608" t="s">
        <v>5583</v>
      </c>
      <c r="J556" s="614" t="s">
        <v>5592</v>
      </c>
      <c r="K556" s="614" t="s">
        <v>5593</v>
      </c>
      <c r="L556" s="608" t="s">
        <v>5596</v>
      </c>
      <c r="M556" s="608" t="s">
        <v>33</v>
      </c>
      <c r="N556" s="608" t="s">
        <v>5588</v>
      </c>
      <c r="O556" s="614" t="s">
        <v>5597</v>
      </c>
      <c r="P556" s="608" t="s">
        <v>5598</v>
      </c>
      <c r="Q556" s="614" t="s">
        <v>5599</v>
      </c>
      <c r="R556" s="622">
        <v>3</v>
      </c>
      <c r="S556" s="616">
        <v>44392</v>
      </c>
      <c r="T556" s="616">
        <v>44757</v>
      </c>
      <c r="U556" s="55"/>
      <c r="V556" s="55"/>
      <c r="W556" s="42"/>
      <c r="X556" s="42"/>
      <c r="Y556" s="42"/>
      <c r="Z556" s="55"/>
      <c r="AA556" s="42"/>
      <c r="AB556" s="42"/>
    </row>
    <row r="557" spans="1:31" ht="173.25" x14ac:dyDescent="0.25">
      <c r="A557" s="42" t="s">
        <v>5600</v>
      </c>
      <c r="C557" s="608" t="s">
        <v>4447</v>
      </c>
      <c r="D557" s="608"/>
      <c r="E557" s="608" t="s">
        <v>4448</v>
      </c>
      <c r="F557" s="623" t="s">
        <v>5601</v>
      </c>
      <c r="G557" s="610">
        <v>44347</v>
      </c>
      <c r="H557" s="610" t="s">
        <v>225</v>
      </c>
      <c r="I557" s="608" t="s">
        <v>5583</v>
      </c>
      <c r="J557" s="614" t="s">
        <v>5602</v>
      </c>
      <c r="K557" s="614" t="s">
        <v>5603</v>
      </c>
      <c r="L557" s="614" t="s">
        <v>5604</v>
      </c>
      <c r="M557" s="608" t="s">
        <v>33</v>
      </c>
      <c r="N557" s="608" t="s">
        <v>5588</v>
      </c>
      <c r="O557" s="608" t="s">
        <v>5565</v>
      </c>
      <c r="P557" s="608" t="s">
        <v>5605</v>
      </c>
      <c r="Q557" s="614" t="s">
        <v>5606</v>
      </c>
      <c r="R557" s="622">
        <v>1</v>
      </c>
      <c r="S557" s="616">
        <v>44392</v>
      </c>
      <c r="T557" s="616">
        <v>44576</v>
      </c>
      <c r="U557" s="55"/>
      <c r="V557" s="55"/>
      <c r="W557" s="42"/>
      <c r="X557" s="42"/>
      <c r="Y557" s="42"/>
      <c r="Z557" s="55"/>
      <c r="AA557" s="42"/>
      <c r="AB557" s="42"/>
    </row>
    <row r="558" spans="1:31" ht="173.25" x14ac:dyDescent="0.25">
      <c r="A558" s="42" t="s">
        <v>5607</v>
      </c>
      <c r="C558" s="608" t="s">
        <v>4447</v>
      </c>
      <c r="D558" s="608"/>
      <c r="E558" s="608" t="s">
        <v>4448</v>
      </c>
      <c r="F558" s="623" t="s">
        <v>5601</v>
      </c>
      <c r="G558" s="610">
        <v>44347</v>
      </c>
      <c r="H558" s="610" t="s">
        <v>225</v>
      </c>
      <c r="I558" s="608" t="s">
        <v>5583</v>
      </c>
      <c r="J558" s="614" t="s">
        <v>5602</v>
      </c>
      <c r="K558" s="614" t="s">
        <v>5603</v>
      </c>
      <c r="L558" s="614" t="s">
        <v>5608</v>
      </c>
      <c r="M558" s="608" t="s">
        <v>33</v>
      </c>
      <c r="N558" s="608" t="s">
        <v>5588</v>
      </c>
      <c r="O558" s="608" t="s">
        <v>32</v>
      </c>
      <c r="P558" s="608" t="s">
        <v>5609</v>
      </c>
      <c r="Q558" s="614" t="s">
        <v>5610</v>
      </c>
      <c r="R558" s="622">
        <v>1</v>
      </c>
      <c r="S558" s="616">
        <v>44392</v>
      </c>
      <c r="T558" s="616">
        <v>44576</v>
      </c>
      <c r="U558" s="55"/>
      <c r="V558" s="55"/>
      <c r="W558" s="42"/>
      <c r="X558" s="42"/>
      <c r="Y558" s="42"/>
      <c r="Z558" s="55"/>
      <c r="AA558" s="42"/>
      <c r="AB558" s="42"/>
    </row>
    <row r="559" spans="1:31" ht="173.25" x14ac:dyDescent="0.25">
      <c r="A559" s="42" t="s">
        <v>5611</v>
      </c>
      <c r="C559" s="608" t="s">
        <v>4447</v>
      </c>
      <c r="D559" s="608"/>
      <c r="E559" s="608" t="s">
        <v>4448</v>
      </c>
      <c r="F559" s="623" t="s">
        <v>5601</v>
      </c>
      <c r="G559" s="610">
        <v>44347</v>
      </c>
      <c r="H559" s="610" t="s">
        <v>225</v>
      </c>
      <c r="I559" s="608" t="s">
        <v>5583</v>
      </c>
      <c r="J559" s="614" t="s">
        <v>5602</v>
      </c>
      <c r="K559" s="614" t="s">
        <v>5603</v>
      </c>
      <c r="L559" s="614" t="s">
        <v>5612</v>
      </c>
      <c r="M559" s="608" t="s">
        <v>33</v>
      </c>
      <c r="N559" s="608" t="s">
        <v>5588</v>
      </c>
      <c r="O559" s="608" t="s">
        <v>32</v>
      </c>
      <c r="P559" s="614" t="s">
        <v>5613</v>
      </c>
      <c r="Q559" s="614" t="s">
        <v>5614</v>
      </c>
      <c r="R559" s="614" t="s">
        <v>5615</v>
      </c>
      <c r="S559" s="616">
        <v>44378</v>
      </c>
      <c r="T559" s="616">
        <v>44743</v>
      </c>
      <c r="U559" s="55"/>
      <c r="V559" s="55"/>
      <c r="W559" s="42"/>
      <c r="X559" s="42"/>
      <c r="Y559" s="42"/>
      <c r="Z559" s="55"/>
      <c r="AA559" s="42"/>
      <c r="AB559" s="42"/>
    </row>
    <row r="560" spans="1:31" ht="94.5" x14ac:dyDescent="0.25">
      <c r="A560" s="42" t="s">
        <v>5616</v>
      </c>
      <c r="C560" s="608" t="s">
        <v>4447</v>
      </c>
      <c r="D560" s="608"/>
      <c r="E560" s="608" t="s">
        <v>4448</v>
      </c>
      <c r="F560" s="623" t="s">
        <v>5617</v>
      </c>
      <c r="G560" s="610">
        <v>44347</v>
      </c>
      <c r="H560" s="610" t="s">
        <v>225</v>
      </c>
      <c r="I560" s="608" t="s">
        <v>32</v>
      </c>
      <c r="J560" s="614" t="s">
        <v>5618</v>
      </c>
      <c r="K560" s="614" t="s">
        <v>5619</v>
      </c>
      <c r="L560" s="614" t="s">
        <v>5620</v>
      </c>
      <c r="M560" s="608" t="s">
        <v>33</v>
      </c>
      <c r="N560" s="608" t="s">
        <v>5564</v>
      </c>
      <c r="O560" s="608" t="s">
        <v>228</v>
      </c>
      <c r="P560" s="614" t="s">
        <v>5621</v>
      </c>
      <c r="Q560" s="614" t="s">
        <v>5622</v>
      </c>
      <c r="R560" s="618">
        <v>1</v>
      </c>
      <c r="S560" s="616">
        <v>44409</v>
      </c>
      <c r="T560" s="616">
        <v>44592</v>
      </c>
      <c r="U560" s="55"/>
      <c r="V560" s="55"/>
      <c r="W560" s="42"/>
      <c r="X560" s="42"/>
      <c r="Y560" s="42"/>
      <c r="Z560" s="55"/>
      <c r="AA560" s="42"/>
      <c r="AB560" s="42"/>
    </row>
    <row r="561" spans="1:28" ht="173.25" x14ac:dyDescent="0.25">
      <c r="A561" s="42" t="s">
        <v>224</v>
      </c>
      <c r="C561" s="608" t="s">
        <v>4447</v>
      </c>
      <c r="D561" s="608"/>
      <c r="E561" s="608" t="s">
        <v>4448</v>
      </c>
      <c r="F561" s="623" t="s">
        <v>5623</v>
      </c>
      <c r="G561" s="624">
        <v>44347</v>
      </c>
      <c r="H561" s="610" t="s">
        <v>225</v>
      </c>
      <c r="I561" s="608" t="s">
        <v>32</v>
      </c>
      <c r="J561" s="625" t="s">
        <v>5624</v>
      </c>
      <c r="K561" s="614" t="s">
        <v>226</v>
      </c>
      <c r="L561" s="614" t="s">
        <v>227</v>
      </c>
      <c r="M561" s="608" t="s">
        <v>33</v>
      </c>
      <c r="N561" s="608" t="s">
        <v>5564</v>
      </c>
      <c r="O561" s="608" t="s">
        <v>228</v>
      </c>
      <c r="P561" s="608" t="s">
        <v>229</v>
      </c>
      <c r="Q561" s="608" t="s">
        <v>230</v>
      </c>
      <c r="R561" s="614">
        <v>1</v>
      </c>
      <c r="S561" s="616">
        <v>44409</v>
      </c>
      <c r="T561" s="617">
        <v>44592</v>
      </c>
      <c r="U561" s="55"/>
      <c r="V561" s="55"/>
      <c r="W561" s="42"/>
      <c r="X561" s="42"/>
      <c r="Y561" s="42"/>
      <c r="Z561" s="55"/>
      <c r="AA561" s="42"/>
      <c r="AB561" s="42"/>
    </row>
    <row r="562" spans="1:28" ht="94.5" x14ac:dyDescent="0.25">
      <c r="A562" s="42" t="s">
        <v>5625</v>
      </c>
      <c r="C562" s="608" t="s">
        <v>4447</v>
      </c>
      <c r="D562" s="608"/>
      <c r="E562" s="608" t="s">
        <v>4448</v>
      </c>
      <c r="F562" s="614" t="s">
        <v>5626</v>
      </c>
      <c r="G562" s="610">
        <v>44347</v>
      </c>
      <c r="H562" s="610" t="s">
        <v>225</v>
      </c>
      <c r="I562" s="608" t="s">
        <v>5583</v>
      </c>
      <c r="J562" s="614" t="s">
        <v>5627</v>
      </c>
      <c r="K562" s="614" t="s">
        <v>5628</v>
      </c>
      <c r="L562" s="614" t="s">
        <v>5629</v>
      </c>
      <c r="M562" s="608" t="s">
        <v>33</v>
      </c>
      <c r="N562" s="608" t="s">
        <v>5630</v>
      </c>
      <c r="O562" s="614" t="s">
        <v>32</v>
      </c>
      <c r="P562" s="614" t="s">
        <v>5631</v>
      </c>
      <c r="Q562" s="614" t="s">
        <v>5632</v>
      </c>
      <c r="R562" s="618">
        <v>1</v>
      </c>
      <c r="S562" s="617">
        <v>44409</v>
      </c>
      <c r="T562" s="616">
        <v>44772</v>
      </c>
      <c r="U562" s="55"/>
      <c r="V562" s="55"/>
      <c r="W562" s="42"/>
      <c r="X562" s="42"/>
      <c r="Y562" s="42"/>
      <c r="Z562" s="55"/>
      <c r="AA562" s="42"/>
      <c r="AB562" s="42"/>
    </row>
    <row r="563" spans="1:28" ht="78.75" customHeight="1" x14ac:dyDescent="0.25">
      <c r="A563" s="626" t="s">
        <v>5633</v>
      </c>
      <c r="B563" s="55"/>
      <c r="C563" s="919"/>
      <c r="D563" s="919" t="s">
        <v>300</v>
      </c>
      <c r="E563" s="919" t="s">
        <v>203</v>
      </c>
      <c r="F563" s="924" t="s">
        <v>5634</v>
      </c>
      <c r="G563" s="916">
        <v>44504</v>
      </c>
      <c r="H563" s="916" t="s">
        <v>5635</v>
      </c>
      <c r="I563" s="916" t="s">
        <v>5263</v>
      </c>
      <c r="J563" s="919" t="s">
        <v>5636</v>
      </c>
      <c r="K563" s="919" t="s">
        <v>5637</v>
      </c>
      <c r="L563" s="627" t="s">
        <v>5638</v>
      </c>
      <c r="M563" s="628" t="s">
        <v>33</v>
      </c>
      <c r="N563" s="628" t="s">
        <v>87</v>
      </c>
      <c r="O563" s="628"/>
      <c r="P563" s="629" t="s">
        <v>5639</v>
      </c>
      <c r="Q563" s="628" t="s">
        <v>5640</v>
      </c>
      <c r="R563" s="628" t="s">
        <v>5641</v>
      </c>
      <c r="S563" s="630" t="s">
        <v>5642</v>
      </c>
      <c r="T563" s="630" t="s">
        <v>5643</v>
      </c>
      <c r="U563" s="55"/>
      <c r="V563" s="55"/>
      <c r="W563" s="42"/>
      <c r="X563" s="42"/>
      <c r="Y563" s="42"/>
      <c r="Z563" s="55"/>
      <c r="AA563" s="42"/>
      <c r="AB563" s="42"/>
    </row>
    <row r="564" spans="1:28" ht="63" x14ac:dyDescent="0.25">
      <c r="A564" s="920" t="s">
        <v>5644</v>
      </c>
      <c r="B564" s="55"/>
      <c r="C564" s="919"/>
      <c r="D564" s="919"/>
      <c r="E564" s="919"/>
      <c r="F564" s="924"/>
      <c r="G564" s="917"/>
      <c r="H564" s="917"/>
      <c r="I564" s="917"/>
      <c r="J564" s="919"/>
      <c r="K564" s="919"/>
      <c r="L564" s="631" t="s">
        <v>5645</v>
      </c>
      <c r="M564" s="628" t="s">
        <v>33</v>
      </c>
      <c r="N564" s="628" t="s">
        <v>87</v>
      </c>
      <c r="O564" s="632"/>
      <c r="P564" s="631" t="s">
        <v>5646</v>
      </c>
      <c r="Q564" s="631" t="s">
        <v>5647</v>
      </c>
      <c r="R564" s="633">
        <v>1</v>
      </c>
      <c r="S564" s="633" t="s">
        <v>5642</v>
      </c>
      <c r="T564" s="634">
        <v>44711</v>
      </c>
      <c r="U564" s="55"/>
      <c r="V564" s="55"/>
      <c r="W564" s="42"/>
      <c r="X564" s="42"/>
      <c r="Y564" s="42"/>
      <c r="Z564" s="55"/>
      <c r="AA564" s="42"/>
      <c r="AB564" s="42"/>
    </row>
    <row r="565" spans="1:28" ht="78.75" x14ac:dyDescent="0.25">
      <c r="A565" s="921"/>
      <c r="B565" s="55"/>
      <c r="C565" s="919"/>
      <c r="D565" s="919"/>
      <c r="E565" s="919"/>
      <c r="F565" s="924"/>
      <c r="G565" s="917"/>
      <c r="H565" s="917"/>
      <c r="I565" s="917"/>
      <c r="J565" s="919"/>
      <c r="K565" s="919"/>
      <c r="L565" s="631" t="s">
        <v>5648</v>
      </c>
      <c r="M565" s="628" t="s">
        <v>33</v>
      </c>
      <c r="N565" s="628" t="s">
        <v>87</v>
      </c>
      <c r="O565" s="632"/>
      <c r="P565" s="631" t="s">
        <v>5649</v>
      </c>
      <c r="Q565" s="631" t="s">
        <v>5650</v>
      </c>
      <c r="R565" s="633">
        <v>1</v>
      </c>
      <c r="S565" s="635">
        <v>44562</v>
      </c>
      <c r="T565" s="630" t="s">
        <v>5643</v>
      </c>
      <c r="U565" s="55"/>
      <c r="V565" s="55"/>
      <c r="W565" s="42"/>
      <c r="X565" s="42"/>
      <c r="Y565" s="42"/>
      <c r="Z565" s="55"/>
      <c r="AA565" s="42"/>
      <c r="AB565" s="42"/>
    </row>
    <row r="566" spans="1:28" ht="63" x14ac:dyDescent="0.25">
      <c r="A566" s="626" t="s">
        <v>5651</v>
      </c>
      <c r="B566" s="55"/>
      <c r="C566" s="919"/>
      <c r="D566" s="919"/>
      <c r="E566" s="919"/>
      <c r="F566" s="924"/>
      <c r="G566" s="917"/>
      <c r="H566" s="917"/>
      <c r="I566" s="917"/>
      <c r="J566" s="919"/>
      <c r="K566" s="919"/>
      <c r="L566" s="631" t="s">
        <v>5652</v>
      </c>
      <c r="M566" s="628" t="s">
        <v>33</v>
      </c>
      <c r="N566" s="628" t="s">
        <v>87</v>
      </c>
      <c r="O566" s="632"/>
      <c r="P566" s="631" t="s">
        <v>5653</v>
      </c>
      <c r="Q566" s="631" t="s">
        <v>5654</v>
      </c>
      <c r="R566" s="633">
        <v>1</v>
      </c>
      <c r="S566" s="633" t="s">
        <v>5642</v>
      </c>
      <c r="T566" s="630" t="s">
        <v>5643</v>
      </c>
      <c r="U566" s="55"/>
      <c r="V566" s="55"/>
      <c r="W566" s="42"/>
      <c r="X566" s="42"/>
      <c r="Y566" s="42"/>
      <c r="Z566" s="55"/>
      <c r="AA566" s="42"/>
      <c r="AB566" s="42"/>
    </row>
    <row r="567" spans="1:28" ht="78.75" x14ac:dyDescent="0.25">
      <c r="A567" s="626" t="s">
        <v>5655</v>
      </c>
      <c r="B567" s="55"/>
      <c r="C567" s="919"/>
      <c r="D567" s="919"/>
      <c r="E567" s="919"/>
      <c r="F567" s="924"/>
      <c r="G567" s="917"/>
      <c r="H567" s="917"/>
      <c r="I567" s="917"/>
      <c r="J567" s="919"/>
      <c r="K567" s="919"/>
      <c r="L567" s="631" t="s">
        <v>5656</v>
      </c>
      <c r="M567" s="628" t="s">
        <v>33</v>
      </c>
      <c r="N567" s="628" t="s">
        <v>87</v>
      </c>
      <c r="O567" s="632"/>
      <c r="P567" s="631" t="s">
        <v>5657</v>
      </c>
      <c r="Q567" s="631" t="s">
        <v>5658</v>
      </c>
      <c r="R567" s="633">
        <v>1</v>
      </c>
      <c r="S567" s="633" t="s">
        <v>5642</v>
      </c>
      <c r="T567" s="631" t="s">
        <v>5659</v>
      </c>
      <c r="U567" s="55"/>
      <c r="V567" s="55"/>
      <c r="W567" s="42"/>
      <c r="X567" s="42"/>
      <c r="Y567" s="42"/>
      <c r="Z567" s="55"/>
      <c r="AA567" s="42"/>
      <c r="AB567" s="42"/>
    </row>
    <row r="568" spans="1:28" ht="47.25" x14ac:dyDescent="0.25">
      <c r="A568" s="626" t="s">
        <v>5660</v>
      </c>
      <c r="B568" s="55"/>
      <c r="C568" s="919"/>
      <c r="D568" s="919"/>
      <c r="E568" s="919"/>
      <c r="F568" s="924"/>
      <c r="G568" s="918"/>
      <c r="H568" s="918"/>
      <c r="I568" s="918"/>
      <c r="J568" s="919"/>
      <c r="K568" s="919"/>
      <c r="L568" s="631" t="s">
        <v>5661</v>
      </c>
      <c r="M568" s="628" t="s">
        <v>33</v>
      </c>
      <c r="N568" s="628" t="s">
        <v>87</v>
      </c>
      <c r="O568" s="632"/>
      <c r="P568" s="632" t="s">
        <v>5662</v>
      </c>
      <c r="Q568" s="631" t="s">
        <v>5663</v>
      </c>
      <c r="R568" s="626">
        <v>1</v>
      </c>
      <c r="S568" s="633" t="s">
        <v>5642</v>
      </c>
      <c r="T568" s="631" t="s">
        <v>5659</v>
      </c>
      <c r="U568" s="55"/>
      <c r="V568" s="55"/>
      <c r="W568" s="42"/>
      <c r="X568" s="42"/>
      <c r="Y568" s="42"/>
      <c r="Z568" s="55"/>
      <c r="AA568" s="42"/>
      <c r="AB568" s="42"/>
    </row>
    <row r="569" spans="1:28" ht="146.25" customHeight="1" x14ac:dyDescent="0.25">
      <c r="A569" s="626" t="s">
        <v>5664</v>
      </c>
      <c r="B569" s="55"/>
      <c r="C569" s="437" t="s">
        <v>31</v>
      </c>
      <c r="D569" s="636"/>
      <c r="E569" s="637"/>
      <c r="F569" s="638" t="s">
        <v>3242</v>
      </c>
      <c r="G569" s="86">
        <v>43795</v>
      </c>
      <c r="H569" s="84" t="s">
        <v>64</v>
      </c>
      <c r="I569" s="84" t="s">
        <v>1315</v>
      </c>
      <c r="J569" s="639" t="s">
        <v>3243</v>
      </c>
      <c r="K569" s="639" t="s">
        <v>3244</v>
      </c>
      <c r="L569" s="639" t="s">
        <v>5665</v>
      </c>
      <c r="M569" s="84" t="s">
        <v>3246</v>
      </c>
      <c r="N569" s="84" t="s">
        <v>3247</v>
      </c>
      <c r="O569" s="640" t="s">
        <v>3254</v>
      </c>
      <c r="P569" s="641" t="s">
        <v>5666</v>
      </c>
      <c r="Q569" s="640" t="s">
        <v>5667</v>
      </c>
      <c r="R569" s="640">
        <v>1</v>
      </c>
      <c r="S569" s="439">
        <v>43831</v>
      </c>
      <c r="T569" s="439">
        <v>44104</v>
      </c>
      <c r="U569" s="437" t="s">
        <v>5668</v>
      </c>
      <c r="V569" s="437" t="s">
        <v>3257</v>
      </c>
      <c r="W569" s="642">
        <v>1</v>
      </c>
      <c r="X569" s="34">
        <v>44561</v>
      </c>
      <c r="Y569" s="42" t="s">
        <v>1250</v>
      </c>
      <c r="Z569" s="330" t="s">
        <v>5669</v>
      </c>
      <c r="AA569" s="23">
        <v>1</v>
      </c>
      <c r="AB569" s="481" t="s">
        <v>907</v>
      </c>
    </row>
    <row r="570" spans="1:28" ht="117" customHeight="1" x14ac:dyDescent="0.25">
      <c r="A570" s="42" t="s">
        <v>5670</v>
      </c>
      <c r="B570" s="55"/>
      <c r="C570" s="437" t="s">
        <v>31</v>
      </c>
      <c r="D570" s="55"/>
      <c r="E570" s="55"/>
      <c r="F570" s="53" t="s">
        <v>69</v>
      </c>
      <c r="G570" s="54">
        <v>43795</v>
      </c>
      <c r="H570" s="53" t="s">
        <v>64</v>
      </c>
      <c r="I570" s="53" t="s">
        <v>1315</v>
      </c>
      <c r="J570" s="46" t="s">
        <v>3277</v>
      </c>
      <c r="K570" s="46" t="s">
        <v>70</v>
      </c>
      <c r="L570" s="643" t="s">
        <v>5671</v>
      </c>
      <c r="M570" s="53" t="s">
        <v>33</v>
      </c>
      <c r="N570" s="53" t="s">
        <v>3247</v>
      </c>
      <c r="O570" s="53" t="s">
        <v>72</v>
      </c>
      <c r="P570" s="82" t="s">
        <v>5666</v>
      </c>
      <c r="Q570" s="53" t="s">
        <v>5667</v>
      </c>
      <c r="R570" s="53">
        <v>1</v>
      </c>
      <c r="S570" s="54">
        <v>43831</v>
      </c>
      <c r="T570" s="54">
        <v>44286</v>
      </c>
      <c r="U570" s="644" t="s">
        <v>5672</v>
      </c>
      <c r="V570" s="76" t="s">
        <v>5673</v>
      </c>
      <c r="W570" s="265">
        <v>1</v>
      </c>
      <c r="X570" s="202">
        <v>44561</v>
      </c>
      <c r="Y570" s="41" t="s">
        <v>1250</v>
      </c>
      <c r="Z570" s="330" t="s">
        <v>5674</v>
      </c>
      <c r="AA570" s="23">
        <v>1</v>
      </c>
      <c r="AB570" s="481" t="s">
        <v>907</v>
      </c>
    </row>
    <row r="571" spans="1:28" ht="106.5" customHeight="1" x14ac:dyDescent="0.25">
      <c r="A571" s="101" t="s">
        <v>231</v>
      </c>
      <c r="B571" s="55"/>
      <c r="C571" s="437" t="s">
        <v>31</v>
      </c>
      <c r="D571" s="354"/>
      <c r="E571" s="45" t="s">
        <v>4448</v>
      </c>
      <c r="F571" s="355" t="s">
        <v>5675</v>
      </c>
      <c r="G571" s="469" t="s">
        <v>5676</v>
      </c>
      <c r="H571" s="469" t="s">
        <v>4838</v>
      </c>
      <c r="I571" s="354" t="s">
        <v>233</v>
      </c>
      <c r="J571" s="355" t="s">
        <v>234</v>
      </c>
      <c r="K571" s="355" t="s">
        <v>235</v>
      </c>
      <c r="L571" s="355" t="s">
        <v>5677</v>
      </c>
      <c r="M571" s="354" t="s">
        <v>33</v>
      </c>
      <c r="N571" s="354" t="s">
        <v>233</v>
      </c>
      <c r="O571" s="354" t="s">
        <v>236</v>
      </c>
      <c r="P571" s="354" t="s">
        <v>237</v>
      </c>
      <c r="Q571" s="354" t="s">
        <v>238</v>
      </c>
      <c r="R571" s="645">
        <v>1</v>
      </c>
      <c r="S571" s="492">
        <v>44562</v>
      </c>
      <c r="T571" s="492">
        <v>44681</v>
      </c>
      <c r="U571" s="55"/>
      <c r="V571" s="55"/>
      <c r="W571" s="42"/>
      <c r="X571" s="42"/>
      <c r="Y571" s="42"/>
      <c r="Z571" s="55"/>
      <c r="AA571" s="42"/>
      <c r="AB571" s="42"/>
    </row>
    <row r="572" spans="1:28" ht="60" customHeight="1" x14ac:dyDescent="0.25">
      <c r="A572" s="101" t="s">
        <v>5678</v>
      </c>
      <c r="B572" s="55"/>
      <c r="C572" s="437" t="s">
        <v>31</v>
      </c>
      <c r="D572" s="354"/>
      <c r="E572" s="45" t="s">
        <v>4448</v>
      </c>
      <c r="F572" s="355" t="s">
        <v>5679</v>
      </c>
      <c r="G572" s="469" t="s">
        <v>5676</v>
      </c>
      <c r="H572" s="469" t="s">
        <v>4838</v>
      </c>
      <c r="I572" s="354" t="s">
        <v>233</v>
      </c>
      <c r="J572" s="350" t="s">
        <v>5680</v>
      </c>
      <c r="K572" s="350" t="s">
        <v>5681</v>
      </c>
      <c r="L572" s="350" t="s">
        <v>5682</v>
      </c>
      <c r="M572" s="354" t="s">
        <v>33</v>
      </c>
      <c r="N572" s="354" t="s">
        <v>233</v>
      </c>
      <c r="O572" s="354" t="s">
        <v>4842</v>
      </c>
      <c r="P572" s="354" t="s">
        <v>5683</v>
      </c>
      <c r="Q572" s="350" t="s">
        <v>5684</v>
      </c>
      <c r="R572" s="357">
        <v>4</v>
      </c>
      <c r="S572" s="492">
        <v>44562</v>
      </c>
      <c r="T572" s="496">
        <v>44926</v>
      </c>
      <c r="U572" s="55"/>
      <c r="V572" s="55"/>
      <c r="W572" s="42"/>
      <c r="X572" s="42"/>
      <c r="Y572" s="42"/>
      <c r="Z572" s="55"/>
      <c r="AA572" s="42"/>
      <c r="AB572" s="42"/>
    </row>
    <row r="573" spans="1:28" ht="38.25" x14ac:dyDescent="0.25">
      <c r="A573" s="101" t="s">
        <v>239</v>
      </c>
      <c r="B573" s="55"/>
      <c r="C573" s="437" t="s">
        <v>31</v>
      </c>
      <c r="D573" s="354"/>
      <c r="E573" s="45" t="s">
        <v>4448</v>
      </c>
      <c r="F573" s="355" t="s">
        <v>240</v>
      </c>
      <c r="G573" s="469" t="s">
        <v>5676</v>
      </c>
      <c r="H573" s="469" t="s">
        <v>4838</v>
      </c>
      <c r="I573" s="354" t="s">
        <v>233</v>
      </c>
      <c r="J573" s="350" t="s">
        <v>241</v>
      </c>
      <c r="K573" s="350" t="s">
        <v>242</v>
      </c>
      <c r="L573" s="377" t="s">
        <v>243</v>
      </c>
      <c r="M573" s="354" t="s">
        <v>33</v>
      </c>
      <c r="N573" s="354" t="s">
        <v>233</v>
      </c>
      <c r="O573" s="354" t="s">
        <v>4842</v>
      </c>
      <c r="P573" s="354" t="s">
        <v>244</v>
      </c>
      <c r="Q573" s="350" t="s">
        <v>245</v>
      </c>
      <c r="R573" s="357">
        <v>11</v>
      </c>
      <c r="S573" s="492">
        <v>44593</v>
      </c>
      <c r="T573" s="496">
        <v>44926</v>
      </c>
      <c r="U573" s="55"/>
      <c r="V573" s="55"/>
      <c r="W573" s="42"/>
      <c r="X573" s="42"/>
      <c r="Y573" s="42"/>
      <c r="Z573" s="55"/>
      <c r="AA573" s="42"/>
      <c r="AB573" s="42"/>
    </row>
    <row r="574" spans="1:28" ht="38.25" x14ac:dyDescent="0.25">
      <c r="A574" s="101" t="s">
        <v>5685</v>
      </c>
      <c r="B574" s="55"/>
      <c r="C574" s="437" t="s">
        <v>31</v>
      </c>
      <c r="D574" s="354"/>
      <c r="E574" s="45" t="s">
        <v>4448</v>
      </c>
      <c r="F574" s="355" t="s">
        <v>5686</v>
      </c>
      <c r="G574" s="469" t="s">
        <v>5676</v>
      </c>
      <c r="H574" s="469" t="s">
        <v>4838</v>
      </c>
      <c r="I574" s="354" t="s">
        <v>233</v>
      </c>
      <c r="J574" s="350" t="s">
        <v>5687</v>
      </c>
      <c r="K574" s="350" t="s">
        <v>5688</v>
      </c>
      <c r="L574" s="350" t="s">
        <v>5689</v>
      </c>
      <c r="M574" s="354" t="s">
        <v>33</v>
      </c>
      <c r="N574" s="354" t="s">
        <v>233</v>
      </c>
      <c r="O574" s="354" t="s">
        <v>4842</v>
      </c>
      <c r="P574" s="354" t="s">
        <v>209</v>
      </c>
      <c r="Q574" s="350" t="s">
        <v>5690</v>
      </c>
      <c r="R574" s="357">
        <v>1</v>
      </c>
      <c r="S574" s="492">
        <v>44562</v>
      </c>
      <c r="T574" s="34">
        <v>44926</v>
      </c>
      <c r="U574" s="55"/>
      <c r="V574" s="55"/>
      <c r="W574" s="42"/>
      <c r="X574" s="42"/>
      <c r="Y574" s="42"/>
      <c r="Z574" s="55"/>
      <c r="AA574" s="42"/>
      <c r="AB574" s="42"/>
    </row>
    <row r="575" spans="1:28" ht="51" x14ac:dyDescent="0.25">
      <c r="A575" s="101" t="s">
        <v>5691</v>
      </c>
      <c r="B575" s="55"/>
      <c r="C575" s="437" t="s">
        <v>31</v>
      </c>
      <c r="D575" s="354"/>
      <c r="E575" s="45" t="s">
        <v>4448</v>
      </c>
      <c r="F575" s="355" t="s">
        <v>5692</v>
      </c>
      <c r="G575" s="469" t="s">
        <v>5676</v>
      </c>
      <c r="H575" s="469" t="s">
        <v>4838</v>
      </c>
      <c r="I575" s="354" t="s">
        <v>233</v>
      </c>
      <c r="J575" s="55" t="s">
        <v>5693</v>
      </c>
      <c r="K575" s="43" t="s">
        <v>5694</v>
      </c>
      <c r="L575" s="55" t="s">
        <v>5695</v>
      </c>
      <c r="M575" s="354" t="s">
        <v>33</v>
      </c>
      <c r="N575" s="354" t="s">
        <v>233</v>
      </c>
      <c r="O575" s="354" t="s">
        <v>4842</v>
      </c>
      <c r="P575" s="354" t="s">
        <v>5696</v>
      </c>
      <c r="Q575" s="350" t="s">
        <v>5697</v>
      </c>
      <c r="R575" s="357">
        <v>1</v>
      </c>
      <c r="S575" s="496">
        <v>44562</v>
      </c>
      <c r="T575" s="496">
        <v>44620</v>
      </c>
      <c r="U575" s="55"/>
      <c r="V575" s="55"/>
      <c r="W575" s="42"/>
      <c r="X575" s="42"/>
      <c r="Y575" s="42"/>
      <c r="Z575" s="55"/>
      <c r="AA575" s="42"/>
      <c r="AB575" s="42"/>
    </row>
    <row r="576" spans="1:28" ht="51" x14ac:dyDescent="0.25">
      <c r="A576" s="101" t="s">
        <v>246</v>
      </c>
      <c r="B576" s="55"/>
      <c r="C576" s="437" t="s">
        <v>31</v>
      </c>
      <c r="D576" s="354"/>
      <c r="E576" s="45" t="s">
        <v>4448</v>
      </c>
      <c r="F576" s="355" t="s">
        <v>247</v>
      </c>
      <c r="G576" s="469" t="s">
        <v>5676</v>
      </c>
      <c r="H576" s="469" t="s">
        <v>4838</v>
      </c>
      <c r="I576" s="354" t="s">
        <v>233</v>
      </c>
      <c r="J576" s="350" t="s">
        <v>248</v>
      </c>
      <c r="K576" s="350" t="s">
        <v>249</v>
      </c>
      <c r="L576" s="350" t="s">
        <v>5698</v>
      </c>
      <c r="M576" s="354" t="s">
        <v>33</v>
      </c>
      <c r="N576" s="354" t="s">
        <v>233</v>
      </c>
      <c r="O576" s="354" t="s">
        <v>4842</v>
      </c>
      <c r="P576" s="43" t="s">
        <v>251</v>
      </c>
      <c r="Q576" s="350" t="s">
        <v>252</v>
      </c>
      <c r="R576" s="356">
        <v>1</v>
      </c>
      <c r="S576" s="492">
        <v>44562</v>
      </c>
      <c r="T576" s="34">
        <v>44773</v>
      </c>
      <c r="U576" s="55"/>
      <c r="V576" s="55"/>
      <c r="W576" s="42"/>
      <c r="X576" s="42"/>
      <c r="Y576" s="42"/>
      <c r="Z576" s="55"/>
      <c r="AA576" s="42"/>
      <c r="AB576" s="42"/>
    </row>
    <row r="577" spans="1:31" ht="63.75" x14ac:dyDescent="0.25">
      <c r="A577" s="101" t="s">
        <v>256</v>
      </c>
      <c r="B577" s="55"/>
      <c r="C577" s="437" t="s">
        <v>31</v>
      </c>
      <c r="D577" s="354"/>
      <c r="E577" s="45" t="s">
        <v>4448</v>
      </c>
      <c r="F577" s="355" t="s">
        <v>257</v>
      </c>
      <c r="G577" s="469" t="s">
        <v>5676</v>
      </c>
      <c r="H577" s="469" t="s">
        <v>4838</v>
      </c>
      <c r="I577" s="354" t="s">
        <v>233</v>
      </c>
      <c r="J577" s="646" t="s">
        <v>258</v>
      </c>
      <c r="K577" s="350" t="s">
        <v>259</v>
      </c>
      <c r="L577" s="350" t="s">
        <v>5699</v>
      </c>
      <c r="M577" s="354" t="s">
        <v>33</v>
      </c>
      <c r="N577" s="354" t="s">
        <v>233</v>
      </c>
      <c r="O577" s="354" t="s">
        <v>4842</v>
      </c>
      <c r="P577" s="43" t="s">
        <v>261</v>
      </c>
      <c r="Q577" s="350" t="s">
        <v>262</v>
      </c>
      <c r="R577" s="357">
        <v>14</v>
      </c>
      <c r="S577" s="492">
        <v>44562</v>
      </c>
      <c r="T577" s="34">
        <v>44926</v>
      </c>
      <c r="U577" s="55"/>
      <c r="V577" s="55"/>
      <c r="W577" s="42"/>
      <c r="X577" s="42"/>
      <c r="Y577" s="42"/>
      <c r="Z577" s="55"/>
      <c r="AA577" s="42"/>
      <c r="AB577" s="42"/>
    </row>
    <row r="578" spans="1:31" ht="25.5" x14ac:dyDescent="0.25">
      <c r="A578" s="922" t="s">
        <v>263</v>
      </c>
      <c r="B578" s="922"/>
      <c r="C578" s="922" t="s">
        <v>2993</v>
      </c>
      <c r="D578" s="922"/>
      <c r="E578" s="922" t="s">
        <v>264</v>
      </c>
      <c r="F578" s="922" t="s">
        <v>265</v>
      </c>
      <c r="G578" s="647">
        <v>44498</v>
      </c>
      <c r="H578" s="105" t="s">
        <v>120</v>
      </c>
      <c r="I578" s="105" t="s">
        <v>121</v>
      </c>
      <c r="J578" s="648" t="s">
        <v>5700</v>
      </c>
      <c r="K578" s="922" t="s">
        <v>266</v>
      </c>
      <c r="L578" s="105" t="s">
        <v>5701</v>
      </c>
      <c r="M578" s="102" t="s">
        <v>5702</v>
      </c>
      <c r="N578" s="648" t="s">
        <v>121</v>
      </c>
      <c r="O578" s="648" t="s">
        <v>267</v>
      </c>
      <c r="P578" s="102" t="s">
        <v>268</v>
      </c>
      <c r="Q578" s="648" t="s">
        <v>269</v>
      </c>
      <c r="R578" s="103">
        <v>2</v>
      </c>
      <c r="S578" s="649">
        <v>44515</v>
      </c>
      <c r="T578" s="649">
        <v>44561</v>
      </c>
      <c r="U578" s="896"/>
      <c r="V578" s="896"/>
      <c r="W578" s="896"/>
      <c r="X578" s="896"/>
      <c r="Y578" s="896"/>
      <c r="Z578" s="896"/>
      <c r="AA578" s="896"/>
      <c r="AB578" s="101" t="s">
        <v>5070</v>
      </c>
      <c r="AC578" s="925">
        <v>44680</v>
      </c>
      <c r="AD578" s="928">
        <v>44680</v>
      </c>
      <c r="AE578" s="929" t="s">
        <v>5703</v>
      </c>
    </row>
    <row r="579" spans="1:31" ht="38.25" x14ac:dyDescent="0.25">
      <c r="A579" s="923"/>
      <c r="B579" s="923"/>
      <c r="C579" s="923"/>
      <c r="D579" s="923"/>
      <c r="E579" s="923"/>
      <c r="F579" s="923"/>
      <c r="G579" s="647">
        <v>44498</v>
      </c>
      <c r="H579" s="105" t="s">
        <v>120</v>
      </c>
      <c r="I579" s="105" t="s">
        <v>121</v>
      </c>
      <c r="J579" s="648" t="s">
        <v>271</v>
      </c>
      <c r="K579" s="923"/>
      <c r="L579" s="105" t="s">
        <v>272</v>
      </c>
      <c r="M579" s="102" t="s">
        <v>5702</v>
      </c>
      <c r="N579" s="648" t="s">
        <v>121</v>
      </c>
      <c r="O579" s="648" t="s">
        <v>121</v>
      </c>
      <c r="P579" s="102" t="s">
        <v>273</v>
      </c>
      <c r="Q579" s="648" t="s">
        <v>274</v>
      </c>
      <c r="R579" s="103">
        <v>1</v>
      </c>
      <c r="S579" s="649">
        <v>44515</v>
      </c>
      <c r="T579" s="649">
        <v>44561</v>
      </c>
      <c r="U579" s="896"/>
      <c r="V579" s="896"/>
      <c r="W579" s="896"/>
      <c r="X579" s="896"/>
      <c r="Y579" s="896"/>
      <c r="Z579" s="896"/>
      <c r="AA579" s="896"/>
      <c r="AB579" s="101" t="s">
        <v>5070</v>
      </c>
      <c r="AC579" s="926"/>
      <c r="AD579" s="896"/>
      <c r="AE579" s="896"/>
    </row>
    <row r="580" spans="1:31" ht="25.5" x14ac:dyDescent="0.25">
      <c r="A580" s="922" t="s">
        <v>275</v>
      </c>
      <c r="B580" s="922"/>
      <c r="C580" s="922" t="s">
        <v>2993</v>
      </c>
      <c r="D580" s="922"/>
      <c r="E580" s="922" t="s">
        <v>264</v>
      </c>
      <c r="F580" s="922" t="s">
        <v>276</v>
      </c>
      <c r="G580" s="931">
        <v>44498</v>
      </c>
      <c r="H580" s="922" t="s">
        <v>1148</v>
      </c>
      <c r="I580" s="922" t="s">
        <v>32</v>
      </c>
      <c r="J580" s="922" t="s">
        <v>277</v>
      </c>
      <c r="K580" s="922" t="s">
        <v>278</v>
      </c>
      <c r="L580" s="105" t="s">
        <v>5704</v>
      </c>
      <c r="M580" s="648" t="s">
        <v>33</v>
      </c>
      <c r="N580" s="102" t="s">
        <v>32</v>
      </c>
      <c r="O580" s="648" t="s">
        <v>279</v>
      </c>
      <c r="P580" s="102" t="s">
        <v>280</v>
      </c>
      <c r="Q580" s="102" t="s">
        <v>281</v>
      </c>
      <c r="R580" s="103">
        <v>1</v>
      </c>
      <c r="S580" s="650">
        <v>44501</v>
      </c>
      <c r="T580" s="650">
        <v>44773</v>
      </c>
      <c r="U580" s="896"/>
      <c r="V580" s="896"/>
      <c r="W580" s="896"/>
      <c r="X580" s="896"/>
      <c r="Y580" s="896"/>
      <c r="Z580" s="896"/>
      <c r="AA580" s="896"/>
      <c r="AB580" s="101" t="s">
        <v>5070</v>
      </c>
      <c r="AC580" s="926"/>
      <c r="AD580" s="896"/>
      <c r="AE580" s="896"/>
    </row>
    <row r="581" spans="1:31" ht="25.5" x14ac:dyDescent="0.25">
      <c r="A581" s="930"/>
      <c r="B581" s="930"/>
      <c r="C581" s="930"/>
      <c r="D581" s="930"/>
      <c r="E581" s="930"/>
      <c r="F581" s="930"/>
      <c r="G581" s="932"/>
      <c r="H581" s="930"/>
      <c r="I581" s="930"/>
      <c r="J581" s="930"/>
      <c r="K581" s="930"/>
      <c r="L581" s="105" t="s">
        <v>5705</v>
      </c>
      <c r="M581" s="648" t="s">
        <v>33</v>
      </c>
      <c r="N581" s="102" t="s">
        <v>32</v>
      </c>
      <c r="O581" s="648" t="s">
        <v>279</v>
      </c>
      <c r="P581" s="102" t="s">
        <v>280</v>
      </c>
      <c r="Q581" s="102" t="s">
        <v>281</v>
      </c>
      <c r="R581" s="103">
        <v>1</v>
      </c>
      <c r="S581" s="650">
        <v>44501</v>
      </c>
      <c r="T581" s="650">
        <v>44773</v>
      </c>
      <c r="U581" s="896"/>
      <c r="V581" s="896"/>
      <c r="W581" s="896"/>
      <c r="X581" s="896"/>
      <c r="Y581" s="896"/>
      <c r="Z581" s="896"/>
      <c r="AA581" s="896"/>
      <c r="AB581" s="101" t="s">
        <v>5070</v>
      </c>
      <c r="AC581" s="926"/>
      <c r="AD581" s="896"/>
      <c r="AE581" s="896"/>
    </row>
    <row r="582" spans="1:31" ht="25.5" x14ac:dyDescent="0.25">
      <c r="A582" s="923"/>
      <c r="B582" s="923"/>
      <c r="C582" s="923"/>
      <c r="D582" s="923"/>
      <c r="E582" s="923"/>
      <c r="F582" s="923"/>
      <c r="G582" s="933"/>
      <c r="H582" s="923"/>
      <c r="I582" s="923"/>
      <c r="J582" s="923"/>
      <c r="K582" s="923"/>
      <c r="L582" s="105" t="s">
        <v>5706</v>
      </c>
      <c r="M582" s="648" t="s">
        <v>33</v>
      </c>
      <c r="N582" s="648" t="s">
        <v>32</v>
      </c>
      <c r="O582" s="648" t="s">
        <v>279</v>
      </c>
      <c r="P582" s="102" t="s">
        <v>280</v>
      </c>
      <c r="Q582" s="102" t="s">
        <v>282</v>
      </c>
      <c r="R582" s="103">
        <v>1</v>
      </c>
      <c r="S582" s="649">
        <v>44501</v>
      </c>
      <c r="T582" s="650">
        <v>44773</v>
      </c>
      <c r="U582" s="896"/>
      <c r="V582" s="896"/>
      <c r="W582" s="896"/>
      <c r="X582" s="896"/>
      <c r="Y582" s="896"/>
      <c r="Z582" s="896"/>
      <c r="AA582" s="896"/>
      <c r="AB582" s="101" t="s">
        <v>5070</v>
      </c>
      <c r="AC582" s="926"/>
      <c r="AD582" s="896"/>
      <c r="AE582" s="896"/>
    </row>
    <row r="583" spans="1:31" ht="38.25" x14ac:dyDescent="0.25">
      <c r="A583" s="922" t="s">
        <v>283</v>
      </c>
      <c r="B583" s="103"/>
      <c r="C583" s="922" t="s">
        <v>2993</v>
      </c>
      <c r="D583" s="922"/>
      <c r="E583" s="922" t="s">
        <v>264</v>
      </c>
      <c r="F583" s="922" t="s">
        <v>5707</v>
      </c>
      <c r="G583" s="106">
        <v>44498</v>
      </c>
      <c r="H583" s="105" t="s">
        <v>120</v>
      </c>
      <c r="I583" s="103" t="s">
        <v>5708</v>
      </c>
      <c r="J583" s="102" t="s">
        <v>5709</v>
      </c>
      <c r="K583" s="922" t="s">
        <v>284</v>
      </c>
      <c r="L583" s="103" t="s">
        <v>5710</v>
      </c>
      <c r="M583" s="648" t="s">
        <v>33</v>
      </c>
      <c r="N583" s="102" t="s">
        <v>32</v>
      </c>
      <c r="O583" s="103" t="s">
        <v>286</v>
      </c>
      <c r="P583" s="102" t="s">
        <v>268</v>
      </c>
      <c r="Q583" s="102" t="s">
        <v>5711</v>
      </c>
      <c r="R583" s="103">
        <v>1</v>
      </c>
      <c r="S583" s="650">
        <v>44531</v>
      </c>
      <c r="T583" s="650">
        <v>44713</v>
      </c>
      <c r="U583" s="896"/>
      <c r="V583" s="896"/>
      <c r="W583" s="896"/>
      <c r="X583" s="896"/>
      <c r="Y583" s="896"/>
      <c r="Z583" s="896"/>
      <c r="AA583" s="896"/>
      <c r="AB583" s="101" t="s">
        <v>5070</v>
      </c>
      <c r="AC583" s="926"/>
      <c r="AD583" s="896"/>
      <c r="AE583" s="896"/>
    </row>
    <row r="584" spans="1:31" ht="38.25" x14ac:dyDescent="0.25">
      <c r="A584" s="923"/>
      <c r="B584" s="103"/>
      <c r="C584" s="923"/>
      <c r="D584" s="923"/>
      <c r="E584" s="923"/>
      <c r="F584" s="923"/>
      <c r="G584" s="106">
        <v>44498</v>
      </c>
      <c r="H584" s="103" t="s">
        <v>120</v>
      </c>
      <c r="I584" s="103" t="s">
        <v>5186</v>
      </c>
      <c r="J584" s="102" t="s">
        <v>5709</v>
      </c>
      <c r="K584" s="923"/>
      <c r="L584" s="103" t="s">
        <v>285</v>
      </c>
      <c r="M584" s="648" t="s">
        <v>33</v>
      </c>
      <c r="N584" s="102" t="s">
        <v>32</v>
      </c>
      <c r="O584" s="103" t="s">
        <v>286</v>
      </c>
      <c r="P584" s="102" t="s">
        <v>5712</v>
      </c>
      <c r="Q584" s="102" t="s">
        <v>5713</v>
      </c>
      <c r="R584" s="103">
        <v>1</v>
      </c>
      <c r="S584" s="650">
        <v>44531</v>
      </c>
      <c r="T584" s="650">
        <v>44713</v>
      </c>
      <c r="U584" s="896"/>
      <c r="V584" s="896"/>
      <c r="W584" s="896"/>
      <c r="X584" s="896"/>
      <c r="Y584" s="896"/>
      <c r="Z584" s="896"/>
      <c r="AA584" s="896"/>
      <c r="AB584" s="101" t="s">
        <v>5070</v>
      </c>
      <c r="AC584" s="927"/>
      <c r="AD584" s="896"/>
      <c r="AE584" s="896"/>
    </row>
    <row r="585" spans="1:31" ht="60" x14ac:dyDescent="0.25">
      <c r="A585" s="929" t="s">
        <v>5714</v>
      </c>
      <c r="B585" s="104"/>
      <c r="C585" s="651" t="s">
        <v>4447</v>
      </c>
      <c r="D585" s="652"/>
      <c r="E585" s="652" t="s">
        <v>4448</v>
      </c>
      <c r="F585" s="653" t="s">
        <v>5715</v>
      </c>
      <c r="G585" s="654">
        <v>44498</v>
      </c>
      <c r="H585" s="654" t="s">
        <v>5716</v>
      </c>
      <c r="I585" s="652" t="s">
        <v>5717</v>
      </c>
      <c r="J585" s="651" t="s">
        <v>5718</v>
      </c>
      <c r="K585" s="651" t="s">
        <v>5719</v>
      </c>
      <c r="L585" s="652" t="s">
        <v>5720</v>
      </c>
      <c r="M585" s="655" t="s">
        <v>33</v>
      </c>
      <c r="N585" s="655" t="s">
        <v>5721</v>
      </c>
      <c r="O585" s="655" t="s">
        <v>5722</v>
      </c>
      <c r="P585" s="655" t="s">
        <v>5723</v>
      </c>
      <c r="Q585" s="655" t="s">
        <v>5724</v>
      </c>
      <c r="R585" s="655">
        <v>2</v>
      </c>
      <c r="S585" s="656">
        <v>44699</v>
      </c>
      <c r="T585" s="656">
        <v>44926</v>
      </c>
      <c r="U585" s="657"/>
      <c r="V585" s="657"/>
      <c r="W585" s="104"/>
      <c r="X585" s="104"/>
      <c r="Y585" s="104"/>
      <c r="Z585" s="104"/>
      <c r="AA585" s="104"/>
      <c r="AB585" s="104"/>
      <c r="AC585" s="104"/>
      <c r="AD585" s="104"/>
      <c r="AE585" s="104"/>
    </row>
    <row r="586" spans="1:31" ht="60" x14ac:dyDescent="0.25">
      <c r="A586" s="929"/>
      <c r="B586" s="104"/>
      <c r="C586" s="651" t="s">
        <v>4447</v>
      </c>
      <c r="D586" s="652"/>
      <c r="E586" s="652" t="s">
        <v>4448</v>
      </c>
      <c r="F586" s="653" t="s">
        <v>5725</v>
      </c>
      <c r="G586" s="654">
        <v>44498</v>
      </c>
      <c r="H586" s="654" t="s">
        <v>5716</v>
      </c>
      <c r="I586" s="652" t="s">
        <v>5717</v>
      </c>
      <c r="J586" s="653" t="s">
        <v>5718</v>
      </c>
      <c r="K586" s="653" t="s">
        <v>5726</v>
      </c>
      <c r="L586" s="658" t="s">
        <v>287</v>
      </c>
      <c r="M586" s="652" t="s">
        <v>33</v>
      </c>
      <c r="N586" s="652" t="s">
        <v>5721</v>
      </c>
      <c r="O586" s="655" t="s">
        <v>5722</v>
      </c>
      <c r="P586" s="652" t="s">
        <v>288</v>
      </c>
      <c r="Q586" s="655" t="s">
        <v>289</v>
      </c>
      <c r="R586" s="655">
        <v>1</v>
      </c>
      <c r="S586" s="656">
        <v>44699</v>
      </c>
      <c r="T586" s="656">
        <v>44926</v>
      </c>
      <c r="U586" s="659"/>
      <c r="V586" s="659"/>
      <c r="W586" s="104"/>
      <c r="X586" s="104"/>
      <c r="Y586" s="104"/>
      <c r="Z586" s="104"/>
      <c r="AA586" s="104"/>
      <c r="AB586" s="104"/>
      <c r="AC586" s="104"/>
      <c r="AD586" s="104"/>
      <c r="AE586" s="104"/>
    </row>
    <row r="587" spans="1:31" ht="60" x14ac:dyDescent="0.25">
      <c r="A587" s="929" t="s">
        <v>290</v>
      </c>
      <c r="B587" s="104"/>
      <c r="C587" s="651" t="s">
        <v>4447</v>
      </c>
      <c r="D587" s="652"/>
      <c r="E587" s="652" t="s">
        <v>4448</v>
      </c>
      <c r="F587" s="653" t="s">
        <v>5727</v>
      </c>
      <c r="G587" s="654">
        <v>44498</v>
      </c>
      <c r="H587" s="654" t="s">
        <v>5716</v>
      </c>
      <c r="I587" s="652" t="s">
        <v>5728</v>
      </c>
      <c r="J587" s="653" t="s">
        <v>292</v>
      </c>
      <c r="K587" s="653" t="s">
        <v>293</v>
      </c>
      <c r="L587" s="653" t="s">
        <v>294</v>
      </c>
      <c r="M587" s="652" t="s">
        <v>33</v>
      </c>
      <c r="N587" s="652" t="s">
        <v>5721</v>
      </c>
      <c r="O587" s="655" t="s">
        <v>5722</v>
      </c>
      <c r="P587" s="652" t="s">
        <v>295</v>
      </c>
      <c r="Q587" s="652" t="s">
        <v>296</v>
      </c>
      <c r="R587" s="652">
        <v>1</v>
      </c>
      <c r="S587" s="660">
        <v>44699</v>
      </c>
      <c r="T587" s="660">
        <v>44926</v>
      </c>
      <c r="U587" s="659"/>
      <c r="V587" s="659"/>
      <c r="W587" s="104"/>
      <c r="X587" s="104"/>
      <c r="Y587" s="104"/>
      <c r="Z587" s="104"/>
      <c r="AA587" s="104"/>
      <c r="AB587" s="104"/>
      <c r="AC587" s="104"/>
      <c r="AD587" s="104"/>
      <c r="AE587" s="104"/>
    </row>
    <row r="588" spans="1:31" ht="60" x14ac:dyDescent="0.25">
      <c r="A588" s="929"/>
      <c r="B588" s="104"/>
      <c r="C588" s="651" t="s">
        <v>4447</v>
      </c>
      <c r="D588" s="652"/>
      <c r="E588" s="652" t="s">
        <v>4448</v>
      </c>
      <c r="F588" s="653" t="s">
        <v>5729</v>
      </c>
      <c r="G588" s="654">
        <v>44498</v>
      </c>
      <c r="H588" s="654" t="s">
        <v>5716</v>
      </c>
      <c r="I588" s="652" t="s">
        <v>5728</v>
      </c>
      <c r="J588" s="653" t="s">
        <v>297</v>
      </c>
      <c r="K588" s="653" t="s">
        <v>293</v>
      </c>
      <c r="L588" s="658" t="s">
        <v>287</v>
      </c>
      <c r="M588" s="652" t="s">
        <v>33</v>
      </c>
      <c r="N588" s="652" t="s">
        <v>5721</v>
      </c>
      <c r="O588" s="655" t="s">
        <v>5722</v>
      </c>
      <c r="P588" s="652" t="s">
        <v>288</v>
      </c>
      <c r="Q588" s="655" t="s">
        <v>289</v>
      </c>
      <c r="R588" s="655">
        <v>1</v>
      </c>
      <c r="S588" s="656">
        <v>44699</v>
      </c>
      <c r="T588" s="656">
        <v>44926</v>
      </c>
      <c r="U588" s="659"/>
      <c r="V588" s="659"/>
      <c r="W588" s="104"/>
      <c r="X588" s="104"/>
      <c r="Y588" s="104"/>
      <c r="Z588" s="104"/>
      <c r="AA588" s="104"/>
      <c r="AB588" s="104"/>
      <c r="AC588" s="104"/>
      <c r="AD588" s="104"/>
      <c r="AE588" s="104"/>
    </row>
    <row r="589" spans="1:31" ht="60" x14ac:dyDescent="0.25">
      <c r="A589" s="929" t="s">
        <v>5730</v>
      </c>
      <c r="B589" s="104"/>
      <c r="C589" s="651" t="s">
        <v>4447</v>
      </c>
      <c r="D589" s="652"/>
      <c r="E589" s="652" t="s">
        <v>4448</v>
      </c>
      <c r="F589" s="653" t="s">
        <v>5731</v>
      </c>
      <c r="G589" s="654">
        <v>44498</v>
      </c>
      <c r="H589" s="654" t="s">
        <v>5716</v>
      </c>
      <c r="I589" s="652" t="s">
        <v>5728</v>
      </c>
      <c r="J589" s="653" t="s">
        <v>5732</v>
      </c>
      <c r="K589" s="653" t="s">
        <v>293</v>
      </c>
      <c r="L589" s="658" t="s">
        <v>5733</v>
      </c>
      <c r="M589" s="652" t="s">
        <v>33</v>
      </c>
      <c r="N589" s="652" t="s">
        <v>5721</v>
      </c>
      <c r="O589" s="655" t="s">
        <v>5722</v>
      </c>
      <c r="P589" s="652" t="s">
        <v>5734</v>
      </c>
      <c r="Q589" s="652" t="s">
        <v>289</v>
      </c>
      <c r="R589" s="652">
        <v>1</v>
      </c>
      <c r="S589" s="660">
        <v>44699</v>
      </c>
      <c r="T589" s="660">
        <v>44926</v>
      </c>
      <c r="U589" s="659"/>
      <c r="V589" s="659"/>
      <c r="W589" s="104"/>
      <c r="X589" s="104"/>
      <c r="Y589" s="104"/>
      <c r="Z589" s="104"/>
      <c r="AA589" s="104"/>
      <c r="AB589" s="104"/>
      <c r="AC589" s="104"/>
      <c r="AD589" s="104"/>
      <c r="AE589" s="104"/>
    </row>
    <row r="590" spans="1:31" ht="60" x14ac:dyDescent="0.25">
      <c r="A590" s="929"/>
      <c r="B590" s="104"/>
      <c r="C590" s="651" t="s">
        <v>4447</v>
      </c>
      <c r="D590" s="652"/>
      <c r="E590" s="652" t="s">
        <v>4448</v>
      </c>
      <c r="F590" s="653" t="s">
        <v>5735</v>
      </c>
      <c r="G590" s="654">
        <v>44498</v>
      </c>
      <c r="H590" s="654" t="s">
        <v>5716</v>
      </c>
      <c r="I590" s="652" t="s">
        <v>5736</v>
      </c>
      <c r="J590" s="651" t="s">
        <v>5718</v>
      </c>
      <c r="K590" s="651" t="s">
        <v>5719</v>
      </c>
      <c r="L590" s="658" t="s">
        <v>5733</v>
      </c>
      <c r="M590" s="652" t="s">
        <v>33</v>
      </c>
      <c r="N590" s="652" t="s">
        <v>5721</v>
      </c>
      <c r="O590" s="655" t="s">
        <v>5722</v>
      </c>
      <c r="P590" s="652" t="s">
        <v>5734</v>
      </c>
      <c r="Q590" s="652" t="s">
        <v>289</v>
      </c>
      <c r="R590" s="652">
        <v>1</v>
      </c>
      <c r="S590" s="660">
        <v>44699</v>
      </c>
      <c r="T590" s="660">
        <v>44926</v>
      </c>
      <c r="U590" s="659"/>
      <c r="V590" s="659"/>
      <c r="W590" s="104"/>
      <c r="X590" s="104"/>
      <c r="Y590" s="104"/>
      <c r="Z590" s="104"/>
      <c r="AA590" s="104"/>
      <c r="AB590" s="104"/>
      <c r="AC590" s="104"/>
      <c r="AD590" s="104"/>
      <c r="AE590" s="104"/>
    </row>
    <row r="591" spans="1:31" ht="60" x14ac:dyDescent="0.25">
      <c r="A591" s="929" t="s">
        <v>5737</v>
      </c>
      <c r="B591" s="104"/>
      <c r="C591" s="651" t="s">
        <v>4447</v>
      </c>
      <c r="D591" s="652"/>
      <c r="E591" s="652" t="s">
        <v>4448</v>
      </c>
      <c r="F591" s="653" t="s">
        <v>5738</v>
      </c>
      <c r="G591" s="654">
        <v>44498</v>
      </c>
      <c r="H591" s="654" t="s">
        <v>5716</v>
      </c>
      <c r="I591" s="652" t="s">
        <v>5736</v>
      </c>
      <c r="J591" s="651" t="s">
        <v>5718</v>
      </c>
      <c r="K591" s="651" t="s">
        <v>5739</v>
      </c>
      <c r="L591" s="658" t="s">
        <v>5740</v>
      </c>
      <c r="M591" s="652" t="s">
        <v>33</v>
      </c>
      <c r="N591" s="652" t="s">
        <v>5721</v>
      </c>
      <c r="O591" s="655" t="s">
        <v>5722</v>
      </c>
      <c r="P591" s="652" t="s">
        <v>5741</v>
      </c>
      <c r="Q591" s="655" t="s">
        <v>5742</v>
      </c>
      <c r="R591" s="655">
        <v>2</v>
      </c>
      <c r="S591" s="656">
        <v>44699</v>
      </c>
      <c r="T591" s="656">
        <v>44926</v>
      </c>
      <c r="U591" s="659"/>
      <c r="V591" s="659"/>
      <c r="W591" s="104"/>
      <c r="X591" s="104"/>
      <c r="Y591" s="104"/>
      <c r="Z591" s="104"/>
      <c r="AA591" s="104"/>
      <c r="AB591" s="104"/>
      <c r="AC591" s="104"/>
      <c r="AD591" s="104"/>
      <c r="AE591" s="104"/>
    </row>
    <row r="592" spans="1:31" ht="60" x14ac:dyDescent="0.25">
      <c r="A592" s="929"/>
      <c r="B592" s="104"/>
      <c r="C592" s="651" t="s">
        <v>4447</v>
      </c>
      <c r="D592" s="652"/>
      <c r="E592" s="652" t="s">
        <v>4448</v>
      </c>
      <c r="F592" s="653" t="s">
        <v>5743</v>
      </c>
      <c r="G592" s="654">
        <v>44498</v>
      </c>
      <c r="H592" s="654" t="s">
        <v>5716</v>
      </c>
      <c r="I592" s="652" t="s">
        <v>5736</v>
      </c>
      <c r="J592" s="651" t="s">
        <v>5718</v>
      </c>
      <c r="K592" s="651" t="s">
        <v>5719</v>
      </c>
      <c r="L592" s="658" t="s">
        <v>5744</v>
      </c>
      <c r="M592" s="652" t="s">
        <v>33</v>
      </c>
      <c r="N592" s="652" t="s">
        <v>5721</v>
      </c>
      <c r="O592" s="655" t="s">
        <v>5722</v>
      </c>
      <c r="P592" s="655" t="s">
        <v>5742</v>
      </c>
      <c r="Q592" s="655" t="s">
        <v>5742</v>
      </c>
      <c r="R592" s="655">
        <v>1</v>
      </c>
      <c r="S592" s="656">
        <v>44699</v>
      </c>
      <c r="T592" s="656">
        <v>44926</v>
      </c>
      <c r="U592" s="659"/>
      <c r="V592" s="659"/>
      <c r="W592" s="104"/>
      <c r="X592" s="104"/>
      <c r="Y592" s="104"/>
      <c r="Z592" s="104"/>
      <c r="AA592" s="104"/>
      <c r="AB592" s="104"/>
      <c r="AC592" s="104"/>
      <c r="AD592" s="104"/>
      <c r="AE592" s="104"/>
    </row>
    <row r="593" spans="1:31" ht="60" x14ac:dyDescent="0.25">
      <c r="A593" s="102" t="s">
        <v>5745</v>
      </c>
      <c r="B593" s="104"/>
      <c r="C593" s="651" t="s">
        <v>4447</v>
      </c>
      <c r="D593" s="652"/>
      <c r="E593" s="652" t="s">
        <v>4448</v>
      </c>
      <c r="F593" s="653" t="s">
        <v>5746</v>
      </c>
      <c r="G593" s="654">
        <v>44498</v>
      </c>
      <c r="H593" s="654" t="s">
        <v>5716</v>
      </c>
      <c r="I593" s="654" t="s">
        <v>5747</v>
      </c>
      <c r="J593" s="653" t="s">
        <v>5732</v>
      </c>
      <c r="K593" s="653" t="s">
        <v>293</v>
      </c>
      <c r="L593" s="658" t="s">
        <v>5748</v>
      </c>
      <c r="M593" s="652" t="s">
        <v>33</v>
      </c>
      <c r="N593" s="652" t="s">
        <v>5721</v>
      </c>
      <c r="O593" s="655" t="s">
        <v>5722</v>
      </c>
      <c r="P593" s="652" t="s">
        <v>5734</v>
      </c>
      <c r="Q593" s="652" t="s">
        <v>289</v>
      </c>
      <c r="R593" s="652">
        <v>1</v>
      </c>
      <c r="S593" s="656">
        <v>44699</v>
      </c>
      <c r="T593" s="660">
        <v>44926</v>
      </c>
      <c r="U593" s="659"/>
      <c r="V593" s="659"/>
      <c r="W593" s="104"/>
      <c r="X593" s="104"/>
      <c r="Y593" s="104"/>
      <c r="Z593" s="104"/>
      <c r="AA593" s="104"/>
      <c r="AB593" s="104"/>
      <c r="AC593" s="104"/>
      <c r="AD593" s="104"/>
      <c r="AE593" s="104"/>
    </row>
    <row r="594" spans="1:31" ht="60" x14ac:dyDescent="0.25">
      <c r="A594" s="102" t="s">
        <v>5749</v>
      </c>
      <c r="B594" s="104"/>
      <c r="C594" s="934" t="s">
        <v>519</v>
      </c>
      <c r="D594" s="934" t="s">
        <v>368</v>
      </c>
      <c r="E594" s="934" t="s">
        <v>203</v>
      </c>
      <c r="F594" s="934" t="s">
        <v>5750</v>
      </c>
      <c r="G594" s="935">
        <v>44460</v>
      </c>
      <c r="H594" s="936" t="s">
        <v>1356</v>
      </c>
      <c r="I594" s="934" t="s">
        <v>5751</v>
      </c>
      <c r="J594" s="934" t="s">
        <v>5752</v>
      </c>
      <c r="K594" s="934" t="s">
        <v>5753</v>
      </c>
      <c r="L594" s="661" t="s">
        <v>5754</v>
      </c>
      <c r="M594" s="662" t="s">
        <v>33</v>
      </c>
      <c r="N594" s="662" t="s">
        <v>87</v>
      </c>
      <c r="O594" s="662"/>
      <c r="P594" s="662" t="s">
        <v>5755</v>
      </c>
      <c r="Q594" s="662" t="s">
        <v>5756</v>
      </c>
      <c r="R594" s="662" t="s">
        <v>5757</v>
      </c>
      <c r="S594" s="663">
        <v>44531</v>
      </c>
      <c r="T594" s="663">
        <v>44809</v>
      </c>
      <c r="U594" s="664"/>
      <c r="V594" s="104"/>
      <c r="W594" s="104"/>
      <c r="X594" s="104"/>
      <c r="Y594" s="104"/>
      <c r="Z594" s="104"/>
      <c r="AA594" s="104"/>
      <c r="AB594" s="104"/>
      <c r="AC594" s="104"/>
      <c r="AD594" s="104"/>
      <c r="AE594" s="104"/>
    </row>
    <row r="595" spans="1:31" ht="36" x14ac:dyDescent="0.25">
      <c r="A595" s="102" t="s">
        <v>5758</v>
      </c>
      <c r="B595" s="104"/>
      <c r="C595" s="934"/>
      <c r="D595" s="934"/>
      <c r="E595" s="934"/>
      <c r="F595" s="934"/>
      <c r="G595" s="935"/>
      <c r="H595" s="936"/>
      <c r="I595" s="934"/>
      <c r="J595" s="934"/>
      <c r="K595" s="934"/>
      <c r="L595" s="661" t="s">
        <v>5759</v>
      </c>
      <c r="M595" s="662" t="s">
        <v>33</v>
      </c>
      <c r="N595" s="662" t="s">
        <v>87</v>
      </c>
      <c r="O595" s="662"/>
      <c r="P595" s="662" t="s">
        <v>5760</v>
      </c>
      <c r="Q595" s="662" t="s">
        <v>5761</v>
      </c>
      <c r="R595" s="662" t="s">
        <v>5762</v>
      </c>
      <c r="S595" s="663">
        <v>44501</v>
      </c>
      <c r="T595" s="663">
        <v>44809</v>
      </c>
      <c r="U595" s="664"/>
      <c r="V595" s="104"/>
      <c r="W595" s="104"/>
      <c r="X595" s="104"/>
      <c r="Y595" s="104"/>
      <c r="Z595" s="104"/>
      <c r="AA595" s="104"/>
      <c r="AB595" s="104"/>
      <c r="AC595" s="104"/>
      <c r="AD595" s="104"/>
      <c r="AE595" s="104"/>
    </row>
    <row r="596" spans="1:31" ht="60" x14ac:dyDescent="0.25">
      <c r="A596" s="102" t="s">
        <v>5763</v>
      </c>
      <c r="B596" s="104"/>
      <c r="C596" s="934" t="s">
        <v>519</v>
      </c>
      <c r="D596" s="934" t="s">
        <v>368</v>
      </c>
      <c r="E596" s="934" t="s">
        <v>203</v>
      </c>
      <c r="F596" s="934" t="s">
        <v>5764</v>
      </c>
      <c r="G596" s="935">
        <v>44460</v>
      </c>
      <c r="H596" s="934" t="s">
        <v>1356</v>
      </c>
      <c r="I596" s="934" t="s">
        <v>87</v>
      </c>
      <c r="J596" s="662" t="s">
        <v>5765</v>
      </c>
      <c r="K596" s="934" t="s">
        <v>5766</v>
      </c>
      <c r="L596" s="937" t="s">
        <v>5767</v>
      </c>
      <c r="M596" s="934" t="s">
        <v>5587</v>
      </c>
      <c r="N596" s="934" t="s">
        <v>5751</v>
      </c>
      <c r="O596" s="934"/>
      <c r="P596" s="934" t="s">
        <v>5768</v>
      </c>
      <c r="Q596" s="934" t="s">
        <v>5769</v>
      </c>
      <c r="R596" s="934" t="s">
        <v>5770</v>
      </c>
      <c r="S596" s="935">
        <v>44470</v>
      </c>
      <c r="T596" s="935">
        <v>44742</v>
      </c>
      <c r="U596" s="935"/>
      <c r="V596" s="104"/>
      <c r="W596" s="104"/>
      <c r="X596" s="104"/>
      <c r="Y596" s="104"/>
      <c r="Z596" s="104"/>
      <c r="AA596" s="104"/>
      <c r="AB596" s="104"/>
      <c r="AC596" s="104"/>
      <c r="AD596" s="104"/>
      <c r="AE596" s="104"/>
    </row>
    <row r="597" spans="1:31" x14ac:dyDescent="0.25">
      <c r="A597" s="102" t="s">
        <v>5771</v>
      </c>
      <c r="B597" s="104"/>
      <c r="C597" s="934"/>
      <c r="D597" s="934"/>
      <c r="E597" s="934"/>
      <c r="F597" s="934"/>
      <c r="G597" s="935"/>
      <c r="H597" s="934"/>
      <c r="I597" s="934"/>
      <c r="J597" s="662" t="s">
        <v>5772</v>
      </c>
      <c r="K597" s="934"/>
      <c r="L597" s="937"/>
      <c r="M597" s="934"/>
      <c r="N597" s="934"/>
      <c r="O597" s="934"/>
      <c r="P597" s="934"/>
      <c r="Q597" s="934"/>
      <c r="R597" s="934"/>
      <c r="S597" s="935"/>
      <c r="T597" s="935"/>
      <c r="U597" s="935"/>
      <c r="V597" s="104"/>
      <c r="W597" s="104"/>
      <c r="X597" s="104"/>
      <c r="Y597" s="104"/>
      <c r="Z597" s="104"/>
      <c r="AA597" s="104"/>
      <c r="AB597" s="104"/>
      <c r="AC597" s="104"/>
      <c r="AD597" s="104"/>
      <c r="AE597" s="104"/>
    </row>
    <row r="598" spans="1:31" ht="72" x14ac:dyDescent="0.25">
      <c r="A598" s="102" t="s">
        <v>5773</v>
      </c>
      <c r="B598" s="104"/>
      <c r="C598" s="934" t="s">
        <v>519</v>
      </c>
      <c r="D598" s="934" t="s">
        <v>368</v>
      </c>
      <c r="E598" s="934" t="s">
        <v>203</v>
      </c>
      <c r="F598" s="934" t="s">
        <v>5774</v>
      </c>
      <c r="G598" s="935">
        <v>44460</v>
      </c>
      <c r="H598" s="936" t="s">
        <v>1356</v>
      </c>
      <c r="I598" s="934" t="s">
        <v>5751</v>
      </c>
      <c r="J598" s="934" t="s">
        <v>5775</v>
      </c>
      <c r="K598" s="934" t="s">
        <v>5753</v>
      </c>
      <c r="L598" s="665" t="s">
        <v>5776</v>
      </c>
      <c r="M598" s="662" t="s">
        <v>33</v>
      </c>
      <c r="N598" s="662" t="s">
        <v>5751</v>
      </c>
      <c r="O598" s="662"/>
      <c r="P598" s="662" t="s">
        <v>5755</v>
      </c>
      <c r="Q598" s="662" t="s">
        <v>5756</v>
      </c>
      <c r="R598" s="662" t="s">
        <v>5777</v>
      </c>
      <c r="S598" s="663">
        <v>44531</v>
      </c>
      <c r="T598" s="663">
        <v>44809</v>
      </c>
      <c r="U598" s="662"/>
      <c r="V598" s="104"/>
      <c r="W598" s="104"/>
      <c r="X598" s="104"/>
      <c r="Y598" s="104"/>
      <c r="Z598" s="104"/>
      <c r="AA598" s="104"/>
      <c r="AB598" s="104"/>
      <c r="AC598" s="104"/>
      <c r="AD598" s="104"/>
      <c r="AE598" s="104"/>
    </row>
    <row r="599" spans="1:31" ht="48" x14ac:dyDescent="0.25">
      <c r="A599" s="102" t="s">
        <v>5778</v>
      </c>
      <c r="B599" s="104"/>
      <c r="C599" s="934"/>
      <c r="D599" s="934"/>
      <c r="E599" s="934"/>
      <c r="F599" s="934"/>
      <c r="G599" s="935"/>
      <c r="H599" s="936"/>
      <c r="I599" s="934"/>
      <c r="J599" s="934"/>
      <c r="K599" s="934"/>
      <c r="L599" s="661" t="s">
        <v>5779</v>
      </c>
      <c r="M599" s="662" t="s">
        <v>33</v>
      </c>
      <c r="N599" s="662" t="s">
        <v>5751</v>
      </c>
      <c r="O599" s="662"/>
      <c r="P599" s="662" t="s">
        <v>5780</v>
      </c>
      <c r="Q599" s="662" t="s">
        <v>5781</v>
      </c>
      <c r="R599" s="662" t="s">
        <v>5762</v>
      </c>
      <c r="S599" s="663">
        <v>44501</v>
      </c>
      <c r="T599" s="663">
        <v>44809</v>
      </c>
      <c r="U599" s="662"/>
      <c r="V599" s="104"/>
      <c r="W599" s="104"/>
      <c r="X599" s="104"/>
      <c r="Y599" s="104"/>
      <c r="Z599" s="104"/>
      <c r="AA599" s="104"/>
      <c r="AB599" s="104"/>
      <c r="AC599" s="104"/>
      <c r="AD599" s="104"/>
      <c r="AE599" s="104"/>
    </row>
    <row r="600" spans="1:31" ht="72" x14ac:dyDescent="0.25">
      <c r="A600" s="102" t="s">
        <v>5782</v>
      </c>
      <c r="B600" s="104"/>
      <c r="C600" s="934" t="s">
        <v>519</v>
      </c>
      <c r="D600" s="934" t="s">
        <v>368</v>
      </c>
      <c r="E600" s="934" t="s">
        <v>203</v>
      </c>
      <c r="F600" s="934" t="s">
        <v>5783</v>
      </c>
      <c r="G600" s="935">
        <v>44460</v>
      </c>
      <c r="H600" s="936" t="s">
        <v>1356</v>
      </c>
      <c r="I600" s="934" t="s">
        <v>87</v>
      </c>
      <c r="J600" s="934" t="s">
        <v>5784</v>
      </c>
      <c r="K600" s="934" t="s">
        <v>5785</v>
      </c>
      <c r="L600" s="661" t="s">
        <v>5786</v>
      </c>
      <c r="M600" s="662" t="s">
        <v>33</v>
      </c>
      <c r="N600" s="662" t="s">
        <v>5751</v>
      </c>
      <c r="O600" s="662" t="s">
        <v>32</v>
      </c>
      <c r="P600" s="662" t="s">
        <v>5787</v>
      </c>
      <c r="Q600" s="662" t="s">
        <v>5788</v>
      </c>
      <c r="R600" s="662" t="s">
        <v>5789</v>
      </c>
      <c r="S600" s="663">
        <v>44562</v>
      </c>
      <c r="T600" s="663">
        <v>44681</v>
      </c>
      <c r="U600" s="662"/>
      <c r="V600" s="104"/>
      <c r="W600" s="104"/>
      <c r="X600" s="104"/>
      <c r="Y600" s="104"/>
      <c r="Z600" s="104"/>
      <c r="AA600" s="104"/>
      <c r="AB600" s="104"/>
      <c r="AC600" s="104"/>
      <c r="AD600" s="104"/>
      <c r="AE600" s="104"/>
    </row>
    <row r="601" spans="1:31" ht="60" x14ac:dyDescent="0.25">
      <c r="A601" s="102" t="s">
        <v>5790</v>
      </c>
      <c r="B601" s="104"/>
      <c r="C601" s="934"/>
      <c r="D601" s="934"/>
      <c r="E601" s="934"/>
      <c r="F601" s="934"/>
      <c r="G601" s="935"/>
      <c r="H601" s="936"/>
      <c r="I601" s="934"/>
      <c r="J601" s="934"/>
      <c r="K601" s="934"/>
      <c r="L601" s="661" t="s">
        <v>5791</v>
      </c>
      <c r="M601" s="662" t="s">
        <v>33</v>
      </c>
      <c r="N601" s="662" t="s">
        <v>87</v>
      </c>
      <c r="O601" s="662"/>
      <c r="P601" s="662" t="s">
        <v>5792</v>
      </c>
      <c r="Q601" s="662" t="s">
        <v>5793</v>
      </c>
      <c r="R601" s="662" t="s">
        <v>5794</v>
      </c>
      <c r="S601" s="663">
        <v>44593</v>
      </c>
      <c r="T601" s="663">
        <v>44925</v>
      </c>
      <c r="U601" s="662"/>
      <c r="V601" s="104"/>
      <c r="W601" s="104"/>
      <c r="X601" s="104"/>
      <c r="Y601" s="104"/>
      <c r="Z601" s="104"/>
      <c r="AA601" s="104"/>
      <c r="AB601" s="104"/>
      <c r="AC601" s="104"/>
      <c r="AD601" s="104"/>
      <c r="AE601" s="104"/>
    </row>
    <row r="602" spans="1:31" ht="36" x14ac:dyDescent="0.25">
      <c r="A602" s="102" t="s">
        <v>5795</v>
      </c>
      <c r="B602" s="104"/>
      <c r="C602" s="934" t="s">
        <v>519</v>
      </c>
      <c r="D602" s="934" t="s">
        <v>368</v>
      </c>
      <c r="E602" s="934" t="s">
        <v>203</v>
      </c>
      <c r="F602" s="934" t="s">
        <v>5796</v>
      </c>
      <c r="G602" s="935">
        <v>44460</v>
      </c>
      <c r="H602" s="936" t="s">
        <v>1356</v>
      </c>
      <c r="I602" s="934" t="s">
        <v>87</v>
      </c>
      <c r="J602" s="934" t="s">
        <v>5797</v>
      </c>
      <c r="K602" s="934" t="s">
        <v>5798</v>
      </c>
      <c r="L602" s="661" t="s">
        <v>5779</v>
      </c>
      <c r="M602" s="662" t="s">
        <v>33</v>
      </c>
      <c r="N602" s="662" t="s">
        <v>87</v>
      </c>
      <c r="O602" s="662"/>
      <c r="P602" s="662" t="s">
        <v>5799</v>
      </c>
      <c r="Q602" s="662" t="s">
        <v>5800</v>
      </c>
      <c r="R602" s="662" t="s">
        <v>5801</v>
      </c>
      <c r="S602" s="663">
        <v>44501</v>
      </c>
      <c r="T602" s="663">
        <v>44810</v>
      </c>
      <c r="U602" s="662"/>
      <c r="V602" s="104"/>
      <c r="W602" s="104"/>
      <c r="X602" s="104"/>
      <c r="Y602" s="104"/>
      <c r="Z602" s="104"/>
      <c r="AA602" s="104"/>
      <c r="AB602" s="104"/>
      <c r="AC602" s="104"/>
      <c r="AD602" s="104"/>
      <c r="AE602" s="104"/>
    </row>
    <row r="603" spans="1:31" ht="60" x14ac:dyDescent="0.25">
      <c r="A603" s="102" t="s">
        <v>5802</v>
      </c>
      <c r="B603" s="104"/>
      <c r="C603" s="934"/>
      <c r="D603" s="934"/>
      <c r="E603" s="934"/>
      <c r="F603" s="934"/>
      <c r="G603" s="935"/>
      <c r="H603" s="936"/>
      <c r="I603" s="934"/>
      <c r="J603" s="934"/>
      <c r="K603" s="934"/>
      <c r="L603" s="661" t="s">
        <v>5803</v>
      </c>
      <c r="M603" s="662" t="s">
        <v>33</v>
      </c>
      <c r="N603" s="662" t="s">
        <v>87</v>
      </c>
      <c r="O603" s="662"/>
      <c r="P603" s="662" t="s">
        <v>5804</v>
      </c>
      <c r="Q603" s="662" t="s">
        <v>5805</v>
      </c>
      <c r="R603" s="662" t="s">
        <v>5806</v>
      </c>
      <c r="S603" s="663">
        <v>44531</v>
      </c>
      <c r="T603" s="663">
        <v>44810</v>
      </c>
      <c r="U603" s="662"/>
      <c r="V603" s="104"/>
      <c r="W603" s="104"/>
      <c r="X603" s="104"/>
      <c r="Y603" s="104"/>
      <c r="Z603" s="104"/>
      <c r="AA603" s="104"/>
      <c r="AB603" s="104"/>
      <c r="AC603" s="104"/>
      <c r="AD603" s="104"/>
      <c r="AE603" s="104"/>
    </row>
    <row r="604" spans="1:31" ht="168" x14ac:dyDescent="0.25">
      <c r="A604" s="102" t="s">
        <v>5807</v>
      </c>
      <c r="B604" s="104"/>
      <c r="C604" s="662" t="s">
        <v>519</v>
      </c>
      <c r="D604" s="662" t="s">
        <v>368</v>
      </c>
      <c r="E604" s="662" t="s">
        <v>203</v>
      </c>
      <c r="F604" s="662" t="s">
        <v>5808</v>
      </c>
      <c r="G604" s="663">
        <v>44460</v>
      </c>
      <c r="H604" s="666" t="s">
        <v>1356</v>
      </c>
      <c r="I604" s="662" t="s">
        <v>87</v>
      </c>
      <c r="J604" s="662" t="s">
        <v>5809</v>
      </c>
      <c r="K604" s="662" t="s">
        <v>5810</v>
      </c>
      <c r="L604" s="661" t="s">
        <v>5811</v>
      </c>
      <c r="M604" s="662" t="s">
        <v>33</v>
      </c>
      <c r="N604" s="662" t="s">
        <v>87</v>
      </c>
      <c r="O604" s="662"/>
      <c r="P604" s="667" t="s">
        <v>5812</v>
      </c>
      <c r="Q604" s="667" t="s">
        <v>5813</v>
      </c>
      <c r="R604" s="662" t="s">
        <v>5814</v>
      </c>
      <c r="S604" s="663">
        <v>44562</v>
      </c>
      <c r="T604" s="663">
        <v>44742</v>
      </c>
      <c r="U604" s="662"/>
      <c r="V604" s="104"/>
      <c r="W604" s="104"/>
      <c r="X604" s="104"/>
      <c r="Y604" s="104"/>
      <c r="Z604" s="104"/>
      <c r="AA604" s="104"/>
      <c r="AB604" s="104"/>
      <c r="AC604" s="104"/>
      <c r="AD604" s="104"/>
      <c r="AE604" s="104"/>
    </row>
    <row r="605" spans="1:31" ht="204" x14ac:dyDescent="0.25">
      <c r="A605" s="102" t="s">
        <v>5815</v>
      </c>
      <c r="B605" s="104"/>
      <c r="C605" s="662" t="s">
        <v>519</v>
      </c>
      <c r="D605" s="662" t="s">
        <v>368</v>
      </c>
      <c r="E605" s="662" t="s">
        <v>203</v>
      </c>
      <c r="F605" s="662" t="s">
        <v>5816</v>
      </c>
      <c r="G605" s="663">
        <v>44460</v>
      </c>
      <c r="H605" s="666" t="s">
        <v>1356</v>
      </c>
      <c r="I605" s="662" t="s">
        <v>87</v>
      </c>
      <c r="J605" s="662" t="s">
        <v>5817</v>
      </c>
      <c r="K605" s="662" t="s">
        <v>5810</v>
      </c>
      <c r="L605" s="661" t="s">
        <v>5818</v>
      </c>
      <c r="M605" s="662" t="s">
        <v>33</v>
      </c>
      <c r="N605" s="662" t="s">
        <v>5751</v>
      </c>
      <c r="O605" s="662"/>
      <c r="P605" s="662" t="s">
        <v>5819</v>
      </c>
      <c r="Q605" s="662" t="s">
        <v>5820</v>
      </c>
      <c r="R605" s="662" t="s">
        <v>5814</v>
      </c>
      <c r="S605" s="663">
        <v>44562</v>
      </c>
      <c r="T605" s="663">
        <v>44742</v>
      </c>
      <c r="U605" s="662"/>
      <c r="V605" s="104"/>
      <c r="W605" s="104"/>
      <c r="X605" s="104"/>
      <c r="Y605" s="104"/>
      <c r="Z605" s="104"/>
      <c r="AA605" s="104"/>
      <c r="AB605" s="104"/>
      <c r="AC605" s="104"/>
      <c r="AD605" s="104"/>
      <c r="AE605" s="104"/>
    </row>
    <row r="606" spans="1:31" ht="84" x14ac:dyDescent="0.25">
      <c r="A606" s="102" t="s">
        <v>5821</v>
      </c>
      <c r="B606" s="104"/>
      <c r="C606" s="662" t="s">
        <v>519</v>
      </c>
      <c r="D606" s="662" t="s">
        <v>368</v>
      </c>
      <c r="E606" s="662" t="s">
        <v>203</v>
      </c>
      <c r="F606" s="662" t="s">
        <v>5822</v>
      </c>
      <c r="G606" s="663">
        <v>44460</v>
      </c>
      <c r="H606" s="666" t="s">
        <v>1356</v>
      </c>
      <c r="I606" s="662" t="s">
        <v>87</v>
      </c>
      <c r="J606" s="662" t="s">
        <v>5823</v>
      </c>
      <c r="K606" s="662" t="s">
        <v>5798</v>
      </c>
      <c r="L606" s="661" t="s">
        <v>5824</v>
      </c>
      <c r="M606" s="662" t="s">
        <v>5587</v>
      </c>
      <c r="N606" s="662" t="s">
        <v>87</v>
      </c>
      <c r="O606" s="662"/>
      <c r="P606" s="662" t="s">
        <v>5825</v>
      </c>
      <c r="Q606" s="662" t="s">
        <v>5826</v>
      </c>
      <c r="R606" s="662" t="s">
        <v>5827</v>
      </c>
      <c r="S606" s="663">
        <v>44594</v>
      </c>
      <c r="T606" s="663">
        <v>44926</v>
      </c>
      <c r="U606" s="662"/>
      <c r="V606" s="104"/>
      <c r="W606" s="104"/>
      <c r="X606" s="104"/>
      <c r="Y606" s="104"/>
      <c r="Z606" s="104"/>
      <c r="AA606" s="104"/>
      <c r="AB606" s="104"/>
      <c r="AC606" s="104"/>
      <c r="AD606" s="104"/>
      <c r="AE606" s="104"/>
    </row>
    <row r="607" spans="1:31" ht="84" x14ac:dyDescent="0.25">
      <c r="A607" s="102" t="s">
        <v>5828</v>
      </c>
      <c r="B607" s="104"/>
      <c r="C607" s="662" t="s">
        <v>519</v>
      </c>
      <c r="D607" s="662" t="s">
        <v>368</v>
      </c>
      <c r="E607" s="662" t="s">
        <v>203</v>
      </c>
      <c r="F607" s="662" t="s">
        <v>5829</v>
      </c>
      <c r="G607" s="663">
        <v>44460</v>
      </c>
      <c r="H607" s="666" t="s">
        <v>1356</v>
      </c>
      <c r="I607" s="662" t="s">
        <v>87</v>
      </c>
      <c r="J607" s="662" t="s">
        <v>5830</v>
      </c>
      <c r="K607" s="662" t="s">
        <v>5831</v>
      </c>
      <c r="L607" s="661" t="s">
        <v>5832</v>
      </c>
      <c r="M607" s="662" t="s">
        <v>33</v>
      </c>
      <c r="N607" s="662" t="s">
        <v>5751</v>
      </c>
      <c r="O607" s="662" t="s">
        <v>5833</v>
      </c>
      <c r="P607" s="662" t="s">
        <v>5834</v>
      </c>
      <c r="Q607" s="662" t="s">
        <v>5835</v>
      </c>
      <c r="R607" s="662" t="s">
        <v>5836</v>
      </c>
      <c r="S607" s="663">
        <v>44562</v>
      </c>
      <c r="T607" s="663">
        <v>44926</v>
      </c>
      <c r="U607" s="662"/>
      <c r="V607" s="104"/>
      <c r="W607" s="104"/>
      <c r="X607" s="104"/>
      <c r="Y607" s="104"/>
      <c r="Z607" s="104"/>
      <c r="AA607" s="104"/>
      <c r="AB607" s="104"/>
      <c r="AC607" s="104"/>
      <c r="AD607" s="104"/>
      <c r="AE607" s="104"/>
    </row>
    <row r="608" spans="1:31" ht="84" x14ac:dyDescent="0.25">
      <c r="A608" s="102" t="s">
        <v>5837</v>
      </c>
      <c r="B608" s="104"/>
      <c r="C608" s="662" t="s">
        <v>519</v>
      </c>
      <c r="D608" s="662" t="s">
        <v>368</v>
      </c>
      <c r="E608" s="662" t="s">
        <v>4448</v>
      </c>
      <c r="F608" s="662" t="s">
        <v>5838</v>
      </c>
      <c r="G608" s="663">
        <v>44460</v>
      </c>
      <c r="H608" s="666" t="s">
        <v>1356</v>
      </c>
      <c r="I608" s="662" t="s">
        <v>87</v>
      </c>
      <c r="J608" s="662" t="s">
        <v>5839</v>
      </c>
      <c r="K608" s="662" t="s">
        <v>5840</v>
      </c>
      <c r="L608" s="661" t="s">
        <v>5841</v>
      </c>
      <c r="M608" s="662" t="s">
        <v>5842</v>
      </c>
      <c r="N608" s="662" t="s">
        <v>87</v>
      </c>
      <c r="O608" s="662"/>
      <c r="P608" s="662" t="s">
        <v>5843</v>
      </c>
      <c r="Q608" s="662" t="s">
        <v>5844</v>
      </c>
      <c r="R608" s="662" t="s">
        <v>5845</v>
      </c>
      <c r="S608" s="663">
        <v>44593</v>
      </c>
      <c r="T608" s="663">
        <v>44681</v>
      </c>
      <c r="U608" s="662"/>
      <c r="V608" s="104"/>
      <c r="W608" s="104"/>
      <c r="X608" s="104"/>
      <c r="Y608" s="104"/>
      <c r="Z608" s="104"/>
      <c r="AA608" s="104"/>
      <c r="AB608" s="104"/>
      <c r="AC608" s="104"/>
      <c r="AD608" s="104"/>
      <c r="AE608" s="104"/>
    </row>
    <row r="609" spans="1:31" ht="96" x14ac:dyDescent="0.25">
      <c r="A609" s="102" t="s">
        <v>5846</v>
      </c>
      <c r="B609" s="104"/>
      <c r="C609" s="662" t="s">
        <v>519</v>
      </c>
      <c r="D609" s="662" t="s">
        <v>368</v>
      </c>
      <c r="E609" s="668" t="s">
        <v>203</v>
      </c>
      <c r="F609" s="668" t="s">
        <v>5847</v>
      </c>
      <c r="G609" s="663">
        <v>44460</v>
      </c>
      <c r="H609" s="666" t="s">
        <v>1356</v>
      </c>
      <c r="I609" s="662" t="s">
        <v>87</v>
      </c>
      <c r="J609" s="668" t="s">
        <v>5848</v>
      </c>
      <c r="K609" s="668" t="s">
        <v>5849</v>
      </c>
      <c r="L609" s="669" t="s">
        <v>5850</v>
      </c>
      <c r="M609" s="662" t="s">
        <v>5842</v>
      </c>
      <c r="N609" s="662" t="s">
        <v>87</v>
      </c>
      <c r="O609" s="662"/>
      <c r="P609" s="668" t="s">
        <v>5851</v>
      </c>
      <c r="Q609" s="662" t="s">
        <v>5852</v>
      </c>
      <c r="R609" s="668" t="s">
        <v>5853</v>
      </c>
      <c r="S609" s="663">
        <v>44531</v>
      </c>
      <c r="T609" s="668">
        <v>44654</v>
      </c>
      <c r="U609" s="668"/>
      <c r="V609" s="104"/>
      <c r="W609" s="104"/>
      <c r="X609" s="104"/>
      <c r="Y609" s="104"/>
      <c r="Z609" s="104"/>
      <c r="AA609" s="104"/>
      <c r="AB609" s="104"/>
      <c r="AC609" s="104"/>
      <c r="AD609" s="104"/>
      <c r="AE609" s="104"/>
    </row>
    <row r="610" spans="1:31" ht="72" x14ac:dyDescent="0.25">
      <c r="A610" s="102" t="s">
        <v>5854</v>
      </c>
      <c r="B610" s="104"/>
      <c r="C610" s="934" t="s">
        <v>519</v>
      </c>
      <c r="D610" s="934" t="s">
        <v>368</v>
      </c>
      <c r="E610" s="938" t="s">
        <v>4448</v>
      </c>
      <c r="F610" s="938" t="s">
        <v>5855</v>
      </c>
      <c r="G610" s="935">
        <v>44460</v>
      </c>
      <c r="H610" s="936" t="s">
        <v>1356</v>
      </c>
      <c r="I610" s="934" t="s">
        <v>87</v>
      </c>
      <c r="J610" s="668" t="s">
        <v>5856</v>
      </c>
      <c r="K610" s="938" t="s">
        <v>5857</v>
      </c>
      <c r="L610" s="669" t="s">
        <v>5858</v>
      </c>
      <c r="M610" s="662" t="s">
        <v>5842</v>
      </c>
      <c r="N610" s="668" t="s">
        <v>87</v>
      </c>
      <c r="O610" s="662"/>
      <c r="P610" s="668" t="s">
        <v>5859</v>
      </c>
      <c r="Q610" s="662" t="s">
        <v>5860</v>
      </c>
      <c r="R610" s="668" t="s">
        <v>5861</v>
      </c>
      <c r="S610" s="663">
        <v>44562</v>
      </c>
      <c r="T610" s="668">
        <v>44926</v>
      </c>
      <c r="U610" s="668"/>
      <c r="V610" s="104"/>
      <c r="W610" s="104"/>
      <c r="X610" s="104"/>
      <c r="Y610" s="104"/>
      <c r="Z610" s="104"/>
      <c r="AA610" s="104"/>
      <c r="AB610" s="104"/>
      <c r="AC610" s="104"/>
      <c r="AD610" s="104"/>
      <c r="AE610" s="104"/>
    </row>
    <row r="611" spans="1:31" ht="48" x14ac:dyDescent="0.25">
      <c r="A611" s="102" t="s">
        <v>5862</v>
      </c>
      <c r="B611" s="104"/>
      <c r="C611" s="934"/>
      <c r="D611" s="934"/>
      <c r="E611" s="938"/>
      <c r="F611" s="938"/>
      <c r="G611" s="935"/>
      <c r="H611" s="936"/>
      <c r="I611" s="934"/>
      <c r="J611" s="668" t="s">
        <v>5863</v>
      </c>
      <c r="K611" s="938"/>
      <c r="L611" s="669" t="s">
        <v>5864</v>
      </c>
      <c r="M611" s="662" t="s">
        <v>5842</v>
      </c>
      <c r="N611" s="668" t="s">
        <v>87</v>
      </c>
      <c r="O611" s="668"/>
      <c r="P611" s="668" t="s">
        <v>5865</v>
      </c>
      <c r="Q611" s="662" t="s">
        <v>5866</v>
      </c>
      <c r="R611" s="668" t="s">
        <v>5867</v>
      </c>
      <c r="S611" s="668">
        <v>44531</v>
      </c>
      <c r="T611" s="668">
        <v>44926</v>
      </c>
      <c r="U611" s="668"/>
      <c r="V611" s="104"/>
      <c r="W611" s="104"/>
      <c r="X611" s="104"/>
      <c r="Y611" s="104"/>
      <c r="Z611" s="104"/>
      <c r="AA611" s="104"/>
      <c r="AB611" s="104"/>
      <c r="AC611" s="104"/>
      <c r="AD611" s="104"/>
      <c r="AE611" s="104"/>
    </row>
    <row r="612" spans="1:31" ht="108" x14ac:dyDescent="0.25">
      <c r="A612" s="102" t="s">
        <v>5868</v>
      </c>
      <c r="B612" s="104"/>
      <c r="C612" s="662" t="s">
        <v>519</v>
      </c>
      <c r="D612" s="662" t="s">
        <v>368</v>
      </c>
      <c r="E612" s="668" t="s">
        <v>4448</v>
      </c>
      <c r="F612" s="668" t="s">
        <v>5869</v>
      </c>
      <c r="G612" s="663">
        <v>44460</v>
      </c>
      <c r="H612" s="666" t="s">
        <v>1356</v>
      </c>
      <c r="I612" s="662" t="s">
        <v>87</v>
      </c>
      <c r="J612" s="668" t="s">
        <v>5870</v>
      </c>
      <c r="K612" s="668" t="s">
        <v>5871</v>
      </c>
      <c r="L612" s="669" t="s">
        <v>5872</v>
      </c>
      <c r="M612" s="662" t="s">
        <v>5842</v>
      </c>
      <c r="N612" s="662" t="s">
        <v>87</v>
      </c>
      <c r="O612" s="668"/>
      <c r="P612" s="668" t="s">
        <v>5873</v>
      </c>
      <c r="Q612" s="662" t="s">
        <v>5874</v>
      </c>
      <c r="R612" s="662" t="s">
        <v>5814</v>
      </c>
      <c r="S612" s="663">
        <v>44562</v>
      </c>
      <c r="T612" s="663">
        <v>44742</v>
      </c>
      <c r="U612" s="668"/>
      <c r="V612" s="104"/>
      <c r="W612" s="104"/>
      <c r="X612" s="104"/>
      <c r="Y612" s="104"/>
      <c r="Z612" s="104"/>
      <c r="AA612" s="104"/>
      <c r="AB612" s="104"/>
      <c r="AC612" s="104"/>
      <c r="AD612" s="104"/>
      <c r="AE612" s="104"/>
    </row>
    <row r="613" spans="1:31" ht="84" x14ac:dyDescent="0.25">
      <c r="A613" s="102" t="s">
        <v>5875</v>
      </c>
      <c r="B613" s="104"/>
      <c r="C613" s="662" t="s">
        <v>519</v>
      </c>
      <c r="D613" s="662" t="s">
        <v>368</v>
      </c>
      <c r="E613" s="668" t="s">
        <v>203</v>
      </c>
      <c r="F613" s="668" t="s">
        <v>5876</v>
      </c>
      <c r="G613" s="663">
        <v>44460</v>
      </c>
      <c r="H613" s="666" t="s">
        <v>1356</v>
      </c>
      <c r="I613" s="662" t="s">
        <v>87</v>
      </c>
      <c r="J613" s="668" t="s">
        <v>5877</v>
      </c>
      <c r="K613" s="668" t="s">
        <v>5878</v>
      </c>
      <c r="L613" s="669" t="s">
        <v>5879</v>
      </c>
      <c r="M613" s="668" t="s">
        <v>5880</v>
      </c>
      <c r="N613" s="662" t="s">
        <v>87</v>
      </c>
      <c r="O613" s="668"/>
      <c r="P613" s="668" t="s">
        <v>5881</v>
      </c>
      <c r="Q613" s="662" t="s">
        <v>5882</v>
      </c>
      <c r="R613" s="668" t="s">
        <v>5883</v>
      </c>
      <c r="S613" s="668">
        <v>44531</v>
      </c>
      <c r="T613" s="668">
        <v>44833</v>
      </c>
      <c r="U613" s="668"/>
      <c r="V613" s="104"/>
      <c r="W613" s="104"/>
      <c r="X613" s="104"/>
      <c r="Y613" s="104"/>
      <c r="Z613" s="104"/>
      <c r="AA613" s="104"/>
      <c r="AB613" s="104"/>
      <c r="AC613" s="104"/>
      <c r="AD613" s="104"/>
      <c r="AE613" s="104"/>
    </row>
    <row r="614" spans="1:31" ht="48" x14ac:dyDescent="0.25">
      <c r="A614" s="102" t="s">
        <v>5884</v>
      </c>
      <c r="B614" s="104"/>
      <c r="C614" s="934" t="s">
        <v>519</v>
      </c>
      <c r="D614" s="934" t="s">
        <v>368</v>
      </c>
      <c r="E614" s="938" t="s">
        <v>203</v>
      </c>
      <c r="F614" s="938" t="s">
        <v>5885</v>
      </c>
      <c r="G614" s="935">
        <v>44461</v>
      </c>
      <c r="H614" s="936" t="s">
        <v>1356</v>
      </c>
      <c r="I614" s="934" t="s">
        <v>87</v>
      </c>
      <c r="J614" s="668" t="s">
        <v>5886</v>
      </c>
      <c r="K614" s="938" t="s">
        <v>5887</v>
      </c>
      <c r="L614" s="661" t="s">
        <v>5818</v>
      </c>
      <c r="M614" s="662" t="s">
        <v>33</v>
      </c>
      <c r="N614" s="662" t="s">
        <v>5751</v>
      </c>
      <c r="O614" s="662"/>
      <c r="P614" s="662" t="s">
        <v>5819</v>
      </c>
      <c r="Q614" s="662" t="s">
        <v>5820</v>
      </c>
      <c r="R614" s="662" t="s">
        <v>5814</v>
      </c>
      <c r="S614" s="668">
        <v>44501</v>
      </c>
      <c r="T614" s="668">
        <v>44741</v>
      </c>
      <c r="U614" s="668"/>
      <c r="V614" s="104"/>
      <c r="W614" s="104"/>
      <c r="X614" s="104"/>
      <c r="Y614" s="104"/>
      <c r="Z614" s="104"/>
      <c r="AA614" s="104"/>
      <c r="AB614" s="104"/>
      <c r="AC614" s="104"/>
      <c r="AD614" s="104"/>
      <c r="AE614" s="104"/>
    </row>
    <row r="615" spans="1:31" ht="96" x14ac:dyDescent="0.25">
      <c r="A615" s="102" t="s">
        <v>5888</v>
      </c>
      <c r="B615" s="104"/>
      <c r="C615" s="934"/>
      <c r="D615" s="934"/>
      <c r="E615" s="938"/>
      <c r="F615" s="938"/>
      <c r="G615" s="935"/>
      <c r="H615" s="936"/>
      <c r="I615" s="934"/>
      <c r="J615" s="668" t="s">
        <v>5889</v>
      </c>
      <c r="K615" s="938"/>
      <c r="L615" s="669" t="s">
        <v>5890</v>
      </c>
      <c r="M615" s="662" t="s">
        <v>33</v>
      </c>
      <c r="N615" s="662" t="s">
        <v>5751</v>
      </c>
      <c r="O615" s="668"/>
      <c r="P615" s="662" t="s">
        <v>5891</v>
      </c>
      <c r="Q615" s="662" t="s">
        <v>5892</v>
      </c>
      <c r="R615" s="668" t="s">
        <v>5893</v>
      </c>
      <c r="S615" s="668">
        <v>44531</v>
      </c>
      <c r="T615" s="668">
        <v>44741</v>
      </c>
      <c r="U615" s="668"/>
      <c r="V615" s="104"/>
      <c r="W615" s="104"/>
      <c r="X615" s="104"/>
      <c r="Y615" s="104"/>
      <c r="Z615" s="104"/>
      <c r="AA615" s="104"/>
      <c r="AB615" s="104"/>
      <c r="AC615" s="104"/>
      <c r="AD615" s="104"/>
      <c r="AE615" s="104"/>
    </row>
    <row r="616" spans="1:31" ht="48" x14ac:dyDescent="0.25">
      <c r="A616" s="102" t="s">
        <v>5894</v>
      </c>
      <c r="B616" s="104"/>
      <c r="C616" s="662" t="s">
        <v>519</v>
      </c>
      <c r="D616" s="662" t="s">
        <v>368</v>
      </c>
      <c r="E616" s="668" t="s">
        <v>203</v>
      </c>
      <c r="F616" s="668" t="s">
        <v>5895</v>
      </c>
      <c r="G616" s="663">
        <v>44460</v>
      </c>
      <c r="H616" s="666" t="s">
        <v>1356</v>
      </c>
      <c r="I616" s="662" t="s">
        <v>87</v>
      </c>
      <c r="J616" s="668" t="s">
        <v>5896</v>
      </c>
      <c r="K616" s="662" t="s">
        <v>5897</v>
      </c>
      <c r="L616" s="661" t="s">
        <v>5898</v>
      </c>
      <c r="M616" s="662" t="s">
        <v>33</v>
      </c>
      <c r="N616" s="662" t="s">
        <v>87</v>
      </c>
      <c r="O616" s="662" t="s">
        <v>5899</v>
      </c>
      <c r="P616" s="662" t="s">
        <v>5900</v>
      </c>
      <c r="Q616" s="662" t="s">
        <v>5761</v>
      </c>
      <c r="R616" s="662" t="s">
        <v>5901</v>
      </c>
      <c r="S616" s="668">
        <v>44286</v>
      </c>
      <c r="T616" s="663">
        <v>44809</v>
      </c>
      <c r="U616" s="668"/>
      <c r="V616" s="104"/>
      <c r="W616" s="104"/>
      <c r="X616" s="104"/>
      <c r="Y616" s="104"/>
      <c r="Z616" s="104"/>
      <c r="AA616" s="104"/>
      <c r="AB616" s="104"/>
      <c r="AC616" s="104"/>
      <c r="AD616" s="104"/>
      <c r="AE616" s="104"/>
    </row>
    <row r="617" spans="1:31" ht="60" x14ac:dyDescent="0.25">
      <c r="A617" s="102" t="s">
        <v>5902</v>
      </c>
      <c r="B617" s="104"/>
      <c r="C617" s="934" t="s">
        <v>519</v>
      </c>
      <c r="D617" s="934" t="s">
        <v>368</v>
      </c>
      <c r="E617" s="938" t="s">
        <v>4448</v>
      </c>
      <c r="F617" s="938" t="s">
        <v>5903</v>
      </c>
      <c r="G617" s="935">
        <v>44460</v>
      </c>
      <c r="H617" s="936" t="s">
        <v>1356</v>
      </c>
      <c r="I617" s="934" t="s">
        <v>87</v>
      </c>
      <c r="J617" s="938" t="s">
        <v>5904</v>
      </c>
      <c r="K617" s="938" t="s">
        <v>5798</v>
      </c>
      <c r="L617" s="661" t="s">
        <v>5905</v>
      </c>
      <c r="M617" s="662" t="s">
        <v>33</v>
      </c>
      <c r="N617" s="662" t="s">
        <v>87</v>
      </c>
      <c r="O617" s="668"/>
      <c r="P617" s="662" t="s">
        <v>5906</v>
      </c>
      <c r="Q617" s="662" t="s">
        <v>5907</v>
      </c>
      <c r="R617" s="662" t="s">
        <v>5908</v>
      </c>
      <c r="S617" s="663">
        <v>44531</v>
      </c>
      <c r="T617" s="663">
        <v>44809</v>
      </c>
      <c r="U617" s="668"/>
      <c r="V617" s="104"/>
      <c r="W617" s="104"/>
      <c r="X617" s="104"/>
      <c r="Y617" s="104"/>
      <c r="Z617" s="104"/>
      <c r="AA617" s="104"/>
      <c r="AB617" s="104"/>
      <c r="AC617" s="104"/>
      <c r="AD617" s="104"/>
      <c r="AE617" s="104"/>
    </row>
    <row r="618" spans="1:31" ht="36" x14ac:dyDescent="0.25">
      <c r="A618" s="102" t="s">
        <v>5909</v>
      </c>
      <c r="B618" s="104"/>
      <c r="C618" s="934"/>
      <c r="D618" s="934"/>
      <c r="E618" s="938"/>
      <c r="F618" s="938"/>
      <c r="G618" s="935"/>
      <c r="H618" s="936"/>
      <c r="I618" s="934"/>
      <c r="J618" s="938"/>
      <c r="K618" s="938"/>
      <c r="L618" s="669" t="s">
        <v>5910</v>
      </c>
      <c r="M618" s="662" t="s">
        <v>33</v>
      </c>
      <c r="N618" s="662" t="s">
        <v>87</v>
      </c>
      <c r="O618" s="668"/>
      <c r="P618" s="662" t="s">
        <v>5911</v>
      </c>
      <c r="Q618" s="662" t="s">
        <v>5761</v>
      </c>
      <c r="R618" s="662" t="s">
        <v>5912</v>
      </c>
      <c r="S618" s="663">
        <v>44501</v>
      </c>
      <c r="T618" s="663">
        <v>44809</v>
      </c>
      <c r="U618" s="668"/>
      <c r="V618" s="104"/>
      <c r="W618" s="104"/>
      <c r="X618" s="104"/>
      <c r="Y618" s="104"/>
      <c r="Z618" s="104"/>
      <c r="AA618" s="104"/>
      <c r="AB618" s="104"/>
      <c r="AC618" s="104"/>
      <c r="AD618" s="104"/>
      <c r="AE618" s="104"/>
    </row>
    <row r="619" spans="1:31" ht="120" x14ac:dyDescent="0.25">
      <c r="A619" s="102" t="s">
        <v>5913</v>
      </c>
      <c r="B619" s="104"/>
      <c r="C619" s="662" t="s">
        <v>519</v>
      </c>
      <c r="D619" s="662" t="s">
        <v>368</v>
      </c>
      <c r="E619" s="668" t="s">
        <v>203</v>
      </c>
      <c r="F619" s="668" t="s">
        <v>5914</v>
      </c>
      <c r="G619" s="663">
        <v>44460</v>
      </c>
      <c r="H619" s="666" t="s">
        <v>1356</v>
      </c>
      <c r="I619" s="662" t="s">
        <v>87</v>
      </c>
      <c r="J619" s="668" t="s">
        <v>5915</v>
      </c>
      <c r="K619" s="668" t="s">
        <v>5916</v>
      </c>
      <c r="L619" s="669" t="s">
        <v>5917</v>
      </c>
      <c r="M619" s="662" t="s">
        <v>33</v>
      </c>
      <c r="N619" s="662" t="s">
        <v>87</v>
      </c>
      <c r="O619" s="668" t="s">
        <v>5918</v>
      </c>
      <c r="P619" s="668" t="s">
        <v>5919</v>
      </c>
      <c r="Q619" s="662" t="s">
        <v>5920</v>
      </c>
      <c r="R619" s="668" t="s">
        <v>5921</v>
      </c>
      <c r="S619" s="668">
        <v>44502</v>
      </c>
      <c r="T619" s="663">
        <v>44809</v>
      </c>
      <c r="U619" s="668"/>
      <c r="V619" s="104"/>
      <c r="W619" s="104"/>
      <c r="X619" s="104"/>
      <c r="Y619" s="104"/>
      <c r="Z619" s="104"/>
      <c r="AA619" s="104"/>
      <c r="AB619" s="104"/>
      <c r="AC619" s="104"/>
      <c r="AD619" s="104"/>
      <c r="AE619" s="104"/>
    </row>
    <row r="620" spans="1:31" ht="60" x14ac:dyDescent="0.25">
      <c r="A620" s="102" t="s">
        <v>298</v>
      </c>
      <c r="B620" s="104"/>
      <c r="C620" s="934" t="s">
        <v>4447</v>
      </c>
      <c r="D620" s="934" t="s">
        <v>300</v>
      </c>
      <c r="E620" s="934" t="s">
        <v>203</v>
      </c>
      <c r="F620" s="934" t="s">
        <v>301</v>
      </c>
      <c r="G620" s="935">
        <v>44522</v>
      </c>
      <c r="H620" s="938" t="s">
        <v>1356</v>
      </c>
      <c r="I620" s="934" t="s">
        <v>87</v>
      </c>
      <c r="J620" s="662" t="s">
        <v>5922</v>
      </c>
      <c r="K620" s="934" t="s">
        <v>302</v>
      </c>
      <c r="L620" s="665" t="s">
        <v>5923</v>
      </c>
      <c r="M620" s="662" t="s">
        <v>33</v>
      </c>
      <c r="N620" s="662" t="s">
        <v>1853</v>
      </c>
      <c r="O620" s="662" t="s">
        <v>303</v>
      </c>
      <c r="P620" s="662" t="s">
        <v>5924</v>
      </c>
      <c r="Q620" s="662" t="s">
        <v>5925</v>
      </c>
      <c r="R620" s="662" t="s">
        <v>5926</v>
      </c>
      <c r="S620" s="663">
        <v>44621</v>
      </c>
      <c r="T620" s="663">
        <v>44809</v>
      </c>
      <c r="U620" s="664"/>
      <c r="V620" s="104"/>
      <c r="W620" s="104"/>
      <c r="X620" s="104"/>
      <c r="Y620" s="104"/>
      <c r="Z620" s="104"/>
      <c r="AA620" s="104"/>
      <c r="AB620" s="104"/>
      <c r="AC620" s="104"/>
      <c r="AD620" s="104"/>
      <c r="AE620" s="104"/>
    </row>
    <row r="621" spans="1:31" ht="36" x14ac:dyDescent="0.25">
      <c r="A621" s="102" t="s">
        <v>5927</v>
      </c>
      <c r="B621" s="104"/>
      <c r="C621" s="934"/>
      <c r="D621" s="934"/>
      <c r="E621" s="934"/>
      <c r="F621" s="934"/>
      <c r="G621" s="935"/>
      <c r="H621" s="938"/>
      <c r="I621" s="934"/>
      <c r="J621" s="662" t="s">
        <v>5928</v>
      </c>
      <c r="K621" s="934"/>
      <c r="L621" s="665" t="s">
        <v>5929</v>
      </c>
      <c r="M621" s="662" t="s">
        <v>33</v>
      </c>
      <c r="N621" s="662" t="s">
        <v>1853</v>
      </c>
      <c r="O621" s="662" t="s">
        <v>279</v>
      </c>
      <c r="P621" s="662" t="s">
        <v>5930</v>
      </c>
      <c r="Q621" s="662" t="s">
        <v>5931</v>
      </c>
      <c r="R621" s="662" t="s">
        <v>5932</v>
      </c>
      <c r="S621" s="663">
        <v>44593</v>
      </c>
      <c r="T621" s="663">
        <v>44809</v>
      </c>
      <c r="U621" s="664"/>
      <c r="V621" s="104"/>
      <c r="W621" s="104"/>
      <c r="X621" s="104"/>
      <c r="Y621" s="104"/>
      <c r="Z621" s="104"/>
      <c r="AA621" s="104"/>
      <c r="AB621" s="104"/>
      <c r="AC621" s="104"/>
      <c r="AD621" s="104"/>
      <c r="AE621" s="104"/>
    </row>
    <row r="622" spans="1:31" ht="48" x14ac:dyDescent="0.25">
      <c r="A622" s="102" t="s">
        <v>5933</v>
      </c>
      <c r="B622" s="104"/>
      <c r="C622" s="934"/>
      <c r="D622" s="934"/>
      <c r="E622" s="934"/>
      <c r="F622" s="934"/>
      <c r="G622" s="935"/>
      <c r="H622" s="938"/>
      <c r="I622" s="934"/>
      <c r="J622" s="662" t="s">
        <v>5934</v>
      </c>
      <c r="K622" s="934"/>
      <c r="L622" s="661" t="s">
        <v>5935</v>
      </c>
      <c r="M622" s="662" t="s">
        <v>33</v>
      </c>
      <c r="N622" s="662" t="s">
        <v>1853</v>
      </c>
      <c r="O622" s="662" t="s">
        <v>279</v>
      </c>
      <c r="P622" s="662" t="s">
        <v>5936</v>
      </c>
      <c r="Q622" s="662" t="s">
        <v>5937</v>
      </c>
      <c r="R622" s="662" t="s">
        <v>5938</v>
      </c>
      <c r="S622" s="663">
        <v>44621</v>
      </c>
      <c r="T622" s="663">
        <v>44809</v>
      </c>
      <c r="U622" s="664"/>
      <c r="V622" s="104"/>
      <c r="W622" s="104"/>
      <c r="X622" s="104"/>
      <c r="Y622" s="104"/>
      <c r="Z622" s="104"/>
      <c r="AA622" s="104"/>
      <c r="AB622" s="104"/>
      <c r="AC622" s="104"/>
      <c r="AD622" s="104"/>
      <c r="AE622" s="104"/>
    </row>
    <row r="623" spans="1:31" ht="36" x14ac:dyDescent="0.25">
      <c r="A623" s="102" t="s">
        <v>5939</v>
      </c>
      <c r="B623" s="104"/>
      <c r="C623" s="934" t="s">
        <v>4447</v>
      </c>
      <c r="D623" s="934" t="s">
        <v>300</v>
      </c>
      <c r="E623" s="934" t="s">
        <v>203</v>
      </c>
      <c r="F623" s="934" t="s">
        <v>5940</v>
      </c>
      <c r="G623" s="935">
        <v>44522</v>
      </c>
      <c r="H623" s="938" t="s">
        <v>1356</v>
      </c>
      <c r="I623" s="934" t="s">
        <v>87</v>
      </c>
      <c r="J623" s="662" t="s">
        <v>5941</v>
      </c>
      <c r="K623" s="934" t="s">
        <v>5942</v>
      </c>
      <c r="L623" s="661" t="s">
        <v>5943</v>
      </c>
      <c r="M623" s="662" t="s">
        <v>33</v>
      </c>
      <c r="N623" s="662" t="s">
        <v>1853</v>
      </c>
      <c r="O623" s="662" t="s">
        <v>5944</v>
      </c>
      <c r="P623" s="662" t="s">
        <v>5945</v>
      </c>
      <c r="Q623" s="662" t="s">
        <v>5937</v>
      </c>
      <c r="R623" s="662" t="s">
        <v>5946</v>
      </c>
      <c r="S623" s="663">
        <v>44621</v>
      </c>
      <c r="T623" s="663">
        <v>44809</v>
      </c>
      <c r="U623" s="664"/>
      <c r="V623" s="104"/>
      <c r="W623" s="104"/>
      <c r="X623" s="104"/>
      <c r="Y623" s="104"/>
      <c r="Z623" s="104"/>
      <c r="AA623" s="104"/>
      <c r="AB623" s="104"/>
      <c r="AC623" s="104"/>
      <c r="AD623" s="104"/>
      <c r="AE623" s="104"/>
    </row>
    <row r="624" spans="1:31" ht="60" x14ac:dyDescent="0.25">
      <c r="A624" s="102" t="s">
        <v>5947</v>
      </c>
      <c r="B624" s="104"/>
      <c r="C624" s="934"/>
      <c r="D624" s="934"/>
      <c r="E624" s="934"/>
      <c r="F624" s="934"/>
      <c r="G624" s="935"/>
      <c r="H624" s="938"/>
      <c r="I624" s="934"/>
      <c r="J624" s="934" t="s">
        <v>5948</v>
      </c>
      <c r="K624" s="934"/>
      <c r="L624" s="661" t="s">
        <v>5949</v>
      </c>
      <c r="M624" s="662" t="s">
        <v>33</v>
      </c>
      <c r="N624" s="662" t="s">
        <v>1853</v>
      </c>
      <c r="O624" s="662" t="s">
        <v>279</v>
      </c>
      <c r="P624" s="662" t="s">
        <v>5950</v>
      </c>
      <c r="Q624" s="662" t="s">
        <v>5951</v>
      </c>
      <c r="R624" s="662" t="s">
        <v>5952</v>
      </c>
      <c r="S624" s="663">
        <v>44652</v>
      </c>
      <c r="T624" s="663">
        <v>44809</v>
      </c>
      <c r="U624" s="664"/>
      <c r="V624" s="104"/>
      <c r="W624" s="104"/>
      <c r="X624" s="104"/>
      <c r="Y624" s="104"/>
      <c r="Z624" s="104"/>
      <c r="AA624" s="104"/>
      <c r="AB624" s="104"/>
      <c r="AC624" s="104"/>
      <c r="AD624" s="104"/>
      <c r="AE624" s="104"/>
    </row>
    <row r="625" spans="1:31" ht="36" x14ac:dyDescent="0.25">
      <c r="A625" s="102" t="s">
        <v>5953</v>
      </c>
      <c r="B625" s="104"/>
      <c r="C625" s="934"/>
      <c r="D625" s="934"/>
      <c r="E625" s="934"/>
      <c r="F625" s="934"/>
      <c r="G625" s="935"/>
      <c r="H625" s="938"/>
      <c r="I625" s="934"/>
      <c r="J625" s="934"/>
      <c r="K625" s="934"/>
      <c r="L625" s="661" t="s">
        <v>5954</v>
      </c>
      <c r="M625" s="662" t="s">
        <v>33</v>
      </c>
      <c r="N625" s="662" t="s">
        <v>1853</v>
      </c>
      <c r="O625" s="662" t="s">
        <v>279</v>
      </c>
      <c r="P625" s="662" t="s">
        <v>5955</v>
      </c>
      <c r="Q625" s="662" t="s">
        <v>5956</v>
      </c>
      <c r="R625" s="662" t="s">
        <v>5957</v>
      </c>
      <c r="S625" s="663">
        <v>44713</v>
      </c>
      <c r="T625" s="663">
        <v>44809</v>
      </c>
      <c r="U625" s="662"/>
      <c r="V625" s="104"/>
      <c r="W625" s="104"/>
      <c r="X625" s="104"/>
      <c r="Y625" s="104"/>
      <c r="Z625" s="104"/>
      <c r="AA625" s="104"/>
      <c r="AB625" s="104"/>
      <c r="AC625" s="104"/>
      <c r="AD625" s="104"/>
      <c r="AE625" s="104"/>
    </row>
    <row r="626" spans="1:31" ht="36" x14ac:dyDescent="0.25">
      <c r="A626" s="102" t="s">
        <v>5958</v>
      </c>
      <c r="B626" s="104"/>
      <c r="C626" s="934" t="s">
        <v>4447</v>
      </c>
      <c r="D626" s="934" t="s">
        <v>300</v>
      </c>
      <c r="E626" s="934" t="s">
        <v>203</v>
      </c>
      <c r="F626" s="934" t="s">
        <v>5959</v>
      </c>
      <c r="G626" s="935">
        <v>44522</v>
      </c>
      <c r="H626" s="938" t="s">
        <v>1356</v>
      </c>
      <c r="I626" s="934" t="s">
        <v>87</v>
      </c>
      <c r="J626" s="662" t="s">
        <v>5960</v>
      </c>
      <c r="K626" s="934" t="s">
        <v>5961</v>
      </c>
      <c r="L626" s="661" t="s">
        <v>5962</v>
      </c>
      <c r="M626" s="662" t="s">
        <v>33</v>
      </c>
      <c r="N626" s="662" t="s">
        <v>1853</v>
      </c>
      <c r="O626" s="662" t="s">
        <v>279</v>
      </c>
      <c r="P626" s="662" t="s">
        <v>5963</v>
      </c>
      <c r="Q626" s="662" t="s">
        <v>5964</v>
      </c>
      <c r="R626" s="662" t="s">
        <v>700</v>
      </c>
      <c r="S626" s="663">
        <v>44593</v>
      </c>
      <c r="T626" s="663">
        <v>44809</v>
      </c>
      <c r="U626" s="662"/>
      <c r="V626" s="104"/>
      <c r="W626" s="104"/>
      <c r="X626" s="104"/>
      <c r="Y626" s="104"/>
      <c r="Z626" s="104"/>
      <c r="AA626" s="104"/>
      <c r="AB626" s="104"/>
      <c r="AC626" s="104"/>
      <c r="AD626" s="104"/>
      <c r="AE626" s="104"/>
    </row>
    <row r="627" spans="1:31" ht="108" x14ac:dyDescent="0.25">
      <c r="A627" s="102" t="s">
        <v>5965</v>
      </c>
      <c r="B627" s="104"/>
      <c r="C627" s="934"/>
      <c r="D627" s="934"/>
      <c r="E627" s="934"/>
      <c r="F627" s="934"/>
      <c r="G627" s="935"/>
      <c r="H627" s="938"/>
      <c r="I627" s="934"/>
      <c r="J627" s="662" t="s">
        <v>5966</v>
      </c>
      <c r="K627" s="934"/>
      <c r="L627" s="661" t="s">
        <v>5967</v>
      </c>
      <c r="M627" s="662" t="s">
        <v>33</v>
      </c>
      <c r="N627" s="662" t="s">
        <v>1853</v>
      </c>
      <c r="O627" s="662" t="s">
        <v>279</v>
      </c>
      <c r="P627" s="662" t="s">
        <v>5930</v>
      </c>
      <c r="Q627" s="662" t="s">
        <v>5964</v>
      </c>
      <c r="R627" s="662" t="s">
        <v>700</v>
      </c>
      <c r="S627" s="663">
        <v>44593</v>
      </c>
      <c r="T627" s="663">
        <v>44816</v>
      </c>
      <c r="U627" s="662"/>
      <c r="V627" s="104"/>
      <c r="W627" s="104"/>
      <c r="X627" s="104"/>
      <c r="Y627" s="104"/>
      <c r="Z627" s="104"/>
      <c r="AA627" s="104"/>
      <c r="AB627" s="104"/>
      <c r="AC627" s="104"/>
      <c r="AD627" s="104"/>
      <c r="AE627" s="104"/>
    </row>
    <row r="628" spans="1:31" ht="108" x14ac:dyDescent="0.25">
      <c r="A628" s="102" t="s">
        <v>5968</v>
      </c>
      <c r="B628" s="104"/>
      <c r="C628" s="934"/>
      <c r="D628" s="934"/>
      <c r="E628" s="934"/>
      <c r="F628" s="934"/>
      <c r="G628" s="935"/>
      <c r="H628" s="938"/>
      <c r="I628" s="934"/>
      <c r="J628" s="662" t="s">
        <v>5966</v>
      </c>
      <c r="K628" s="934"/>
      <c r="L628" s="661" t="s">
        <v>5969</v>
      </c>
      <c r="M628" s="662" t="s">
        <v>33</v>
      </c>
      <c r="N628" s="662" t="s">
        <v>1853</v>
      </c>
      <c r="O628" s="662" t="s">
        <v>279</v>
      </c>
      <c r="P628" s="662" t="s">
        <v>5936</v>
      </c>
      <c r="Q628" s="662" t="s">
        <v>5970</v>
      </c>
      <c r="R628" s="662" t="s">
        <v>5938</v>
      </c>
      <c r="S628" s="663">
        <v>44621</v>
      </c>
      <c r="T628" s="663">
        <v>44816</v>
      </c>
      <c r="U628" s="662"/>
      <c r="V628" s="104"/>
      <c r="W628" s="104"/>
      <c r="X628" s="104"/>
      <c r="Y628" s="104"/>
      <c r="Z628" s="104"/>
      <c r="AA628" s="104"/>
      <c r="AB628" s="104"/>
      <c r="AC628" s="104"/>
      <c r="AD628" s="104"/>
      <c r="AE628" s="104"/>
    </row>
    <row r="629" spans="1:31" ht="48" x14ac:dyDescent="0.25">
      <c r="A629" s="102" t="s">
        <v>5971</v>
      </c>
      <c r="B629" s="104"/>
      <c r="C629" s="934" t="s">
        <v>4447</v>
      </c>
      <c r="D629" s="934"/>
      <c r="E629" s="934" t="s">
        <v>203</v>
      </c>
      <c r="F629" s="934" t="s">
        <v>5972</v>
      </c>
      <c r="G629" s="935">
        <v>44522</v>
      </c>
      <c r="H629" s="935" t="s">
        <v>1356</v>
      </c>
      <c r="I629" s="935" t="s">
        <v>87</v>
      </c>
      <c r="J629" s="934" t="s">
        <v>5973</v>
      </c>
      <c r="K629" s="934" t="s">
        <v>5974</v>
      </c>
      <c r="L629" s="661" t="s">
        <v>5975</v>
      </c>
      <c r="M629" s="662" t="s">
        <v>33</v>
      </c>
      <c r="N629" s="662" t="s">
        <v>1853</v>
      </c>
      <c r="O629" s="662" t="s">
        <v>5944</v>
      </c>
      <c r="P629" s="662" t="s">
        <v>5976</v>
      </c>
      <c r="Q629" s="662" t="s">
        <v>5977</v>
      </c>
      <c r="R629" s="662" t="s">
        <v>5978</v>
      </c>
      <c r="S629" s="663">
        <v>44652</v>
      </c>
      <c r="T629" s="663">
        <v>44816</v>
      </c>
      <c r="U629" s="662"/>
      <c r="V629" s="104"/>
      <c r="W629" s="104"/>
      <c r="X629" s="104"/>
      <c r="Y629" s="104"/>
      <c r="Z629" s="104"/>
      <c r="AA629" s="104"/>
      <c r="AB629" s="104"/>
      <c r="AC629" s="104"/>
      <c r="AD629" s="104"/>
      <c r="AE629" s="104"/>
    </row>
    <row r="630" spans="1:31" ht="36" x14ac:dyDescent="0.25">
      <c r="A630" s="102" t="s">
        <v>5979</v>
      </c>
      <c r="B630" s="104"/>
      <c r="C630" s="934"/>
      <c r="D630" s="934"/>
      <c r="E630" s="934"/>
      <c r="F630" s="934"/>
      <c r="G630" s="935"/>
      <c r="H630" s="935"/>
      <c r="I630" s="935"/>
      <c r="J630" s="934"/>
      <c r="K630" s="934"/>
      <c r="L630" s="661" t="s">
        <v>5980</v>
      </c>
      <c r="M630" s="662" t="s">
        <v>33</v>
      </c>
      <c r="N630" s="662" t="s">
        <v>1853</v>
      </c>
      <c r="O630" s="662" t="s">
        <v>5944</v>
      </c>
      <c r="P630" s="662" t="s">
        <v>5981</v>
      </c>
      <c r="Q630" s="662" t="s">
        <v>5982</v>
      </c>
      <c r="R630" s="662" t="s">
        <v>5983</v>
      </c>
      <c r="S630" s="663">
        <v>44682</v>
      </c>
      <c r="T630" s="663">
        <v>44816</v>
      </c>
      <c r="U630" s="662"/>
      <c r="V630" s="104"/>
      <c r="W630" s="104"/>
      <c r="X630" s="104"/>
      <c r="Y630" s="104"/>
      <c r="Z630" s="104"/>
      <c r="AA630" s="104"/>
      <c r="AB630" s="104"/>
      <c r="AC630" s="104"/>
      <c r="AD630" s="104"/>
      <c r="AE630" s="104"/>
    </row>
    <row r="631" spans="1:31" ht="48" x14ac:dyDescent="0.25">
      <c r="A631" s="102" t="s">
        <v>5984</v>
      </c>
      <c r="B631" s="104"/>
      <c r="C631" s="934"/>
      <c r="D631" s="934"/>
      <c r="E631" s="934"/>
      <c r="F631" s="934"/>
      <c r="G631" s="935"/>
      <c r="H631" s="935"/>
      <c r="I631" s="935"/>
      <c r="J631" s="934" t="s">
        <v>5985</v>
      </c>
      <c r="K631" s="934"/>
      <c r="L631" s="661" t="s">
        <v>5986</v>
      </c>
      <c r="M631" s="662" t="s">
        <v>33</v>
      </c>
      <c r="N631" s="662" t="s">
        <v>1853</v>
      </c>
      <c r="O631" s="662" t="s">
        <v>5944</v>
      </c>
      <c r="P631" s="662" t="s">
        <v>5987</v>
      </c>
      <c r="Q631" s="662" t="s">
        <v>5937</v>
      </c>
      <c r="R631" s="662" t="s">
        <v>5988</v>
      </c>
      <c r="S631" s="663">
        <v>44682</v>
      </c>
      <c r="T631" s="663">
        <v>44816</v>
      </c>
      <c r="U631" s="662"/>
      <c r="V631" s="104"/>
      <c r="W631" s="104"/>
      <c r="X631" s="104"/>
      <c r="Y631" s="104"/>
      <c r="Z631" s="104"/>
      <c r="AA631" s="104"/>
      <c r="AB631" s="104"/>
      <c r="AC631" s="104"/>
      <c r="AD631" s="104"/>
      <c r="AE631" s="104"/>
    </row>
    <row r="632" spans="1:31" ht="48" x14ac:dyDescent="0.25">
      <c r="A632" s="102" t="s">
        <v>5989</v>
      </c>
      <c r="B632" s="104"/>
      <c r="C632" s="934"/>
      <c r="D632" s="934"/>
      <c r="E632" s="934"/>
      <c r="F632" s="934"/>
      <c r="G632" s="935"/>
      <c r="H632" s="935"/>
      <c r="I632" s="935"/>
      <c r="J632" s="934"/>
      <c r="K632" s="934"/>
      <c r="L632" s="661" t="s">
        <v>5990</v>
      </c>
      <c r="M632" s="662" t="s">
        <v>33</v>
      </c>
      <c r="N632" s="662" t="s">
        <v>1853</v>
      </c>
      <c r="O632" s="662" t="s">
        <v>5944</v>
      </c>
      <c r="P632" s="662" t="s">
        <v>5936</v>
      </c>
      <c r="Q632" s="662" t="s">
        <v>5970</v>
      </c>
      <c r="R632" s="662" t="s">
        <v>5938</v>
      </c>
      <c r="S632" s="663">
        <v>44621</v>
      </c>
      <c r="T632" s="663">
        <v>44816</v>
      </c>
      <c r="U632" s="662"/>
      <c r="V632" s="104"/>
      <c r="W632" s="104"/>
      <c r="X632" s="104"/>
      <c r="Y632" s="104"/>
      <c r="Z632" s="104"/>
      <c r="AA632" s="104"/>
      <c r="AB632" s="104"/>
      <c r="AC632" s="104"/>
      <c r="AD632" s="104"/>
      <c r="AE632" s="104"/>
    </row>
    <row r="633" spans="1:31" ht="96" x14ac:dyDescent="0.25">
      <c r="A633" s="102" t="s">
        <v>5991</v>
      </c>
      <c r="B633" s="104"/>
      <c r="C633" s="934" t="s">
        <v>4447</v>
      </c>
      <c r="D633" s="934" t="s">
        <v>300</v>
      </c>
      <c r="E633" s="934" t="s">
        <v>203</v>
      </c>
      <c r="F633" s="934" t="s">
        <v>5992</v>
      </c>
      <c r="G633" s="935">
        <v>44522</v>
      </c>
      <c r="H633" s="938" t="s">
        <v>1356</v>
      </c>
      <c r="I633" s="934" t="s">
        <v>87</v>
      </c>
      <c r="J633" s="934" t="s">
        <v>5993</v>
      </c>
      <c r="K633" s="934" t="s">
        <v>5994</v>
      </c>
      <c r="L633" s="661" t="s">
        <v>5995</v>
      </c>
      <c r="M633" s="662" t="s">
        <v>33</v>
      </c>
      <c r="N633" s="662" t="s">
        <v>1853</v>
      </c>
      <c r="O633" s="662" t="s">
        <v>5944</v>
      </c>
      <c r="P633" s="662" t="s">
        <v>5996</v>
      </c>
      <c r="Q633" s="662" t="s">
        <v>5937</v>
      </c>
      <c r="R633" s="662" t="s">
        <v>5997</v>
      </c>
      <c r="S633" s="663">
        <v>44621</v>
      </c>
      <c r="T633" s="663">
        <v>44816</v>
      </c>
      <c r="U633" s="662"/>
      <c r="V633" s="104"/>
      <c r="W633" s="104"/>
      <c r="X633" s="104"/>
      <c r="Y633" s="104"/>
      <c r="Z633" s="104"/>
      <c r="AA633" s="104"/>
      <c r="AB633" s="104"/>
      <c r="AC633" s="104"/>
      <c r="AD633" s="104"/>
      <c r="AE633" s="104"/>
    </row>
    <row r="634" spans="1:31" ht="36" x14ac:dyDescent="0.25">
      <c r="A634" s="102" t="s">
        <v>5998</v>
      </c>
      <c r="B634" s="104"/>
      <c r="C634" s="934"/>
      <c r="D634" s="934"/>
      <c r="E634" s="934"/>
      <c r="F634" s="934"/>
      <c r="G634" s="935"/>
      <c r="H634" s="938"/>
      <c r="I634" s="934"/>
      <c r="J634" s="934"/>
      <c r="K634" s="934"/>
      <c r="L634" s="661" t="s">
        <v>5999</v>
      </c>
      <c r="M634" s="662" t="s">
        <v>33</v>
      </c>
      <c r="N634" s="662" t="s">
        <v>1853</v>
      </c>
      <c r="O634" s="662" t="s">
        <v>5944</v>
      </c>
      <c r="P634" s="662" t="s">
        <v>6000</v>
      </c>
      <c r="Q634" s="662" t="s">
        <v>5937</v>
      </c>
      <c r="R634" s="662" t="s">
        <v>6001</v>
      </c>
      <c r="S634" s="663">
        <v>44682</v>
      </c>
      <c r="T634" s="663">
        <v>44816</v>
      </c>
      <c r="U634" s="662"/>
      <c r="V634" s="104"/>
      <c r="W634" s="104"/>
      <c r="X634" s="104"/>
      <c r="Y634" s="104"/>
      <c r="Z634" s="104"/>
      <c r="AA634" s="104"/>
      <c r="AB634" s="104"/>
      <c r="AC634" s="104"/>
      <c r="AD634" s="104"/>
      <c r="AE634" s="104"/>
    </row>
    <row r="635" spans="1:31" ht="48" x14ac:dyDescent="0.25">
      <c r="A635" s="102" t="s">
        <v>6002</v>
      </c>
      <c r="B635" s="104"/>
      <c r="C635" s="934"/>
      <c r="D635" s="934"/>
      <c r="E635" s="934"/>
      <c r="F635" s="934"/>
      <c r="G635" s="935"/>
      <c r="H635" s="938"/>
      <c r="I635" s="934"/>
      <c r="J635" s="662" t="s">
        <v>6003</v>
      </c>
      <c r="K635" s="934"/>
      <c r="L635" s="661" t="s">
        <v>6004</v>
      </c>
      <c r="M635" s="662" t="s">
        <v>33</v>
      </c>
      <c r="N635" s="662" t="s">
        <v>1853</v>
      </c>
      <c r="O635" s="662" t="s">
        <v>6005</v>
      </c>
      <c r="P635" s="662" t="s">
        <v>6006</v>
      </c>
      <c r="Q635" s="662" t="s">
        <v>6007</v>
      </c>
      <c r="R635" s="662" t="s">
        <v>6008</v>
      </c>
      <c r="S635" s="663">
        <v>44652</v>
      </c>
      <c r="T635" s="663">
        <v>44816</v>
      </c>
      <c r="U635" s="662"/>
      <c r="V635" s="104"/>
      <c r="W635" s="104"/>
      <c r="X635" s="104"/>
      <c r="Y635" s="104"/>
      <c r="Z635" s="104"/>
      <c r="AA635" s="104"/>
      <c r="AB635" s="104"/>
      <c r="AC635" s="104"/>
      <c r="AD635" s="104"/>
      <c r="AE635" s="104"/>
    </row>
    <row r="636" spans="1:31" ht="60" x14ac:dyDescent="0.25">
      <c r="A636" s="102" t="s">
        <v>6009</v>
      </c>
      <c r="B636" s="104"/>
      <c r="C636" s="934" t="s">
        <v>4447</v>
      </c>
      <c r="D636" s="934" t="s">
        <v>300</v>
      </c>
      <c r="E636" s="934" t="s">
        <v>203</v>
      </c>
      <c r="F636" s="939" t="s">
        <v>6010</v>
      </c>
      <c r="G636" s="935">
        <v>44522</v>
      </c>
      <c r="H636" s="934" t="s">
        <v>1356</v>
      </c>
      <c r="I636" s="934" t="s">
        <v>87</v>
      </c>
      <c r="J636" s="662" t="s">
        <v>6011</v>
      </c>
      <c r="K636" s="934" t="s">
        <v>6012</v>
      </c>
      <c r="L636" s="661" t="s">
        <v>6013</v>
      </c>
      <c r="M636" s="662" t="s">
        <v>33</v>
      </c>
      <c r="N636" s="662" t="s">
        <v>1853</v>
      </c>
      <c r="O636" s="662" t="s">
        <v>5944</v>
      </c>
      <c r="P636" s="662" t="s">
        <v>6000</v>
      </c>
      <c r="Q636" s="662" t="s">
        <v>5937</v>
      </c>
      <c r="R636" s="662" t="s">
        <v>6001</v>
      </c>
      <c r="S636" s="663">
        <v>44682</v>
      </c>
      <c r="T636" s="663">
        <v>44816</v>
      </c>
      <c r="U636" s="662"/>
      <c r="V636" s="104"/>
      <c r="W636" s="104"/>
      <c r="X636" s="104"/>
      <c r="Y636" s="104"/>
      <c r="Z636" s="104"/>
      <c r="AA636" s="104"/>
      <c r="AB636" s="104"/>
      <c r="AC636" s="104"/>
      <c r="AD636" s="104"/>
      <c r="AE636" s="104"/>
    </row>
    <row r="637" spans="1:31" ht="36" x14ac:dyDescent="0.25">
      <c r="A637" s="102" t="s">
        <v>6014</v>
      </c>
      <c r="B637" s="104"/>
      <c r="C637" s="934"/>
      <c r="D637" s="934"/>
      <c r="E637" s="934"/>
      <c r="F637" s="939"/>
      <c r="G637" s="935"/>
      <c r="H637" s="934"/>
      <c r="I637" s="934"/>
      <c r="J637" s="934" t="s">
        <v>6015</v>
      </c>
      <c r="K637" s="934"/>
      <c r="L637" s="661" t="s">
        <v>6016</v>
      </c>
      <c r="M637" s="662" t="s">
        <v>33</v>
      </c>
      <c r="N637" s="662" t="s">
        <v>1853</v>
      </c>
      <c r="O637" s="662" t="s">
        <v>5944</v>
      </c>
      <c r="P637" s="662" t="s">
        <v>6017</v>
      </c>
      <c r="Q637" s="662" t="s">
        <v>5937</v>
      </c>
      <c r="R637" s="662" t="s">
        <v>6018</v>
      </c>
      <c r="S637" s="663">
        <v>44593</v>
      </c>
      <c r="T637" s="663">
        <v>44816</v>
      </c>
      <c r="U637" s="662"/>
      <c r="V637" s="104"/>
      <c r="W637" s="104"/>
      <c r="X637" s="104"/>
      <c r="Y637" s="104"/>
      <c r="Z637" s="104"/>
      <c r="AA637" s="104"/>
      <c r="AB637" s="104"/>
      <c r="AC637" s="104"/>
      <c r="AD637" s="104"/>
      <c r="AE637" s="104"/>
    </row>
    <row r="638" spans="1:31" ht="48" x14ac:dyDescent="0.25">
      <c r="A638" s="102" t="s">
        <v>6019</v>
      </c>
      <c r="B638" s="104"/>
      <c r="C638" s="934"/>
      <c r="D638" s="934"/>
      <c r="E638" s="934"/>
      <c r="F638" s="939"/>
      <c r="G638" s="935"/>
      <c r="H638" s="934"/>
      <c r="I638" s="934"/>
      <c r="J638" s="934"/>
      <c r="K638" s="934"/>
      <c r="L638" s="661" t="s">
        <v>6020</v>
      </c>
      <c r="M638" s="662" t="s">
        <v>33</v>
      </c>
      <c r="N638" s="662" t="s">
        <v>1853</v>
      </c>
      <c r="O638" s="662" t="s">
        <v>5944</v>
      </c>
      <c r="P638" s="662" t="s">
        <v>5996</v>
      </c>
      <c r="Q638" s="662" t="s">
        <v>5937</v>
      </c>
      <c r="R638" s="662" t="s">
        <v>5997</v>
      </c>
      <c r="S638" s="663">
        <v>44621</v>
      </c>
      <c r="T638" s="663">
        <v>44816</v>
      </c>
      <c r="U638" s="662"/>
      <c r="V638" s="104"/>
      <c r="W638" s="104"/>
      <c r="X638" s="104"/>
      <c r="Y638" s="104"/>
      <c r="Z638" s="104"/>
      <c r="AA638" s="104"/>
      <c r="AB638" s="104"/>
      <c r="AC638" s="104"/>
      <c r="AD638" s="104"/>
      <c r="AE638" s="104"/>
    </row>
    <row r="639" spans="1:31" ht="48" x14ac:dyDescent="0.25">
      <c r="A639" s="102" t="s">
        <v>6021</v>
      </c>
      <c r="B639" s="104"/>
      <c r="C639" s="934" t="s">
        <v>4447</v>
      </c>
      <c r="D639" s="934" t="s">
        <v>300</v>
      </c>
      <c r="E639" s="934" t="s">
        <v>203</v>
      </c>
      <c r="F639" s="934" t="s">
        <v>6022</v>
      </c>
      <c r="G639" s="935">
        <v>44522</v>
      </c>
      <c r="H639" s="938" t="s">
        <v>1356</v>
      </c>
      <c r="I639" s="934" t="s">
        <v>87</v>
      </c>
      <c r="J639" s="934" t="s">
        <v>6023</v>
      </c>
      <c r="K639" s="934" t="s">
        <v>6024</v>
      </c>
      <c r="L639" s="661" t="s">
        <v>6025</v>
      </c>
      <c r="M639" s="662" t="s">
        <v>33</v>
      </c>
      <c r="N639" s="662" t="s">
        <v>1853</v>
      </c>
      <c r="O639" s="662" t="s">
        <v>5944</v>
      </c>
      <c r="P639" s="662" t="s">
        <v>5996</v>
      </c>
      <c r="Q639" s="662" t="s">
        <v>5937</v>
      </c>
      <c r="R639" s="662" t="s">
        <v>5997</v>
      </c>
      <c r="S639" s="663">
        <v>44621</v>
      </c>
      <c r="T639" s="663">
        <v>44816</v>
      </c>
      <c r="U639" s="662"/>
      <c r="V639" s="104"/>
      <c r="W639" s="104"/>
      <c r="X639" s="104"/>
      <c r="Y639" s="104"/>
      <c r="Z639" s="104"/>
      <c r="AA639" s="104"/>
      <c r="AB639" s="104"/>
      <c r="AC639" s="104"/>
      <c r="AD639" s="104"/>
      <c r="AE639" s="104"/>
    </row>
    <row r="640" spans="1:31" ht="48" x14ac:dyDescent="0.25">
      <c r="A640" s="102" t="s">
        <v>6026</v>
      </c>
      <c r="B640" s="104"/>
      <c r="C640" s="934"/>
      <c r="D640" s="934"/>
      <c r="E640" s="934"/>
      <c r="F640" s="934"/>
      <c r="G640" s="935"/>
      <c r="H640" s="938"/>
      <c r="I640" s="934"/>
      <c r="J640" s="934"/>
      <c r="K640" s="934"/>
      <c r="L640" s="661" t="s">
        <v>6027</v>
      </c>
      <c r="M640" s="662" t="s">
        <v>33</v>
      </c>
      <c r="N640" s="662" t="s">
        <v>1853</v>
      </c>
      <c r="O640" s="662" t="s">
        <v>5944</v>
      </c>
      <c r="P640" s="662" t="s">
        <v>6000</v>
      </c>
      <c r="Q640" s="662" t="s">
        <v>5937</v>
      </c>
      <c r="R640" s="662" t="s">
        <v>6001</v>
      </c>
      <c r="S640" s="663">
        <v>44682</v>
      </c>
      <c r="T640" s="663">
        <v>44816</v>
      </c>
      <c r="U640" s="662"/>
      <c r="V640" s="104"/>
      <c r="W640" s="104"/>
      <c r="X640" s="104"/>
      <c r="Y640" s="104"/>
      <c r="Z640" s="104"/>
      <c r="AA640" s="104"/>
      <c r="AB640" s="104"/>
      <c r="AC640" s="104"/>
      <c r="AD640" s="104"/>
      <c r="AE640" s="104"/>
    </row>
    <row r="641" spans="1:31" ht="36" x14ac:dyDescent="0.25">
      <c r="A641" s="102" t="s">
        <v>6028</v>
      </c>
      <c r="B641" s="104"/>
      <c r="C641" s="934"/>
      <c r="D641" s="934"/>
      <c r="E641" s="934"/>
      <c r="F641" s="934"/>
      <c r="G641" s="935"/>
      <c r="H641" s="938"/>
      <c r="I641" s="934"/>
      <c r="J641" s="934"/>
      <c r="K641" s="934"/>
      <c r="L641" s="661" t="s">
        <v>6029</v>
      </c>
      <c r="M641" s="662" t="s">
        <v>33</v>
      </c>
      <c r="N641" s="662" t="s">
        <v>1853</v>
      </c>
      <c r="O641" s="662" t="s">
        <v>5944</v>
      </c>
      <c r="P641" s="662" t="s">
        <v>6030</v>
      </c>
      <c r="Q641" s="662" t="s">
        <v>6031</v>
      </c>
      <c r="R641" s="662" t="s">
        <v>6032</v>
      </c>
      <c r="S641" s="663">
        <v>44713</v>
      </c>
      <c r="T641" s="663">
        <v>44816</v>
      </c>
      <c r="U641" s="662"/>
      <c r="V641" s="104"/>
      <c r="W641" s="104"/>
      <c r="X641" s="104"/>
      <c r="Y641" s="104"/>
      <c r="Z641" s="104"/>
      <c r="AA641" s="104"/>
      <c r="AB641" s="104"/>
      <c r="AC641" s="104"/>
      <c r="AD641" s="104"/>
      <c r="AE641" s="104"/>
    </row>
    <row r="642" spans="1:31" ht="72" x14ac:dyDescent="0.25">
      <c r="A642" s="102" t="s">
        <v>6033</v>
      </c>
      <c r="B642" s="104"/>
      <c r="C642" s="662" t="s">
        <v>4447</v>
      </c>
      <c r="D642" s="662" t="s">
        <v>300</v>
      </c>
      <c r="E642" s="662" t="s">
        <v>203</v>
      </c>
      <c r="F642" s="662" t="s">
        <v>6034</v>
      </c>
      <c r="G642" s="663">
        <v>44522</v>
      </c>
      <c r="H642" s="668" t="s">
        <v>1356</v>
      </c>
      <c r="I642" s="662" t="s">
        <v>87</v>
      </c>
      <c r="J642" s="662" t="s">
        <v>6035</v>
      </c>
      <c r="K642" s="662" t="s">
        <v>6036</v>
      </c>
      <c r="L642" s="661" t="s">
        <v>6037</v>
      </c>
      <c r="M642" s="662" t="s">
        <v>33</v>
      </c>
      <c r="N642" s="662" t="s">
        <v>1853</v>
      </c>
      <c r="O642" s="662" t="s">
        <v>5944</v>
      </c>
      <c r="P642" s="662" t="s">
        <v>5936</v>
      </c>
      <c r="Q642" s="662" t="s">
        <v>5970</v>
      </c>
      <c r="R642" s="662" t="s">
        <v>5938</v>
      </c>
      <c r="S642" s="663">
        <v>44621</v>
      </c>
      <c r="T642" s="663">
        <v>44816</v>
      </c>
      <c r="U642" s="662"/>
      <c r="V642" s="104"/>
      <c r="W642" s="101"/>
      <c r="X642" s="101"/>
      <c r="Y642" s="101"/>
      <c r="Z642" s="104"/>
      <c r="AA642" s="101"/>
      <c r="AB642" s="101"/>
      <c r="AC642" s="104"/>
      <c r="AD642" s="104"/>
      <c r="AE642" s="104"/>
    </row>
    <row r="643" spans="1:31" ht="60" x14ac:dyDescent="0.25">
      <c r="A643" s="102" t="s">
        <v>6038</v>
      </c>
      <c r="B643" s="104"/>
      <c r="C643" s="934" t="s">
        <v>4447</v>
      </c>
      <c r="D643" s="934" t="s">
        <v>300</v>
      </c>
      <c r="E643" s="934" t="s">
        <v>203</v>
      </c>
      <c r="F643" s="934" t="s">
        <v>6039</v>
      </c>
      <c r="G643" s="935">
        <v>44522</v>
      </c>
      <c r="H643" s="938" t="s">
        <v>1356</v>
      </c>
      <c r="I643" s="938" t="s">
        <v>87</v>
      </c>
      <c r="J643" s="662" t="s">
        <v>6040</v>
      </c>
      <c r="K643" s="934" t="s">
        <v>6036</v>
      </c>
      <c r="L643" s="661" t="s">
        <v>6041</v>
      </c>
      <c r="M643" s="662" t="s">
        <v>33</v>
      </c>
      <c r="N643" s="662" t="s">
        <v>1853</v>
      </c>
      <c r="O643" s="662" t="s">
        <v>5944</v>
      </c>
      <c r="P643" s="662" t="s">
        <v>6042</v>
      </c>
      <c r="Q643" s="662" t="s">
        <v>6043</v>
      </c>
      <c r="R643" s="662" t="s">
        <v>6044</v>
      </c>
      <c r="S643" s="663">
        <v>44593</v>
      </c>
      <c r="T643" s="663">
        <v>44816</v>
      </c>
      <c r="U643" s="662"/>
      <c r="V643" s="104"/>
      <c r="W643" s="101"/>
      <c r="X643" s="101"/>
      <c r="Y643" s="101"/>
      <c r="Z643" s="104"/>
      <c r="AA643" s="101"/>
      <c r="AB643" s="101"/>
      <c r="AC643" s="104"/>
      <c r="AD643" s="104"/>
      <c r="AE643" s="104"/>
    </row>
    <row r="644" spans="1:31" ht="60" x14ac:dyDescent="0.25">
      <c r="A644" s="102" t="s">
        <v>6045</v>
      </c>
      <c r="B644" s="104"/>
      <c r="C644" s="934"/>
      <c r="D644" s="934"/>
      <c r="E644" s="934"/>
      <c r="F644" s="934"/>
      <c r="G644" s="935"/>
      <c r="H644" s="938"/>
      <c r="I644" s="938"/>
      <c r="J644" s="662" t="s">
        <v>6046</v>
      </c>
      <c r="K644" s="934"/>
      <c r="L644" s="661" t="s">
        <v>6047</v>
      </c>
      <c r="M644" s="662" t="s">
        <v>33</v>
      </c>
      <c r="N644" s="662" t="s">
        <v>1853</v>
      </c>
      <c r="O644" s="662" t="s">
        <v>5944</v>
      </c>
      <c r="P644" s="662" t="s">
        <v>6048</v>
      </c>
      <c r="Q644" s="662" t="s">
        <v>5964</v>
      </c>
      <c r="R644" s="662" t="s">
        <v>700</v>
      </c>
      <c r="S644" s="663">
        <v>44593</v>
      </c>
      <c r="T644" s="663">
        <v>44816</v>
      </c>
      <c r="U644" s="662"/>
      <c r="V644" s="104"/>
      <c r="W644" s="101"/>
      <c r="X644" s="101"/>
      <c r="Y644" s="101"/>
      <c r="Z644" s="104"/>
      <c r="AA644" s="101"/>
      <c r="AB644" s="101"/>
      <c r="AC644" s="104"/>
      <c r="AD644" s="104"/>
      <c r="AE644" s="104"/>
    </row>
    <row r="645" spans="1:31" ht="36" x14ac:dyDescent="0.25">
      <c r="A645" s="102" t="s">
        <v>6049</v>
      </c>
      <c r="B645" s="104"/>
      <c r="C645" s="934" t="s">
        <v>4447</v>
      </c>
      <c r="D645" s="934" t="s">
        <v>300</v>
      </c>
      <c r="E645" s="934" t="s">
        <v>203</v>
      </c>
      <c r="F645" s="934" t="s">
        <v>6050</v>
      </c>
      <c r="G645" s="935">
        <v>44522</v>
      </c>
      <c r="H645" s="938" t="s">
        <v>1356</v>
      </c>
      <c r="I645" s="938" t="s">
        <v>87</v>
      </c>
      <c r="J645" s="934" t="s">
        <v>6051</v>
      </c>
      <c r="K645" s="934" t="s">
        <v>6036</v>
      </c>
      <c r="L645" s="661" t="s">
        <v>6052</v>
      </c>
      <c r="M645" s="662" t="s">
        <v>33</v>
      </c>
      <c r="N645" s="662" t="s">
        <v>1853</v>
      </c>
      <c r="O645" s="662" t="s">
        <v>6053</v>
      </c>
      <c r="P645" s="662" t="s">
        <v>6054</v>
      </c>
      <c r="Q645" s="662" t="s">
        <v>5964</v>
      </c>
      <c r="R645" s="662" t="s">
        <v>700</v>
      </c>
      <c r="S645" s="663">
        <v>44621</v>
      </c>
      <c r="T645" s="663">
        <v>44816</v>
      </c>
      <c r="U645" s="662"/>
      <c r="V645" s="104"/>
      <c r="W645" s="101"/>
      <c r="X645" s="101"/>
      <c r="Y645" s="101"/>
      <c r="Z645" s="104"/>
      <c r="AA645" s="101"/>
      <c r="AB645" s="101"/>
      <c r="AC645" s="104"/>
      <c r="AD645" s="104"/>
      <c r="AE645" s="104"/>
    </row>
    <row r="646" spans="1:31" ht="48" x14ac:dyDescent="0.25">
      <c r="A646" s="102" t="s">
        <v>6055</v>
      </c>
      <c r="B646" s="104"/>
      <c r="C646" s="934"/>
      <c r="D646" s="934"/>
      <c r="E646" s="934"/>
      <c r="F646" s="934"/>
      <c r="G646" s="935"/>
      <c r="H646" s="938"/>
      <c r="I646" s="938"/>
      <c r="J646" s="934"/>
      <c r="K646" s="934"/>
      <c r="L646" s="661" t="s">
        <v>6056</v>
      </c>
      <c r="M646" s="662" t="s">
        <v>33</v>
      </c>
      <c r="N646" s="662" t="s">
        <v>1853</v>
      </c>
      <c r="O646" s="662" t="s">
        <v>6053</v>
      </c>
      <c r="P646" s="662" t="s">
        <v>5936</v>
      </c>
      <c r="Q646" s="662" t="s">
        <v>5970</v>
      </c>
      <c r="R646" s="662" t="s">
        <v>5938</v>
      </c>
      <c r="S646" s="663">
        <v>44621</v>
      </c>
      <c r="T646" s="663">
        <v>44816</v>
      </c>
      <c r="U646" s="662"/>
      <c r="V646" s="104"/>
      <c r="W646" s="101"/>
      <c r="X646" s="101"/>
      <c r="Y646" s="101"/>
      <c r="Z646" s="104"/>
      <c r="AA646" s="101"/>
      <c r="AB646" s="101"/>
      <c r="AC646" s="104"/>
      <c r="AD646" s="104"/>
      <c r="AE646" s="104"/>
    </row>
    <row r="647" spans="1:31" ht="60" x14ac:dyDescent="0.25">
      <c r="A647" s="102" t="s">
        <v>6057</v>
      </c>
      <c r="B647" s="104"/>
      <c r="C647" s="662" t="s">
        <v>4447</v>
      </c>
      <c r="D647" s="662" t="s">
        <v>300</v>
      </c>
      <c r="E647" s="662" t="s">
        <v>203</v>
      </c>
      <c r="F647" s="662" t="s">
        <v>6058</v>
      </c>
      <c r="G647" s="663">
        <v>44522</v>
      </c>
      <c r="H647" s="668" t="s">
        <v>1356</v>
      </c>
      <c r="I647" s="662" t="s">
        <v>87</v>
      </c>
      <c r="J647" s="662" t="s">
        <v>6059</v>
      </c>
      <c r="K647" s="662" t="s">
        <v>6060</v>
      </c>
      <c r="L647" s="661" t="s">
        <v>6061</v>
      </c>
      <c r="M647" s="662" t="s">
        <v>33</v>
      </c>
      <c r="N647" s="662" t="s">
        <v>1853</v>
      </c>
      <c r="O647" s="662" t="s">
        <v>5944</v>
      </c>
      <c r="P647" s="662" t="s">
        <v>6062</v>
      </c>
      <c r="Q647" s="662" t="s">
        <v>6063</v>
      </c>
      <c r="R647" s="662" t="s">
        <v>6064</v>
      </c>
      <c r="S647" s="663">
        <v>44593</v>
      </c>
      <c r="T647" s="663">
        <v>44816</v>
      </c>
      <c r="U647" s="662"/>
      <c r="V647" s="104"/>
      <c r="W647" s="101"/>
      <c r="X647" s="101"/>
      <c r="Y647" s="101"/>
      <c r="Z647" s="104"/>
      <c r="AA647" s="101"/>
      <c r="AB647" s="101"/>
      <c r="AC647" s="104"/>
      <c r="AD647" s="104"/>
      <c r="AE647" s="104"/>
    </row>
  </sheetData>
  <mergeCells count="669">
    <mergeCell ref="C645:C646"/>
    <mergeCell ref="D645:D646"/>
    <mergeCell ref="E645:E646"/>
    <mergeCell ref="F645:F646"/>
    <mergeCell ref="G645:G646"/>
    <mergeCell ref="H645:H646"/>
    <mergeCell ref="I645:I646"/>
    <mergeCell ref="J645:J646"/>
    <mergeCell ref="K645:K646"/>
    <mergeCell ref="I639:I641"/>
    <mergeCell ref="J639:J641"/>
    <mergeCell ref="K639:K641"/>
    <mergeCell ref="C643:C644"/>
    <mergeCell ref="D643:D644"/>
    <mergeCell ref="E643:E644"/>
    <mergeCell ref="F643:F644"/>
    <mergeCell ref="G643:G644"/>
    <mergeCell ref="H643:H644"/>
    <mergeCell ref="I643:I644"/>
    <mergeCell ref="C639:C641"/>
    <mergeCell ref="D639:D641"/>
    <mergeCell ref="E639:E641"/>
    <mergeCell ref="F639:F641"/>
    <mergeCell ref="G639:G641"/>
    <mergeCell ref="H639:H641"/>
    <mergeCell ref="K643:K644"/>
    <mergeCell ref="C636:C638"/>
    <mergeCell ref="D636:D638"/>
    <mergeCell ref="E636:E638"/>
    <mergeCell ref="F636:F638"/>
    <mergeCell ref="G636:G638"/>
    <mergeCell ref="H636:H638"/>
    <mergeCell ref="I636:I638"/>
    <mergeCell ref="K636:K638"/>
    <mergeCell ref="J637:J638"/>
    <mergeCell ref="C633:C635"/>
    <mergeCell ref="D633:D635"/>
    <mergeCell ref="E633:E635"/>
    <mergeCell ref="F633:F635"/>
    <mergeCell ref="G633:G635"/>
    <mergeCell ref="H633:H635"/>
    <mergeCell ref="I633:I635"/>
    <mergeCell ref="J633:J634"/>
    <mergeCell ref="K633:K635"/>
    <mergeCell ref="K626:K628"/>
    <mergeCell ref="C629:C632"/>
    <mergeCell ref="D629:D632"/>
    <mergeCell ref="E629:E632"/>
    <mergeCell ref="F629:F632"/>
    <mergeCell ref="G629:G632"/>
    <mergeCell ref="H629:H632"/>
    <mergeCell ref="I629:I632"/>
    <mergeCell ref="J629:J630"/>
    <mergeCell ref="K629:K632"/>
    <mergeCell ref="J631:J632"/>
    <mergeCell ref="C626:C628"/>
    <mergeCell ref="D626:D628"/>
    <mergeCell ref="E626:E628"/>
    <mergeCell ref="F626:F628"/>
    <mergeCell ref="G626:G628"/>
    <mergeCell ref="H626:H628"/>
    <mergeCell ref="I626:I628"/>
    <mergeCell ref="C623:C625"/>
    <mergeCell ref="D623:D625"/>
    <mergeCell ref="E623:E625"/>
    <mergeCell ref="F623:F625"/>
    <mergeCell ref="G623:G625"/>
    <mergeCell ref="H623:H625"/>
    <mergeCell ref="I610:I611"/>
    <mergeCell ref="K610:K611"/>
    <mergeCell ref="I614:I615"/>
    <mergeCell ref="K614:K615"/>
    <mergeCell ref="C614:C615"/>
    <mergeCell ref="D614:D615"/>
    <mergeCell ref="I623:I625"/>
    <mergeCell ref="K623:K625"/>
    <mergeCell ref="J624:J625"/>
    <mergeCell ref="K617:K618"/>
    <mergeCell ref="C620:C622"/>
    <mergeCell ref="D620:D622"/>
    <mergeCell ref="E620:E622"/>
    <mergeCell ref="F620:F622"/>
    <mergeCell ref="G620:G622"/>
    <mergeCell ref="H620:H622"/>
    <mergeCell ref="I620:I622"/>
    <mergeCell ref="K620:K622"/>
    <mergeCell ref="C617:C618"/>
    <mergeCell ref="D617:D618"/>
    <mergeCell ref="E617:E618"/>
    <mergeCell ref="F617:F618"/>
    <mergeCell ref="G617:G618"/>
    <mergeCell ref="H617:H618"/>
    <mergeCell ref="I617:I618"/>
    <mergeCell ref="J617:J618"/>
    <mergeCell ref="C602:C603"/>
    <mergeCell ref="D602:D603"/>
    <mergeCell ref="E602:E603"/>
    <mergeCell ref="F602:F603"/>
    <mergeCell ref="G602:G603"/>
    <mergeCell ref="H602:H603"/>
    <mergeCell ref="I602:I603"/>
    <mergeCell ref="J602:J603"/>
    <mergeCell ref="K602:K603"/>
    <mergeCell ref="E614:E615"/>
    <mergeCell ref="F614:F615"/>
    <mergeCell ref="G614:G615"/>
    <mergeCell ref="H614:H615"/>
    <mergeCell ref="C610:C611"/>
    <mergeCell ref="D610:D611"/>
    <mergeCell ref="E610:E611"/>
    <mergeCell ref="F610:F611"/>
    <mergeCell ref="G610:G611"/>
    <mergeCell ref="H610:H611"/>
    <mergeCell ref="C600:C601"/>
    <mergeCell ref="D600:D601"/>
    <mergeCell ref="E600:E601"/>
    <mergeCell ref="F600:F601"/>
    <mergeCell ref="G600:G601"/>
    <mergeCell ref="H600:H601"/>
    <mergeCell ref="I600:I601"/>
    <mergeCell ref="J600:J601"/>
    <mergeCell ref="K600:K601"/>
    <mergeCell ref="R596:R597"/>
    <mergeCell ref="S596:S597"/>
    <mergeCell ref="T596:T597"/>
    <mergeCell ref="U596:U597"/>
    <mergeCell ref="C598:C599"/>
    <mergeCell ref="D598:D599"/>
    <mergeCell ref="E598:E599"/>
    <mergeCell ref="F598:F599"/>
    <mergeCell ref="G598:G599"/>
    <mergeCell ref="H598:H599"/>
    <mergeCell ref="L596:L597"/>
    <mergeCell ref="M596:M597"/>
    <mergeCell ref="N596:N597"/>
    <mergeCell ref="O596:O597"/>
    <mergeCell ref="P596:P597"/>
    <mergeCell ref="Q596:Q597"/>
    <mergeCell ref="I598:I599"/>
    <mergeCell ref="J598:J599"/>
    <mergeCell ref="K598:K599"/>
    <mergeCell ref="C596:C597"/>
    <mergeCell ref="D596:D597"/>
    <mergeCell ref="E596:E597"/>
    <mergeCell ref="F596:F597"/>
    <mergeCell ref="G596:G597"/>
    <mergeCell ref="H596:H597"/>
    <mergeCell ref="I596:I597"/>
    <mergeCell ref="K596:K597"/>
    <mergeCell ref="E594:E595"/>
    <mergeCell ref="F594:F595"/>
    <mergeCell ref="G594:G595"/>
    <mergeCell ref="H594:H595"/>
    <mergeCell ref="I594:I595"/>
    <mergeCell ref="J594:J595"/>
    <mergeCell ref="K580:K582"/>
    <mergeCell ref="A585:A586"/>
    <mergeCell ref="A587:A588"/>
    <mergeCell ref="A589:A590"/>
    <mergeCell ref="A591:A592"/>
    <mergeCell ref="C594:C595"/>
    <mergeCell ref="D594:D595"/>
    <mergeCell ref="A583:A584"/>
    <mergeCell ref="C583:C584"/>
    <mergeCell ref="D583:D584"/>
    <mergeCell ref="K594:K595"/>
    <mergeCell ref="Z578:Z584"/>
    <mergeCell ref="AA578:AA584"/>
    <mergeCell ref="AC578:AC584"/>
    <mergeCell ref="AD578:AD584"/>
    <mergeCell ref="AE578:AE584"/>
    <mergeCell ref="A580:A582"/>
    <mergeCell ref="B580:B582"/>
    <mergeCell ref="C580:C582"/>
    <mergeCell ref="D580:D582"/>
    <mergeCell ref="E580:E582"/>
    <mergeCell ref="K578:K579"/>
    <mergeCell ref="U578:U584"/>
    <mergeCell ref="V578:V584"/>
    <mergeCell ref="W578:W584"/>
    <mergeCell ref="X578:X584"/>
    <mergeCell ref="Y578:Y584"/>
    <mergeCell ref="E583:E584"/>
    <mergeCell ref="F583:F584"/>
    <mergeCell ref="K583:K584"/>
    <mergeCell ref="F580:F582"/>
    <mergeCell ref="G580:G582"/>
    <mergeCell ref="H580:H582"/>
    <mergeCell ref="I580:I582"/>
    <mergeCell ref="J580:J582"/>
    <mergeCell ref="I563:I568"/>
    <mergeCell ref="J563:J568"/>
    <mergeCell ref="K563:K568"/>
    <mergeCell ref="A564:A565"/>
    <mergeCell ref="A578:A579"/>
    <mergeCell ref="B578:B579"/>
    <mergeCell ref="C578:C579"/>
    <mergeCell ref="D578:D579"/>
    <mergeCell ref="E578:E579"/>
    <mergeCell ref="F578:F579"/>
    <mergeCell ref="C563:C568"/>
    <mergeCell ref="D563:D568"/>
    <mergeCell ref="E563:E568"/>
    <mergeCell ref="F563:F568"/>
    <mergeCell ref="G563:G568"/>
    <mergeCell ref="H563:H568"/>
    <mergeCell ref="N530:N532"/>
    <mergeCell ref="O530:O532"/>
    <mergeCell ref="L533:L535"/>
    <mergeCell ref="M533:M535"/>
    <mergeCell ref="N533:N535"/>
    <mergeCell ref="O533:O535"/>
    <mergeCell ref="M528:M529"/>
    <mergeCell ref="C530:C535"/>
    <mergeCell ref="D530:D535"/>
    <mergeCell ref="E530:E535"/>
    <mergeCell ref="F530:F535"/>
    <mergeCell ref="J530:J535"/>
    <mergeCell ref="K530:K535"/>
    <mergeCell ref="L530:L532"/>
    <mergeCell ref="M530:M532"/>
    <mergeCell ref="J516:J518"/>
    <mergeCell ref="K516:K518"/>
    <mergeCell ref="F526:F527"/>
    <mergeCell ref="C528:C529"/>
    <mergeCell ref="F528:F529"/>
    <mergeCell ref="J528:J529"/>
    <mergeCell ref="K528:K529"/>
    <mergeCell ref="I511:I513"/>
    <mergeCell ref="J511:J513"/>
    <mergeCell ref="K511:K513"/>
    <mergeCell ref="C516:C519"/>
    <mergeCell ref="D516:D519"/>
    <mergeCell ref="E516:E519"/>
    <mergeCell ref="F516:F519"/>
    <mergeCell ref="G516:G519"/>
    <mergeCell ref="H516:H519"/>
    <mergeCell ref="I516:I519"/>
    <mergeCell ref="C511:C513"/>
    <mergeCell ref="D511:D513"/>
    <mergeCell ref="E511:E513"/>
    <mergeCell ref="F511:F513"/>
    <mergeCell ref="G511:G513"/>
    <mergeCell ref="H511:H513"/>
    <mergeCell ref="C507:C510"/>
    <mergeCell ref="D507:D510"/>
    <mergeCell ref="E507:E510"/>
    <mergeCell ref="F507:F510"/>
    <mergeCell ref="G507:G510"/>
    <mergeCell ref="H507:H510"/>
    <mergeCell ref="I507:I510"/>
    <mergeCell ref="J507:J510"/>
    <mergeCell ref="K507:K510"/>
    <mergeCell ref="C503:C505"/>
    <mergeCell ref="D503:D505"/>
    <mergeCell ref="E503:E505"/>
    <mergeCell ref="F503:F505"/>
    <mergeCell ref="G503:G505"/>
    <mergeCell ref="H503:H505"/>
    <mergeCell ref="I503:I505"/>
    <mergeCell ref="J503:J505"/>
    <mergeCell ref="K503:K505"/>
    <mergeCell ref="I498:I499"/>
    <mergeCell ref="J498:J499"/>
    <mergeCell ref="K498:K499"/>
    <mergeCell ref="C501:C502"/>
    <mergeCell ref="D501:D502"/>
    <mergeCell ref="E501:E502"/>
    <mergeCell ref="F501:F502"/>
    <mergeCell ref="G501:G502"/>
    <mergeCell ref="H501:H502"/>
    <mergeCell ref="I501:I502"/>
    <mergeCell ref="C498:C499"/>
    <mergeCell ref="D498:D499"/>
    <mergeCell ref="E498:E499"/>
    <mergeCell ref="F498:F499"/>
    <mergeCell ref="G498:G499"/>
    <mergeCell ref="H498:H499"/>
    <mergeCell ref="J501:J502"/>
    <mergeCell ref="K501:K502"/>
    <mergeCell ref="J495:J497"/>
    <mergeCell ref="K495:K497"/>
    <mergeCell ref="L495:L497"/>
    <mergeCell ref="M495:M497"/>
    <mergeCell ref="N495:N497"/>
    <mergeCell ref="O495:O497"/>
    <mergeCell ref="J493:J494"/>
    <mergeCell ref="K493:K494"/>
    <mergeCell ref="A495:A497"/>
    <mergeCell ref="C495:C497"/>
    <mergeCell ref="D495:D497"/>
    <mergeCell ref="E495:E497"/>
    <mergeCell ref="F495:F497"/>
    <mergeCell ref="G495:G497"/>
    <mergeCell ref="H495:H497"/>
    <mergeCell ref="I495:I497"/>
    <mergeCell ref="I491:I492"/>
    <mergeCell ref="J491:J492"/>
    <mergeCell ref="K491:K492"/>
    <mergeCell ref="C493:C494"/>
    <mergeCell ref="D493:D494"/>
    <mergeCell ref="E493:E494"/>
    <mergeCell ref="F493:F494"/>
    <mergeCell ref="G493:G494"/>
    <mergeCell ref="H493:H494"/>
    <mergeCell ref="I493:I494"/>
    <mergeCell ref="C491:C492"/>
    <mergeCell ref="D491:D492"/>
    <mergeCell ref="E491:E492"/>
    <mergeCell ref="F491:F492"/>
    <mergeCell ref="G491:G492"/>
    <mergeCell ref="H491:H492"/>
    <mergeCell ref="K426:K430"/>
    <mergeCell ref="C431:C432"/>
    <mergeCell ref="D431:D432"/>
    <mergeCell ref="F431:F432"/>
    <mergeCell ref="G431:G432"/>
    <mergeCell ref="K431:K432"/>
    <mergeCell ref="C426:C430"/>
    <mergeCell ref="D426:D430"/>
    <mergeCell ref="F426:F430"/>
    <mergeCell ref="G426:G430"/>
    <mergeCell ref="I426:I430"/>
    <mergeCell ref="J426:J430"/>
    <mergeCell ref="A420:A421"/>
    <mergeCell ref="C420:C421"/>
    <mergeCell ref="D420:D421"/>
    <mergeCell ref="E420:E421"/>
    <mergeCell ref="F420:F421"/>
    <mergeCell ref="G420:G421"/>
    <mergeCell ref="I420:I421"/>
    <mergeCell ref="AB420:AB421"/>
    <mergeCell ref="C423:C424"/>
    <mergeCell ref="D423:D424"/>
    <mergeCell ref="E423:E424"/>
    <mergeCell ref="F423:F424"/>
    <mergeCell ref="G423:G424"/>
    <mergeCell ref="I423:I424"/>
    <mergeCell ref="J420:J421"/>
    <mergeCell ref="K420:K421"/>
    <mergeCell ref="L420:L421"/>
    <mergeCell ref="M420:M421"/>
    <mergeCell ref="O420:O421"/>
    <mergeCell ref="AA420:AA421"/>
    <mergeCell ref="P414:P416"/>
    <mergeCell ref="AA414:AA416"/>
    <mergeCell ref="AB414:AB416"/>
    <mergeCell ref="C417:C418"/>
    <mergeCell ref="D417:D418"/>
    <mergeCell ref="E417:E418"/>
    <mergeCell ref="F417:F418"/>
    <mergeCell ref="G417:G418"/>
    <mergeCell ref="I417:I418"/>
    <mergeCell ref="J417:J418"/>
    <mergeCell ref="K417:K418"/>
    <mergeCell ref="M417:M418"/>
    <mergeCell ref="O417:O418"/>
    <mergeCell ref="A414:A416"/>
    <mergeCell ref="I414:I416"/>
    <mergeCell ref="J414:J416"/>
    <mergeCell ref="L414:L416"/>
    <mergeCell ref="M414:M416"/>
    <mergeCell ref="O414:O416"/>
    <mergeCell ref="C413:C416"/>
    <mergeCell ref="D413:D416"/>
    <mergeCell ref="E413:E416"/>
    <mergeCell ref="F413:F416"/>
    <mergeCell ref="G413:G416"/>
    <mergeCell ref="K413:K416"/>
    <mergeCell ref="A408:A409"/>
    <mergeCell ref="C408:C412"/>
    <mergeCell ref="D408:D412"/>
    <mergeCell ref="E408:E412"/>
    <mergeCell ref="F408:F412"/>
    <mergeCell ref="O408:O409"/>
    <mergeCell ref="AA408:AA409"/>
    <mergeCell ref="AB408:AB409"/>
    <mergeCell ref="A410:A412"/>
    <mergeCell ref="L410:L412"/>
    <mergeCell ref="M410:M412"/>
    <mergeCell ref="O410:O412"/>
    <mergeCell ref="AA410:AA412"/>
    <mergeCell ref="AB410:AB412"/>
    <mergeCell ref="G408:G412"/>
    <mergeCell ref="I408:I412"/>
    <mergeCell ref="J408:J412"/>
    <mergeCell ref="K408:K412"/>
    <mergeCell ref="L408:L409"/>
    <mergeCell ref="M408:M409"/>
    <mergeCell ref="AB403:AB405"/>
    <mergeCell ref="A406:A407"/>
    <mergeCell ref="C406:C407"/>
    <mergeCell ref="D406:D407"/>
    <mergeCell ref="E406:E407"/>
    <mergeCell ref="F406:F407"/>
    <mergeCell ref="G406:G407"/>
    <mergeCell ref="I406:I407"/>
    <mergeCell ref="J406:J407"/>
    <mergeCell ref="K406:K407"/>
    <mergeCell ref="J403:J405"/>
    <mergeCell ref="K403:K405"/>
    <mergeCell ref="L403:L405"/>
    <mergeCell ref="M403:M405"/>
    <mergeCell ref="O403:O405"/>
    <mergeCell ref="AA403:AA405"/>
    <mergeCell ref="L406:L407"/>
    <mergeCell ref="M406:M407"/>
    <mergeCell ref="O406:O407"/>
    <mergeCell ref="AA406:AA407"/>
    <mergeCell ref="AB406:AB407"/>
    <mergeCell ref="F375:F377"/>
    <mergeCell ref="J375:J377"/>
    <mergeCell ref="K375:K377"/>
    <mergeCell ref="A403:A405"/>
    <mergeCell ref="C403:C405"/>
    <mergeCell ref="D403:D405"/>
    <mergeCell ref="E403:E405"/>
    <mergeCell ref="F403:F405"/>
    <mergeCell ref="G403:G405"/>
    <mergeCell ref="I403:I405"/>
    <mergeCell ref="I360:I361"/>
    <mergeCell ref="F368:F370"/>
    <mergeCell ref="J368:J370"/>
    <mergeCell ref="K368:K370"/>
    <mergeCell ref="F372:F373"/>
    <mergeCell ref="J372:J373"/>
    <mergeCell ref="K372:K373"/>
    <mergeCell ref="M329:M330"/>
    <mergeCell ref="N329:N330"/>
    <mergeCell ref="O329:O330"/>
    <mergeCell ref="P329:P330"/>
    <mergeCell ref="C360:C361"/>
    <mergeCell ref="D360:D361"/>
    <mergeCell ref="E360:E361"/>
    <mergeCell ref="F360:F361"/>
    <mergeCell ref="G360:G361"/>
    <mergeCell ref="H360:H361"/>
    <mergeCell ref="P327:P328"/>
    <mergeCell ref="C329:C330"/>
    <mergeCell ref="D329:D330"/>
    <mergeCell ref="E329:E330"/>
    <mergeCell ref="F329:F330"/>
    <mergeCell ref="G329:G330"/>
    <mergeCell ref="I329:I330"/>
    <mergeCell ref="J329:J330"/>
    <mergeCell ref="K329:K330"/>
    <mergeCell ref="L329:L330"/>
    <mergeCell ref="J327:J328"/>
    <mergeCell ref="K327:K328"/>
    <mergeCell ref="L327:L328"/>
    <mergeCell ref="M327:M328"/>
    <mergeCell ref="N327:N328"/>
    <mergeCell ref="O327:O328"/>
    <mergeCell ref="C327:C328"/>
    <mergeCell ref="D327:D328"/>
    <mergeCell ref="E327:E328"/>
    <mergeCell ref="F327:F328"/>
    <mergeCell ref="G327:G328"/>
    <mergeCell ref="I327:I328"/>
    <mergeCell ref="K325:K326"/>
    <mergeCell ref="L325:L326"/>
    <mergeCell ref="M325:M326"/>
    <mergeCell ref="N325:N326"/>
    <mergeCell ref="O325:O326"/>
    <mergeCell ref="P325:P326"/>
    <mergeCell ref="M323:M324"/>
    <mergeCell ref="N323:N324"/>
    <mergeCell ref="O323:O324"/>
    <mergeCell ref="P323:P324"/>
    <mergeCell ref="D325:D326"/>
    <mergeCell ref="E325:E326"/>
    <mergeCell ref="F325:F326"/>
    <mergeCell ref="G325:G326"/>
    <mergeCell ref="I325:I326"/>
    <mergeCell ref="J325:J326"/>
    <mergeCell ref="C323:C324"/>
    <mergeCell ref="D323:D324"/>
    <mergeCell ref="E323:E324"/>
    <mergeCell ref="F323:F324"/>
    <mergeCell ref="G323:G324"/>
    <mergeCell ref="I323:I324"/>
    <mergeCell ref="J323:J324"/>
    <mergeCell ref="K323:K324"/>
    <mergeCell ref="L323:L324"/>
    <mergeCell ref="P319:P320"/>
    <mergeCell ref="C321:C322"/>
    <mergeCell ref="D321:D322"/>
    <mergeCell ref="E321:E322"/>
    <mergeCell ref="F321:F322"/>
    <mergeCell ref="G321:G322"/>
    <mergeCell ref="I321:I322"/>
    <mergeCell ref="P321:P322"/>
    <mergeCell ref="J321:J322"/>
    <mergeCell ref="K321:K322"/>
    <mergeCell ref="L321:L322"/>
    <mergeCell ref="M321:M322"/>
    <mergeCell ref="N321:N322"/>
    <mergeCell ref="O321:O322"/>
    <mergeCell ref="C319:C320"/>
    <mergeCell ref="D319:D320"/>
    <mergeCell ref="E319:E320"/>
    <mergeCell ref="F319:F320"/>
    <mergeCell ref="G319:G320"/>
    <mergeCell ref="I319:I320"/>
    <mergeCell ref="J319:J320"/>
    <mergeCell ref="A232:A234"/>
    <mergeCell ref="G232:G234"/>
    <mergeCell ref="O317:O318"/>
    <mergeCell ref="P317:P318"/>
    <mergeCell ref="M317:M318"/>
    <mergeCell ref="N317:N318"/>
    <mergeCell ref="Y232:Y233"/>
    <mergeCell ref="Z232:Z233"/>
    <mergeCell ref="K319:K320"/>
    <mergeCell ref="G317:G318"/>
    <mergeCell ref="I317:I318"/>
    <mergeCell ref="J317:J318"/>
    <mergeCell ref="K317:K318"/>
    <mergeCell ref="A243:A244"/>
    <mergeCell ref="C243:C244"/>
    <mergeCell ref="E243:E244"/>
    <mergeCell ref="F243:F244"/>
    <mergeCell ref="C317:C318"/>
    <mergeCell ref="D317:D318"/>
    <mergeCell ref="E317:E318"/>
    <mergeCell ref="F317:F318"/>
    <mergeCell ref="M319:M320"/>
    <mergeCell ref="N319:N320"/>
    <mergeCell ref="O319:O320"/>
    <mergeCell ref="AA232:AA233"/>
    <mergeCell ref="AB232:AB233"/>
    <mergeCell ref="C237:C238"/>
    <mergeCell ref="D237:D238"/>
    <mergeCell ref="E237:E238"/>
    <mergeCell ref="F237:F238"/>
    <mergeCell ref="O232:O233"/>
    <mergeCell ref="Q232:Q233"/>
    <mergeCell ref="R232:R233"/>
    <mergeCell ref="S232:S233"/>
    <mergeCell ref="T232:T233"/>
    <mergeCell ref="U232:U233"/>
    <mergeCell ref="H232:H234"/>
    <mergeCell ref="I232:I234"/>
    <mergeCell ref="K232:K234"/>
    <mergeCell ref="L232:L233"/>
    <mergeCell ref="M232:M233"/>
    <mergeCell ref="N232:N233"/>
    <mergeCell ref="C232:C234"/>
    <mergeCell ref="D232:D234"/>
    <mergeCell ref="E232:E234"/>
    <mergeCell ref="F232:F234"/>
    <mergeCell ref="X232:X233"/>
    <mergeCell ref="A209:A212"/>
    <mergeCell ref="C209:C212"/>
    <mergeCell ref="D209:D212"/>
    <mergeCell ref="E209:E212"/>
    <mergeCell ref="A213:A216"/>
    <mergeCell ref="C213:C216"/>
    <mergeCell ref="D213:D216"/>
    <mergeCell ref="E213:E216"/>
    <mergeCell ref="K204:K205"/>
    <mergeCell ref="A207:A208"/>
    <mergeCell ref="C207:C208"/>
    <mergeCell ref="D207:D208"/>
    <mergeCell ref="E207:E208"/>
    <mergeCell ref="G207:G208"/>
    <mergeCell ref="H207:H208"/>
    <mergeCell ref="J207:J208"/>
    <mergeCell ref="K207:K208"/>
    <mergeCell ref="AB202:AB203"/>
    <mergeCell ref="A204:A205"/>
    <mergeCell ref="C204:C205"/>
    <mergeCell ref="D204:D205"/>
    <mergeCell ref="E204:E205"/>
    <mergeCell ref="F204:F205"/>
    <mergeCell ref="G204:G205"/>
    <mergeCell ref="H204:H205"/>
    <mergeCell ref="R202:R203"/>
    <mergeCell ref="S202:S203"/>
    <mergeCell ref="T202:T203"/>
    <mergeCell ref="U202:U203"/>
    <mergeCell ref="X202:X203"/>
    <mergeCell ref="Y202:Y203"/>
    <mergeCell ref="K202:K203"/>
    <mergeCell ref="L202:L203"/>
    <mergeCell ref="M202:M203"/>
    <mergeCell ref="N202:N203"/>
    <mergeCell ref="O202:O203"/>
    <mergeCell ref="Q202:Q203"/>
    <mergeCell ref="A202:A203"/>
    <mergeCell ref="C202:C203"/>
    <mergeCell ref="D202:D203"/>
    <mergeCell ref="E202:E203"/>
    <mergeCell ref="F202:F203"/>
    <mergeCell ref="G202:G203"/>
    <mergeCell ref="H202:H203"/>
    <mergeCell ref="I202:I203"/>
    <mergeCell ref="Z202:Z203"/>
    <mergeCell ref="Y198:Y199"/>
    <mergeCell ref="Z198:Z199"/>
    <mergeCell ref="AA198:AA199"/>
    <mergeCell ref="AA202:AA203"/>
    <mergeCell ref="AB198:AB199"/>
    <mergeCell ref="A200:A201"/>
    <mergeCell ref="C200:C201"/>
    <mergeCell ref="D200:D201"/>
    <mergeCell ref="F200:F201"/>
    <mergeCell ref="G200:G201"/>
    <mergeCell ref="H200:H201"/>
    <mergeCell ref="O198:O199"/>
    <mergeCell ref="Q198:Q199"/>
    <mergeCell ref="R198:R199"/>
    <mergeCell ref="S198:S199"/>
    <mergeCell ref="T198:T199"/>
    <mergeCell ref="U198:U199"/>
    <mergeCell ref="H198:H199"/>
    <mergeCell ref="I198:I199"/>
    <mergeCell ref="K198:K199"/>
    <mergeCell ref="L198:L199"/>
    <mergeCell ref="M198:M199"/>
    <mergeCell ref="N198:N199"/>
    <mergeCell ref="I200:I201"/>
    <mergeCell ref="K200:K201"/>
    <mergeCell ref="A195:A196"/>
    <mergeCell ref="C195:C196"/>
    <mergeCell ref="D195:D196"/>
    <mergeCell ref="F195:F196"/>
    <mergeCell ref="A198:A199"/>
    <mergeCell ref="C198:C199"/>
    <mergeCell ref="D198:D199"/>
    <mergeCell ref="F198:F199"/>
    <mergeCell ref="G198:G199"/>
    <mergeCell ref="U3:W3"/>
    <mergeCell ref="X3:AB3"/>
    <mergeCell ref="AC3:AE3"/>
    <mergeCell ref="C4:D4"/>
    <mergeCell ref="E4:E5"/>
    <mergeCell ref="F4:F5"/>
    <mergeCell ref="G4:G5"/>
    <mergeCell ref="H4:H5"/>
    <mergeCell ref="I4:I5"/>
    <mergeCell ref="J4:J5"/>
    <mergeCell ref="AE4:AE5"/>
    <mergeCell ref="Y4:Y5"/>
    <mergeCell ref="Z4:Z5"/>
    <mergeCell ref="AA4:AA5"/>
    <mergeCell ref="AB4:AB5"/>
    <mergeCell ref="AC4:AC5"/>
    <mergeCell ref="AD4:AD5"/>
    <mergeCell ref="S4:S5"/>
    <mergeCell ref="T4:T5"/>
    <mergeCell ref="U4:U5"/>
    <mergeCell ref="V4:V5"/>
    <mergeCell ref="W4:W5"/>
    <mergeCell ref="X4:X5"/>
    <mergeCell ref="K4:K5"/>
    <mergeCell ref="C1:D2"/>
    <mergeCell ref="F1:L1"/>
    <mergeCell ref="M1:M2"/>
    <mergeCell ref="N1:S1"/>
    <mergeCell ref="A2:A3"/>
    <mergeCell ref="F2:L2"/>
    <mergeCell ref="N2:S2"/>
    <mergeCell ref="C3:T3"/>
    <mergeCell ref="M4:M5"/>
    <mergeCell ref="N4:O4"/>
    <mergeCell ref="P4:Q4"/>
    <mergeCell ref="R4:R5"/>
    <mergeCell ref="L4:L5"/>
  </mergeCells>
  <conditionalFormatting sqref="U514">
    <cfRule type="cellIs" dxfId="344" priority="171" stopIfTrue="1" operator="equal">
      <formula>"OPTIMO"</formula>
    </cfRule>
    <cfRule type="cellIs" dxfId="343" priority="170" stopIfTrue="1" operator="equal">
      <formula>"RAZONABLE"</formula>
    </cfRule>
    <cfRule type="cellIs" dxfId="342" priority="169" stopIfTrue="1" operator="equal">
      <formula>"DEFICIENTE"</formula>
    </cfRule>
    <cfRule type="cellIs" dxfId="341" priority="172" stopIfTrue="1" operator="equal">
      <formula>"DEFICIENTE"</formula>
    </cfRule>
    <cfRule type="cellIs" dxfId="340" priority="173" stopIfTrue="1" operator="equal">
      <formula>"RAZONABLE"</formula>
    </cfRule>
    <cfRule type="cellIs" dxfId="339" priority="174" stopIfTrue="1" operator="equal">
      <formula>"OPTIMO"</formula>
    </cfRule>
  </conditionalFormatting>
  <conditionalFormatting sqref="U506:V506">
    <cfRule type="cellIs" dxfId="338" priority="179" stopIfTrue="1" operator="equal">
      <formula>"RAZONABLE"</formula>
    </cfRule>
    <cfRule type="cellIs" dxfId="337" priority="178" stopIfTrue="1" operator="equal">
      <formula>"DEFICIENTE"</formula>
    </cfRule>
    <cfRule type="cellIs" dxfId="336" priority="175" stopIfTrue="1" operator="equal">
      <formula>"DEFICIENTE"</formula>
    </cfRule>
    <cfRule type="cellIs" dxfId="335" priority="176" stopIfTrue="1" operator="equal">
      <formula>"RAZONABLE"</formula>
    </cfRule>
    <cfRule type="cellIs" dxfId="334" priority="177" stopIfTrue="1" operator="equal">
      <formula>"OPTIMO"</formula>
    </cfRule>
    <cfRule type="cellIs" dxfId="333" priority="180" stopIfTrue="1" operator="equal">
      <formula>"OPTIMO"</formula>
    </cfRule>
  </conditionalFormatting>
  <conditionalFormatting sqref="V185:V186">
    <cfRule type="cellIs" dxfId="332" priority="83" stopIfTrue="1" operator="equal">
      <formula>"RAZONABLE"</formula>
    </cfRule>
    <cfRule type="cellIs" dxfId="331" priority="82" stopIfTrue="1" operator="equal">
      <formula>"DEFICIENTE"</formula>
    </cfRule>
    <cfRule type="cellIs" dxfId="330" priority="84" stopIfTrue="1" operator="equal">
      <formula>"OPTIMO"</formula>
    </cfRule>
    <cfRule type="cellIs" dxfId="329" priority="79" stopIfTrue="1" operator="equal">
      <formula>"DEFICIENTE"</formula>
    </cfRule>
    <cfRule type="cellIs" dxfId="328" priority="80" stopIfTrue="1" operator="equal">
      <formula>"RAZONABLE"</formula>
    </cfRule>
    <cfRule type="cellIs" dxfId="327" priority="81" stopIfTrue="1" operator="equal">
      <formula>"OPTIMO"</formula>
    </cfRule>
  </conditionalFormatting>
  <conditionalFormatting sqref="V236">
    <cfRule type="cellIs" dxfId="326" priority="60" stopIfTrue="1" operator="equal">
      <formula>"OPTIMO"</formula>
    </cfRule>
    <cfRule type="cellIs" dxfId="325" priority="55" stopIfTrue="1" operator="equal">
      <formula>"DEFICIENTE"</formula>
    </cfRule>
    <cfRule type="cellIs" dxfId="324" priority="56" stopIfTrue="1" operator="equal">
      <formula>"RAZONABLE"</formula>
    </cfRule>
    <cfRule type="cellIs" dxfId="323" priority="58" stopIfTrue="1" operator="equal">
      <formula>"DEFICIENTE"</formula>
    </cfRule>
    <cfRule type="cellIs" dxfId="322" priority="59" stopIfTrue="1" operator="equal">
      <formula>"RAZONABLE"</formula>
    </cfRule>
    <cfRule type="cellIs" dxfId="321" priority="57" stopIfTrue="1" operator="equal">
      <formula>"OPTIMO"</formula>
    </cfRule>
  </conditionalFormatting>
  <conditionalFormatting sqref="V240">
    <cfRule type="cellIs" dxfId="320" priority="50" stopIfTrue="1" operator="equal">
      <formula>"RAZONABLE"</formula>
    </cfRule>
    <cfRule type="cellIs" dxfId="319" priority="51" stopIfTrue="1" operator="equal">
      <formula>"OPTIMO"</formula>
    </cfRule>
    <cfRule type="cellIs" dxfId="318" priority="52" stopIfTrue="1" operator="equal">
      <formula>"DEFICIENTE"</formula>
    </cfRule>
    <cfRule type="cellIs" dxfId="317" priority="53" stopIfTrue="1" operator="equal">
      <formula>"RAZONABLE"</formula>
    </cfRule>
    <cfRule type="cellIs" dxfId="316" priority="49" stopIfTrue="1" operator="equal">
      <formula>"DEFICIENTE"</formula>
    </cfRule>
    <cfRule type="cellIs" dxfId="315" priority="54" stopIfTrue="1" operator="equal">
      <formula>"OPTIMO"</formula>
    </cfRule>
  </conditionalFormatting>
  <conditionalFormatting sqref="V242">
    <cfRule type="cellIs" dxfId="314" priority="48" stopIfTrue="1" operator="equal">
      <formula>"OPTIMO"</formula>
    </cfRule>
    <cfRule type="cellIs" dxfId="313" priority="44" stopIfTrue="1" operator="equal">
      <formula>"RAZONABLE"</formula>
    </cfRule>
    <cfRule type="cellIs" dxfId="312" priority="45" stopIfTrue="1" operator="equal">
      <formula>"OPTIMO"</formula>
    </cfRule>
    <cfRule type="cellIs" dxfId="311" priority="46" stopIfTrue="1" operator="equal">
      <formula>"DEFICIENTE"</formula>
    </cfRule>
    <cfRule type="cellIs" dxfId="310" priority="47" stopIfTrue="1" operator="equal">
      <formula>"RAZONABLE"</formula>
    </cfRule>
    <cfRule type="cellIs" dxfId="309" priority="43" stopIfTrue="1" operator="equal">
      <formula>"DEFICIENTE"</formula>
    </cfRule>
  </conditionalFormatting>
  <conditionalFormatting sqref="V264">
    <cfRule type="cellIs" dxfId="308" priority="37" stopIfTrue="1" operator="equal">
      <formula>"DEFICIENTE"</formula>
    </cfRule>
    <cfRule type="cellIs" dxfId="307" priority="42" stopIfTrue="1" operator="equal">
      <formula>"OPTIMO"</formula>
    </cfRule>
    <cfRule type="cellIs" dxfId="306" priority="38" stopIfTrue="1" operator="equal">
      <formula>"RAZONABLE"</formula>
    </cfRule>
    <cfRule type="cellIs" dxfId="305" priority="41" stopIfTrue="1" operator="equal">
      <formula>"RAZONABLE"</formula>
    </cfRule>
    <cfRule type="cellIs" dxfId="304" priority="40" stopIfTrue="1" operator="equal">
      <formula>"DEFICIENTE"</formula>
    </cfRule>
    <cfRule type="cellIs" dxfId="303" priority="39" stopIfTrue="1" operator="equal">
      <formula>"OPTIMO"</formula>
    </cfRule>
  </conditionalFormatting>
  <conditionalFormatting sqref="V299">
    <cfRule type="cellIs" dxfId="302" priority="138" stopIfTrue="1" operator="equal">
      <formula>"OPTIMO"</formula>
    </cfRule>
    <cfRule type="cellIs" dxfId="301" priority="136" stopIfTrue="1" operator="equal">
      <formula>"DEFICIENTE"</formula>
    </cfRule>
    <cfRule type="cellIs" dxfId="300" priority="135" stopIfTrue="1" operator="equal">
      <formula>"OPTIMO"</formula>
    </cfRule>
    <cfRule type="cellIs" dxfId="299" priority="134" stopIfTrue="1" operator="equal">
      <formula>"RAZONABLE"</formula>
    </cfRule>
    <cfRule type="cellIs" dxfId="298" priority="133" stopIfTrue="1" operator="equal">
      <formula>"DEFICIENTE"</formula>
    </cfRule>
    <cfRule type="cellIs" dxfId="297" priority="137" stopIfTrue="1" operator="equal">
      <formula>"RAZONABLE"</formula>
    </cfRule>
  </conditionalFormatting>
  <conditionalFormatting sqref="V301">
    <cfRule type="cellIs" dxfId="296" priority="130" stopIfTrue="1" operator="equal">
      <formula>"DEFICIENTE"</formula>
    </cfRule>
    <cfRule type="cellIs" dxfId="295" priority="131" stopIfTrue="1" operator="equal">
      <formula>"RAZONABLE"</formula>
    </cfRule>
    <cfRule type="cellIs" dxfId="294" priority="132" stopIfTrue="1" operator="equal">
      <formula>"OPTIMO"</formula>
    </cfRule>
    <cfRule type="cellIs" dxfId="293" priority="127" stopIfTrue="1" operator="equal">
      <formula>"DEFICIENTE"</formula>
    </cfRule>
    <cfRule type="cellIs" dxfId="292" priority="128" stopIfTrue="1" operator="equal">
      <formula>"RAZONABLE"</formula>
    </cfRule>
    <cfRule type="cellIs" dxfId="291" priority="129" stopIfTrue="1" operator="equal">
      <formula>"OPTIMO"</formula>
    </cfRule>
  </conditionalFormatting>
  <conditionalFormatting sqref="V305:V306">
    <cfRule type="cellIs" dxfId="290" priority="117" stopIfTrue="1" operator="equal">
      <formula>"OPTIMO"</formula>
    </cfRule>
    <cfRule type="cellIs" dxfId="289" priority="118" stopIfTrue="1" operator="equal">
      <formula>"DEFICIENTE"</formula>
    </cfRule>
    <cfRule type="cellIs" dxfId="288" priority="120" stopIfTrue="1" operator="equal">
      <formula>"OPTIMO"</formula>
    </cfRule>
    <cfRule type="cellIs" dxfId="287" priority="115" stopIfTrue="1" operator="equal">
      <formula>"DEFICIENTE"</formula>
    </cfRule>
    <cfRule type="cellIs" dxfId="286" priority="116" stopIfTrue="1" operator="equal">
      <formula>"RAZONABLE"</formula>
    </cfRule>
    <cfRule type="cellIs" dxfId="285" priority="119" stopIfTrue="1" operator="equal">
      <formula>"RAZONABLE"</formula>
    </cfRule>
  </conditionalFormatting>
  <conditionalFormatting sqref="V308">
    <cfRule type="cellIs" dxfId="284" priority="103" stopIfTrue="1" operator="equal">
      <formula>"DEFICIENTE"</formula>
    </cfRule>
    <cfRule type="cellIs" dxfId="283" priority="108" stopIfTrue="1" operator="equal">
      <formula>"OPTIMO"</formula>
    </cfRule>
    <cfRule type="cellIs" dxfId="282" priority="107" stopIfTrue="1" operator="equal">
      <formula>"RAZONABLE"</formula>
    </cfRule>
    <cfRule type="cellIs" dxfId="281" priority="106" stopIfTrue="1" operator="equal">
      <formula>"DEFICIENTE"</formula>
    </cfRule>
    <cfRule type="cellIs" dxfId="280" priority="105" stopIfTrue="1" operator="equal">
      <formula>"OPTIMO"</formula>
    </cfRule>
    <cfRule type="cellIs" dxfId="279" priority="104" stopIfTrue="1" operator="equal">
      <formula>"RAZONABLE"</formula>
    </cfRule>
  </conditionalFormatting>
  <conditionalFormatting sqref="V311:V312">
    <cfRule type="cellIs" dxfId="278" priority="91" stopIfTrue="1" operator="equal">
      <formula>"DEFICIENTE"</formula>
    </cfRule>
    <cfRule type="cellIs" dxfId="277" priority="94" stopIfTrue="1" operator="equal">
      <formula>"DEFICIENTE"</formula>
    </cfRule>
    <cfRule type="cellIs" dxfId="276" priority="95" stopIfTrue="1" operator="equal">
      <formula>"RAZONABLE"</formula>
    </cfRule>
    <cfRule type="cellIs" dxfId="275" priority="96" stopIfTrue="1" operator="equal">
      <formula>"OPTIMO"</formula>
    </cfRule>
    <cfRule type="cellIs" dxfId="274" priority="92" stopIfTrue="1" operator="equal">
      <formula>"RAZONABLE"</formula>
    </cfRule>
    <cfRule type="cellIs" dxfId="273" priority="93" stopIfTrue="1" operator="equal">
      <formula>"OPTIMO"</formula>
    </cfRule>
  </conditionalFormatting>
  <conditionalFormatting sqref="V333">
    <cfRule type="cellIs" dxfId="272" priority="70" stopIfTrue="1" operator="equal">
      <formula>"DEFICIENTE"</formula>
    </cfRule>
    <cfRule type="cellIs" dxfId="271" priority="72" stopIfTrue="1" operator="equal">
      <formula>"OPTIMO"</formula>
    </cfRule>
    <cfRule type="cellIs" dxfId="270" priority="71" stopIfTrue="1" operator="equal">
      <formula>"RAZONABLE"</formula>
    </cfRule>
    <cfRule type="cellIs" dxfId="269" priority="68" stopIfTrue="1" operator="equal">
      <formula>"RAZONABLE"</formula>
    </cfRule>
    <cfRule type="cellIs" dxfId="268" priority="69" stopIfTrue="1" operator="equal">
      <formula>"OPTIMO"</formula>
    </cfRule>
    <cfRule type="cellIs" dxfId="267" priority="67" stopIfTrue="1" operator="equal">
      <formula>"DEFICIENTE"</formula>
    </cfRule>
  </conditionalFormatting>
  <conditionalFormatting sqref="V381:V382">
    <cfRule type="cellIs" dxfId="266" priority="30" stopIfTrue="1" operator="equal">
      <formula>"OPTIMO"</formula>
    </cfRule>
    <cfRule type="cellIs" dxfId="265" priority="28" stopIfTrue="1" operator="equal">
      <formula>"DEFICIENTE"</formula>
    </cfRule>
    <cfRule type="cellIs" dxfId="264" priority="25" stopIfTrue="1" operator="equal">
      <formula>"DEFICIENTE"</formula>
    </cfRule>
    <cfRule type="cellIs" dxfId="263" priority="26" stopIfTrue="1" operator="equal">
      <formula>"RAZONABLE"</formula>
    </cfRule>
    <cfRule type="cellIs" dxfId="262" priority="27" stopIfTrue="1" operator="equal">
      <formula>"OPTIMO"</formula>
    </cfRule>
    <cfRule type="cellIs" dxfId="261" priority="29" stopIfTrue="1" operator="equal">
      <formula>"RAZONABLE"</formula>
    </cfRule>
  </conditionalFormatting>
  <conditionalFormatting sqref="V384:V385">
    <cfRule type="cellIs" dxfId="260" priority="17" stopIfTrue="1" operator="equal">
      <formula>"RAZONABLE"</formula>
    </cfRule>
    <cfRule type="cellIs" dxfId="259" priority="13" stopIfTrue="1" operator="equal">
      <formula>"DEFICIENTE"</formula>
    </cfRule>
    <cfRule type="cellIs" dxfId="258" priority="14" stopIfTrue="1" operator="equal">
      <formula>"RAZONABLE"</formula>
    </cfRule>
    <cfRule type="cellIs" dxfId="257" priority="15" stopIfTrue="1" operator="equal">
      <formula>"OPTIMO"</formula>
    </cfRule>
    <cfRule type="cellIs" dxfId="256" priority="16" stopIfTrue="1" operator="equal">
      <formula>"DEFICIENTE"</formula>
    </cfRule>
    <cfRule type="cellIs" dxfId="255" priority="18" stopIfTrue="1" operator="equal">
      <formula>"OPTIMO"</formula>
    </cfRule>
  </conditionalFormatting>
  <conditionalFormatting sqref="V390:V391">
    <cfRule type="cellIs" dxfId="254" priority="3" stopIfTrue="1" operator="equal">
      <formula>"OPTIMO"</formula>
    </cfRule>
    <cfRule type="cellIs" dxfId="253" priority="1" stopIfTrue="1" operator="equal">
      <formula>"DEFICIENTE"</formula>
    </cfRule>
    <cfRule type="cellIs" dxfId="252" priority="2" stopIfTrue="1" operator="equal">
      <formula>"RAZONABLE"</formula>
    </cfRule>
    <cfRule type="cellIs" dxfId="251" priority="6" stopIfTrue="1" operator="equal">
      <formula>"OPTIMO"</formula>
    </cfRule>
    <cfRule type="cellIs" dxfId="250" priority="5" stopIfTrue="1" operator="equal">
      <formula>"RAZONABLE"</formula>
    </cfRule>
    <cfRule type="cellIs" dxfId="249" priority="4" stopIfTrue="1" operator="equal">
      <formula>"DEFICIENTE"</formula>
    </cfRule>
  </conditionalFormatting>
  <conditionalFormatting sqref="V456">
    <cfRule type="cellIs" dxfId="248" priority="66" stopIfTrue="1" operator="equal">
      <formula>"OPTIMO"</formula>
    </cfRule>
    <cfRule type="cellIs" dxfId="247" priority="65" stopIfTrue="1" operator="equal">
      <formula>"RAZONABLE"</formula>
    </cfRule>
    <cfRule type="cellIs" dxfId="246" priority="64" stopIfTrue="1" operator="equal">
      <formula>"DEFICIENTE"</formula>
    </cfRule>
    <cfRule type="cellIs" dxfId="245" priority="63" stopIfTrue="1" operator="equal">
      <formula>"OPTIMO"</formula>
    </cfRule>
    <cfRule type="cellIs" dxfId="244" priority="62" stopIfTrue="1" operator="equal">
      <formula>"RAZONABLE"</formula>
    </cfRule>
    <cfRule type="cellIs" dxfId="243" priority="61" stopIfTrue="1" operator="equal">
      <formula>"DEFICIENTE"</formula>
    </cfRule>
  </conditionalFormatting>
  <conditionalFormatting sqref="AA98:AA100">
    <cfRule type="cellIs" dxfId="242" priority="1315" stopIfTrue="1" operator="equal">
      <formula>"DEFICIENTE"</formula>
    </cfRule>
    <cfRule type="cellIs" dxfId="241" priority="1320" stopIfTrue="1" operator="equal">
      <formula>"OPTIMO"</formula>
    </cfRule>
    <cfRule type="cellIs" dxfId="240" priority="1319" stopIfTrue="1" operator="equal">
      <formula>"RAZONABLE"</formula>
    </cfRule>
    <cfRule type="cellIs" dxfId="239" priority="1318" stopIfTrue="1" operator="equal">
      <formula>"DEFICIENTE"</formula>
    </cfRule>
    <cfRule type="cellIs" dxfId="238" priority="1317" stopIfTrue="1" operator="equal">
      <formula>"OPTIMO"</formula>
    </cfRule>
    <cfRule type="cellIs" dxfId="237" priority="1316" stopIfTrue="1" operator="equal">
      <formula>"RAZONABLE"</formula>
    </cfRule>
  </conditionalFormatting>
  <conditionalFormatting sqref="AA102:AA103">
    <cfRule type="cellIs" dxfId="236" priority="1308" stopIfTrue="1" operator="equal">
      <formula>"OPTIMO"</formula>
    </cfRule>
    <cfRule type="cellIs" dxfId="235" priority="1307" stopIfTrue="1" operator="equal">
      <formula>"RAZONABLE"</formula>
    </cfRule>
    <cfRule type="cellIs" dxfId="234" priority="1306" stopIfTrue="1" operator="equal">
      <formula>"DEFICIENTE"</formula>
    </cfRule>
    <cfRule type="cellIs" dxfId="233" priority="1305" stopIfTrue="1" operator="equal">
      <formula>"OPTIMO"</formula>
    </cfRule>
    <cfRule type="cellIs" dxfId="232" priority="1304" stopIfTrue="1" operator="equal">
      <formula>"RAZONABLE"</formula>
    </cfRule>
    <cfRule type="cellIs" dxfId="231" priority="1303" stopIfTrue="1" operator="equal">
      <formula>"DEFICIENTE"</formula>
    </cfRule>
  </conditionalFormatting>
  <conditionalFormatting sqref="AA105">
    <cfRule type="cellIs" dxfId="230" priority="1302" stopIfTrue="1" operator="equal">
      <formula>"OPTIMO"</formula>
    </cfRule>
    <cfRule type="cellIs" dxfId="229" priority="1301" stopIfTrue="1" operator="equal">
      <formula>"RAZONABLE"</formula>
    </cfRule>
    <cfRule type="cellIs" dxfId="228" priority="1300" stopIfTrue="1" operator="equal">
      <formula>"DEFICIENTE"</formula>
    </cfRule>
    <cfRule type="cellIs" dxfId="227" priority="1299" stopIfTrue="1" operator="equal">
      <formula>"OPTIMO"</formula>
    </cfRule>
    <cfRule type="cellIs" dxfId="226" priority="1298" stopIfTrue="1" operator="equal">
      <formula>"RAZONABLE"</formula>
    </cfRule>
    <cfRule type="cellIs" dxfId="225" priority="1297" stopIfTrue="1" operator="equal">
      <formula>"DEFICIENTE"</formula>
    </cfRule>
  </conditionalFormatting>
  <conditionalFormatting sqref="AA108">
    <cfRule type="cellIs" dxfId="224" priority="1296" stopIfTrue="1" operator="equal">
      <formula>"OPTIMO"</formula>
    </cfRule>
    <cfRule type="cellIs" dxfId="223" priority="1295" stopIfTrue="1" operator="equal">
      <formula>"RAZONABLE"</formula>
    </cfRule>
    <cfRule type="cellIs" dxfId="222" priority="1294" stopIfTrue="1" operator="equal">
      <formula>"DEFICIENTE"</formula>
    </cfRule>
    <cfRule type="cellIs" dxfId="221" priority="1293" stopIfTrue="1" operator="equal">
      <formula>"OPTIMO"</formula>
    </cfRule>
    <cfRule type="cellIs" dxfId="220" priority="1292" stopIfTrue="1" operator="equal">
      <formula>"RAZONABLE"</formula>
    </cfRule>
    <cfRule type="cellIs" dxfId="219" priority="1291" stopIfTrue="1" operator="equal">
      <formula>"DEFICIENTE"</formula>
    </cfRule>
  </conditionalFormatting>
  <conditionalFormatting sqref="AA115:AA116">
    <cfRule type="cellIs" dxfId="218" priority="1274" stopIfTrue="1" operator="equal">
      <formula>"RAZONABLE"</formula>
    </cfRule>
    <cfRule type="cellIs" dxfId="217" priority="1273" stopIfTrue="1" operator="equal">
      <formula>"DEFICIENTE"</formula>
    </cfRule>
    <cfRule type="cellIs" dxfId="216" priority="1277" stopIfTrue="1" operator="equal">
      <formula>"RAZONABLE"</formula>
    </cfRule>
    <cfRule type="cellIs" dxfId="215" priority="1276" stopIfTrue="1" operator="equal">
      <formula>"DEFICIENTE"</formula>
    </cfRule>
    <cfRule type="cellIs" dxfId="214" priority="1275" stopIfTrue="1" operator="equal">
      <formula>"OPTIMO"</formula>
    </cfRule>
    <cfRule type="cellIs" dxfId="213" priority="1278" stopIfTrue="1" operator="equal">
      <formula>"OPTIMO"</formula>
    </cfRule>
  </conditionalFormatting>
  <conditionalFormatting sqref="AA118:AA119">
    <cfRule type="cellIs" dxfId="212" priority="1265" stopIfTrue="1" operator="equal">
      <formula>"RAZONABLE"</formula>
    </cfRule>
    <cfRule type="cellIs" dxfId="211" priority="1263" stopIfTrue="1" operator="equal">
      <formula>"OPTIMO"</formula>
    </cfRule>
    <cfRule type="cellIs" dxfId="210" priority="1266" stopIfTrue="1" operator="equal">
      <formula>"OPTIMO"</formula>
    </cfRule>
    <cfRule type="cellIs" dxfId="209" priority="1264" stopIfTrue="1" operator="equal">
      <formula>"DEFICIENTE"</formula>
    </cfRule>
    <cfRule type="cellIs" dxfId="208" priority="1262" stopIfTrue="1" operator="equal">
      <formula>"RAZONABLE"</formula>
    </cfRule>
    <cfRule type="cellIs" dxfId="207" priority="1261" stopIfTrue="1" operator="equal">
      <formula>"DEFICIENTE"</formula>
    </cfRule>
  </conditionalFormatting>
  <conditionalFormatting sqref="AA82:AB82">
    <cfRule type="cellIs" dxfId="206" priority="2220" stopIfTrue="1" operator="equal">
      <formula>"OPTIMO"</formula>
    </cfRule>
    <cfRule type="cellIs" dxfId="205" priority="2218" stopIfTrue="1" operator="equal">
      <formula>"DEFICIENTE"</formula>
    </cfRule>
    <cfRule type="cellIs" dxfId="204" priority="2217" stopIfTrue="1" operator="equal">
      <formula>"OPTIMO"</formula>
    </cfRule>
    <cfRule type="cellIs" dxfId="203" priority="2216" stopIfTrue="1" operator="equal">
      <formula>"RAZONABLE"</formula>
    </cfRule>
    <cfRule type="cellIs" dxfId="202" priority="2215" stopIfTrue="1" operator="equal">
      <formula>"DEFICIENTE"</formula>
    </cfRule>
    <cfRule type="cellIs" dxfId="201" priority="2219" stopIfTrue="1" operator="equal">
      <formula>"RAZONABLE"</formula>
    </cfRule>
  </conditionalFormatting>
  <conditionalFormatting sqref="AA97:AB97">
    <cfRule type="cellIs" dxfId="200" priority="2254" stopIfTrue="1" operator="equal">
      <formula>"DEFICIENTE"</formula>
    </cfRule>
    <cfRule type="cellIs" dxfId="199" priority="2256" stopIfTrue="1" operator="equal">
      <formula>"OPTIMO"</formula>
    </cfRule>
    <cfRule type="cellIs" dxfId="198" priority="2253" stopIfTrue="1" operator="equal">
      <formula>"OPTIMO"</formula>
    </cfRule>
    <cfRule type="cellIs" dxfId="197" priority="2255" stopIfTrue="1" operator="equal">
      <formula>"RAZONABLE"</formula>
    </cfRule>
    <cfRule type="cellIs" dxfId="196" priority="2252" stopIfTrue="1" operator="equal">
      <formula>"RAZONABLE"</formula>
    </cfRule>
    <cfRule type="cellIs" dxfId="195" priority="2251" stopIfTrue="1" operator="equal">
      <formula>"DEFICIENTE"</formula>
    </cfRule>
  </conditionalFormatting>
  <conditionalFormatting sqref="AA114:AB114">
    <cfRule type="cellIs" dxfId="194" priority="1290" stopIfTrue="1" operator="equal">
      <formula>"OPTIMO"</formula>
    </cfRule>
    <cfRule type="cellIs" dxfId="193" priority="1289" stopIfTrue="1" operator="equal">
      <formula>"RAZONABLE"</formula>
    </cfRule>
    <cfRule type="cellIs" dxfId="192" priority="1288" stopIfTrue="1" operator="equal">
      <formula>"DEFICIENTE"</formula>
    </cfRule>
    <cfRule type="cellIs" dxfId="191" priority="1287" stopIfTrue="1" operator="equal">
      <formula>"OPTIMO"</formula>
    </cfRule>
    <cfRule type="cellIs" dxfId="190" priority="1286" stopIfTrue="1" operator="equal">
      <formula>"RAZONABLE"</formula>
    </cfRule>
    <cfRule type="cellIs" dxfId="189" priority="1285" stopIfTrue="1" operator="equal">
      <formula>"DEFICIENTE"</formula>
    </cfRule>
  </conditionalFormatting>
  <conditionalFormatting sqref="AA194:AB198">
    <cfRule type="cellIs" dxfId="188" priority="1396" stopIfTrue="1" operator="equal">
      <formula>"DEFICIENTE"</formula>
    </cfRule>
    <cfRule type="cellIs" dxfId="187" priority="1397" stopIfTrue="1" operator="equal">
      <formula>"RAZONABLE"</formula>
    </cfRule>
    <cfRule type="cellIs" dxfId="186" priority="1398" stopIfTrue="1" operator="equal">
      <formula>"OPTIMO"</formula>
    </cfRule>
    <cfRule type="cellIs" dxfId="185" priority="1394" stopIfTrue="1" operator="equal">
      <formula>"RAZONABLE"</formula>
    </cfRule>
    <cfRule type="cellIs" dxfId="184" priority="1393" stopIfTrue="1" operator="equal">
      <formula>"DEFICIENTE"</formula>
    </cfRule>
    <cfRule type="cellIs" dxfId="183" priority="1395" stopIfTrue="1" operator="equal">
      <formula>"OPTIMO"</formula>
    </cfRule>
  </conditionalFormatting>
  <conditionalFormatting sqref="AA200:AB201">
    <cfRule type="cellIs" dxfId="182" priority="1561" stopIfTrue="1" operator="equal">
      <formula>"DEFICIENTE"</formula>
    </cfRule>
    <cfRule type="cellIs" dxfId="181" priority="1562" stopIfTrue="1" operator="equal">
      <formula>"RAZONABLE"</formula>
    </cfRule>
    <cfRule type="cellIs" dxfId="180" priority="1563" stopIfTrue="1" operator="equal">
      <formula>"OPTIMO"</formula>
    </cfRule>
    <cfRule type="cellIs" dxfId="179" priority="1564" stopIfTrue="1" operator="equal">
      <formula>"DEFICIENTE"</formula>
    </cfRule>
    <cfRule type="cellIs" dxfId="178" priority="1565" stopIfTrue="1" operator="equal">
      <formula>"RAZONABLE"</formula>
    </cfRule>
    <cfRule type="cellIs" dxfId="177" priority="1566" stopIfTrue="1" operator="equal">
      <formula>"OPTIMO"</formula>
    </cfRule>
  </conditionalFormatting>
  <conditionalFormatting sqref="AA204:AB209">
    <cfRule type="cellIs" dxfId="176" priority="1553" stopIfTrue="1" operator="equal">
      <formula>"RAZONABLE"</formula>
    </cfRule>
    <cfRule type="cellIs" dxfId="175" priority="1554" stopIfTrue="1" operator="equal">
      <formula>"OPTIMO"</formula>
    </cfRule>
    <cfRule type="cellIs" dxfId="174" priority="1552" stopIfTrue="1" operator="equal">
      <formula>"DEFICIENTE"</formula>
    </cfRule>
    <cfRule type="cellIs" dxfId="173" priority="1551" stopIfTrue="1" operator="equal">
      <formula>"OPTIMO"</formula>
    </cfRule>
    <cfRule type="cellIs" dxfId="172" priority="1550" stopIfTrue="1" operator="equal">
      <formula>"RAZONABLE"</formula>
    </cfRule>
    <cfRule type="cellIs" dxfId="171" priority="1549" stopIfTrue="1" operator="equal">
      <formula>"DEFICIENTE"</formula>
    </cfRule>
  </conditionalFormatting>
  <conditionalFormatting sqref="AA210:AB212">
    <cfRule type="cellIs" dxfId="170" priority="1540" stopIfTrue="1" operator="equal">
      <formula>"DEFICIENTE"</formula>
    </cfRule>
    <cfRule type="cellIs" dxfId="169" priority="1541" stopIfTrue="1" operator="equal">
      <formula>"RAZONABLE"</formula>
    </cfRule>
    <cfRule type="cellIs" dxfId="168" priority="1537" stopIfTrue="1" operator="equal">
      <formula>"DEFICIENTE"</formula>
    </cfRule>
    <cfRule type="cellIs" dxfId="167" priority="1538" stopIfTrue="1" operator="equal">
      <formula>"RAZONABLE"</formula>
    </cfRule>
    <cfRule type="cellIs" dxfId="166" priority="1539" stopIfTrue="1" operator="equal">
      <formula>"OPTIMO"</formula>
    </cfRule>
    <cfRule type="cellIs" dxfId="165" priority="1542" stopIfTrue="1" operator="equal">
      <formula>"OPTIMO"</formula>
    </cfRule>
  </conditionalFormatting>
  <conditionalFormatting sqref="AB7:AB36">
    <cfRule type="cellIs" dxfId="164" priority="1133" stopIfTrue="1" operator="equal">
      <formula>"RAZONABLE"</formula>
    </cfRule>
    <cfRule type="cellIs" dxfId="163" priority="1134" stopIfTrue="1" operator="equal">
      <formula>"OPTIMO"</formula>
    </cfRule>
    <cfRule type="cellIs" dxfId="162" priority="1129" stopIfTrue="1" operator="equal">
      <formula>"DEFICIENTE"</formula>
    </cfRule>
    <cfRule type="cellIs" dxfId="161" priority="1130" stopIfTrue="1" operator="equal">
      <formula>"RAZONABLE"</formula>
    </cfRule>
    <cfRule type="cellIs" dxfId="160" priority="1131" stopIfTrue="1" operator="equal">
      <formula>"OPTIMO"</formula>
    </cfRule>
    <cfRule type="cellIs" dxfId="159" priority="1132" stopIfTrue="1" operator="equal">
      <formula>"DEFICIENTE"</formula>
    </cfRule>
  </conditionalFormatting>
  <conditionalFormatting sqref="AB38:AB81">
    <cfRule type="cellIs" dxfId="158" priority="1460" stopIfTrue="1" operator="equal">
      <formula>"RAZONABLE"</formula>
    </cfRule>
    <cfRule type="cellIs" dxfId="157" priority="1459" stopIfTrue="1" operator="equal">
      <formula>"DEFICIENTE"</formula>
    </cfRule>
    <cfRule type="cellIs" dxfId="156" priority="1463" stopIfTrue="1" operator="equal">
      <formula>"RAZONABLE"</formula>
    </cfRule>
    <cfRule type="cellIs" dxfId="155" priority="1462" stopIfTrue="1" operator="equal">
      <formula>"DEFICIENTE"</formula>
    </cfRule>
    <cfRule type="cellIs" dxfId="154" priority="1461" stopIfTrue="1" operator="equal">
      <formula>"OPTIMO"</formula>
    </cfRule>
    <cfRule type="cellIs" dxfId="153" priority="1464" stopIfTrue="1" operator="equal">
      <formula>"OPTIMO"</formula>
    </cfRule>
  </conditionalFormatting>
  <conditionalFormatting sqref="AB83:AB96">
    <cfRule type="cellIs" dxfId="152" priority="791" stopIfTrue="1" operator="equal">
      <formula>"RAZONABLE"</formula>
    </cfRule>
    <cfRule type="cellIs" dxfId="151" priority="787" stopIfTrue="1" operator="equal">
      <formula>"DEFICIENTE"</formula>
    </cfRule>
    <cfRule type="cellIs" dxfId="150" priority="788" stopIfTrue="1" operator="equal">
      <formula>"RAZONABLE"</formula>
    </cfRule>
    <cfRule type="cellIs" dxfId="149" priority="789" stopIfTrue="1" operator="equal">
      <formula>"OPTIMO"</formula>
    </cfRule>
    <cfRule type="cellIs" dxfId="148" priority="792" stopIfTrue="1" operator="equal">
      <formula>"OPTIMO"</formula>
    </cfRule>
    <cfRule type="cellIs" dxfId="147" priority="790" stopIfTrue="1" operator="equal">
      <formula>"DEFICIENTE"</formula>
    </cfRule>
  </conditionalFormatting>
  <conditionalFormatting sqref="AB98:AB105">
    <cfRule type="cellIs" dxfId="146" priority="1448" stopIfTrue="1" operator="equal">
      <formula>"RAZONABLE"</formula>
    </cfRule>
    <cfRule type="cellIs" dxfId="145" priority="1447" stopIfTrue="1" operator="equal">
      <formula>"DEFICIENTE"</formula>
    </cfRule>
    <cfRule type="cellIs" dxfId="144" priority="1450" stopIfTrue="1" operator="equal">
      <formula>"DEFICIENTE"</formula>
    </cfRule>
    <cfRule type="cellIs" dxfId="143" priority="1449" stopIfTrue="1" operator="equal">
      <formula>"OPTIMO"</formula>
    </cfRule>
    <cfRule type="cellIs" dxfId="142" priority="1452" stopIfTrue="1" operator="equal">
      <formula>"OPTIMO"</formula>
    </cfRule>
    <cfRule type="cellIs" dxfId="141" priority="1451" stopIfTrue="1" operator="equal">
      <formula>"RAZONABLE"</formula>
    </cfRule>
  </conditionalFormatting>
  <conditionalFormatting sqref="AB107:AB108">
    <cfRule type="cellIs" dxfId="140" priority="1783" stopIfTrue="1" operator="equal">
      <formula>"DEFICIENTE"</formula>
    </cfRule>
    <cfRule type="cellIs" dxfId="139" priority="1784" stopIfTrue="1" operator="equal">
      <formula>"RAZONABLE"</formula>
    </cfRule>
    <cfRule type="cellIs" dxfId="138" priority="1785" stopIfTrue="1" operator="equal">
      <formula>"OPTIMO"</formula>
    </cfRule>
    <cfRule type="cellIs" dxfId="137" priority="1786" stopIfTrue="1" operator="equal">
      <formula>"DEFICIENTE"</formula>
    </cfRule>
    <cfRule type="cellIs" dxfId="136" priority="1787" stopIfTrue="1" operator="equal">
      <formula>"RAZONABLE"</formula>
    </cfRule>
    <cfRule type="cellIs" dxfId="135" priority="1788" stopIfTrue="1" operator="equal">
      <formula>"OPTIMO"</formula>
    </cfRule>
  </conditionalFormatting>
  <conditionalFormatting sqref="AB116:AB129">
    <cfRule type="cellIs" dxfId="134" priority="1663" stopIfTrue="1" operator="equal">
      <formula>"DEFICIENTE"</formula>
    </cfRule>
    <cfRule type="cellIs" dxfId="133" priority="1664" stopIfTrue="1" operator="equal">
      <formula>"RAZONABLE"</formula>
    </cfRule>
    <cfRule type="cellIs" dxfId="132" priority="1665" stopIfTrue="1" operator="equal">
      <formula>"OPTIMO"</formula>
    </cfRule>
    <cfRule type="cellIs" dxfId="131" priority="1667" stopIfTrue="1" operator="equal">
      <formula>"RAZONABLE"</formula>
    </cfRule>
    <cfRule type="cellIs" dxfId="130" priority="1668" stopIfTrue="1" operator="equal">
      <formula>"OPTIMO"</formula>
    </cfRule>
    <cfRule type="cellIs" dxfId="129" priority="1666" stopIfTrue="1" operator="equal">
      <formula>"DEFICIENTE"</formula>
    </cfRule>
  </conditionalFormatting>
  <conditionalFormatting sqref="AB131:AB137">
    <cfRule type="cellIs" dxfId="128" priority="780" stopIfTrue="1" operator="equal">
      <formula>"OPTIMO"</formula>
    </cfRule>
    <cfRule type="cellIs" dxfId="127" priority="776" stopIfTrue="1" operator="equal">
      <formula>"RAZONABLE"</formula>
    </cfRule>
    <cfRule type="cellIs" dxfId="126" priority="775" stopIfTrue="1" operator="equal">
      <formula>"DEFICIENTE"</formula>
    </cfRule>
    <cfRule type="cellIs" dxfId="125" priority="779" stopIfTrue="1" operator="equal">
      <formula>"RAZONABLE"</formula>
    </cfRule>
    <cfRule type="cellIs" dxfId="124" priority="777" stopIfTrue="1" operator="equal">
      <formula>"OPTIMO"</formula>
    </cfRule>
    <cfRule type="cellIs" dxfId="123" priority="778" stopIfTrue="1" operator="equal">
      <formula>"DEFICIENTE"</formula>
    </cfRule>
  </conditionalFormatting>
  <conditionalFormatting sqref="AB139:AB140">
    <cfRule type="cellIs" dxfId="122" priority="774" stopIfTrue="1" operator="equal">
      <formula>"OPTIMO"</formula>
    </cfRule>
    <cfRule type="cellIs" dxfId="121" priority="773" stopIfTrue="1" operator="equal">
      <formula>"RAZONABLE"</formula>
    </cfRule>
    <cfRule type="cellIs" dxfId="120" priority="772" stopIfTrue="1" operator="equal">
      <formula>"DEFICIENTE"</formula>
    </cfRule>
    <cfRule type="cellIs" dxfId="119" priority="771" stopIfTrue="1" operator="equal">
      <formula>"OPTIMO"</formula>
    </cfRule>
    <cfRule type="cellIs" dxfId="118" priority="770" stopIfTrue="1" operator="equal">
      <formula>"RAZONABLE"</formula>
    </cfRule>
    <cfRule type="cellIs" dxfId="117" priority="769" stopIfTrue="1" operator="equal">
      <formula>"DEFICIENTE"</formula>
    </cfRule>
  </conditionalFormatting>
  <conditionalFormatting sqref="AB142:AB193">
    <cfRule type="cellIs" dxfId="116" priority="750" stopIfTrue="1" operator="equal">
      <formula>"OPTIMO"</formula>
    </cfRule>
    <cfRule type="cellIs" dxfId="115" priority="749" stopIfTrue="1" operator="equal">
      <formula>"RAZONABLE"</formula>
    </cfRule>
    <cfRule type="cellIs" dxfId="114" priority="748" stopIfTrue="1" operator="equal">
      <formula>"DEFICIENTE"</formula>
    </cfRule>
    <cfRule type="cellIs" dxfId="113" priority="747" stopIfTrue="1" operator="equal">
      <formula>"OPTIMO"</formula>
    </cfRule>
    <cfRule type="cellIs" dxfId="112" priority="746" stopIfTrue="1" operator="equal">
      <formula>"RAZONABLE"</formula>
    </cfRule>
    <cfRule type="cellIs" dxfId="111" priority="745" stopIfTrue="1" operator="equal">
      <formula>"DEFICIENTE"</formula>
    </cfRule>
  </conditionalFormatting>
  <conditionalFormatting sqref="AB204">
    <cfRule type="cellIs" dxfId="110" priority="1543" stopIfTrue="1" operator="equal">
      <formula>"DEFICIENTE"</formula>
    </cfRule>
    <cfRule type="cellIs" dxfId="109" priority="1546" stopIfTrue="1" operator="equal">
      <formula>"DEFICIENTE"</formula>
    </cfRule>
    <cfRule type="cellIs" dxfId="108" priority="1548" stopIfTrue="1" operator="equal">
      <formula>"OPTIMO"</formula>
    </cfRule>
    <cfRule type="cellIs" dxfId="107" priority="1545" stopIfTrue="1" operator="equal">
      <formula>"OPTIMO"</formula>
    </cfRule>
    <cfRule type="cellIs" dxfId="106" priority="1547" stopIfTrue="1" operator="equal">
      <formula>"RAZONABLE"</formula>
    </cfRule>
    <cfRule type="cellIs" dxfId="105" priority="1544" stopIfTrue="1" operator="equal">
      <formula>"RAZONABLE"</formula>
    </cfRule>
  </conditionalFormatting>
  <conditionalFormatting sqref="AB210">
    <cfRule type="cellIs" dxfId="104" priority="1534" stopIfTrue="1" operator="equal">
      <formula>"DEFICIENTE"</formula>
    </cfRule>
    <cfRule type="cellIs" dxfId="103" priority="1531" stopIfTrue="1" operator="equal">
      <formula>"DEFICIENTE"</formula>
    </cfRule>
    <cfRule type="cellIs" dxfId="102" priority="1532" stopIfTrue="1" operator="equal">
      <formula>"RAZONABLE"</formula>
    </cfRule>
    <cfRule type="cellIs" dxfId="101" priority="1533" stopIfTrue="1" operator="equal">
      <formula>"OPTIMO"</formula>
    </cfRule>
    <cfRule type="cellIs" dxfId="100" priority="1535" stopIfTrue="1" operator="equal">
      <formula>"RAZONABLE"</formula>
    </cfRule>
    <cfRule type="cellIs" dxfId="99" priority="1536" stopIfTrue="1" operator="equal">
      <formula>"OPTIMO"</formula>
    </cfRule>
  </conditionalFormatting>
  <conditionalFormatting sqref="AB213:AB215">
    <cfRule type="cellIs" dxfId="98" priority="1676" stopIfTrue="1" operator="equal">
      <formula>"RAZONABLE"</formula>
    </cfRule>
    <cfRule type="cellIs" dxfId="97" priority="1677" stopIfTrue="1" operator="equal">
      <formula>"OPTIMO"</formula>
    </cfRule>
    <cfRule type="cellIs" dxfId="96" priority="1678" stopIfTrue="1" operator="equal">
      <formula>"DEFICIENTE"</formula>
    </cfRule>
    <cfRule type="cellIs" dxfId="95" priority="1679" stopIfTrue="1" operator="equal">
      <formula>"RAZONABLE"</formula>
    </cfRule>
    <cfRule type="cellIs" dxfId="94" priority="1675" stopIfTrue="1" operator="equal">
      <formula>"DEFICIENTE"</formula>
    </cfRule>
    <cfRule type="cellIs" dxfId="93" priority="1680" stopIfTrue="1" operator="equal">
      <formula>"OPTIMO"</formula>
    </cfRule>
  </conditionalFormatting>
  <conditionalFormatting sqref="AB217:AB232">
    <cfRule type="cellIs" dxfId="92" priority="1098" stopIfTrue="1" operator="equal">
      <formula>"OPTIMO"</formula>
    </cfRule>
    <cfRule type="cellIs" dxfId="91" priority="1097" stopIfTrue="1" operator="equal">
      <formula>"RAZONABLE"</formula>
    </cfRule>
    <cfRule type="cellIs" dxfId="90" priority="1096" stopIfTrue="1" operator="equal">
      <formula>"DEFICIENTE"</formula>
    </cfRule>
    <cfRule type="cellIs" dxfId="89" priority="1095" stopIfTrue="1" operator="equal">
      <formula>"OPTIMO"</formula>
    </cfRule>
    <cfRule type="cellIs" dxfId="88" priority="1094" stopIfTrue="1" operator="equal">
      <formula>"RAZONABLE"</formula>
    </cfRule>
    <cfRule type="cellIs" dxfId="87" priority="1093" stopIfTrue="1" operator="equal">
      <formula>"DEFICIENTE"</formula>
    </cfRule>
  </conditionalFormatting>
  <conditionalFormatting sqref="AB227">
    <cfRule type="cellIs" dxfId="86" priority="1703" stopIfTrue="1" operator="equal">
      <formula>"RAZONABLE"</formula>
    </cfRule>
    <cfRule type="cellIs" dxfId="85" priority="1702" stopIfTrue="1" operator="equal">
      <formula>"DEFICIENTE"</formula>
    </cfRule>
    <cfRule type="cellIs" dxfId="84" priority="1700" stopIfTrue="1" operator="equal">
      <formula>"RAZONABLE"</formula>
    </cfRule>
    <cfRule type="cellIs" dxfId="83" priority="1699" stopIfTrue="1" operator="equal">
      <formula>"DEFICIENTE"</formula>
    </cfRule>
    <cfRule type="cellIs" dxfId="82" priority="1701" stopIfTrue="1" operator="equal">
      <formula>"OPTIMO"</formula>
    </cfRule>
    <cfRule type="cellIs" dxfId="81" priority="1704" stopIfTrue="1" operator="equal">
      <formula>"OPTIMO"</formula>
    </cfRule>
  </conditionalFormatting>
  <conditionalFormatting sqref="AB234:AB260">
    <cfRule type="cellIs" dxfId="80" priority="661" stopIfTrue="1" operator="equal">
      <formula>"DEFICIENTE"</formula>
    </cfRule>
    <cfRule type="cellIs" dxfId="79" priority="662" stopIfTrue="1" operator="equal">
      <formula>"RAZONABLE"</formula>
    </cfRule>
    <cfRule type="cellIs" dxfId="78" priority="663" stopIfTrue="1" operator="equal">
      <formula>"OPTIMO"</formula>
    </cfRule>
    <cfRule type="cellIs" dxfId="77" priority="664" stopIfTrue="1" operator="equal">
      <formula>"DEFICIENTE"</formula>
    </cfRule>
    <cfRule type="cellIs" dxfId="76" priority="665" stopIfTrue="1" operator="equal">
      <formula>"RAZONABLE"</formula>
    </cfRule>
    <cfRule type="cellIs" dxfId="75" priority="666" stopIfTrue="1" operator="equal">
      <formula>"OPTIMO"</formula>
    </cfRule>
  </conditionalFormatting>
  <conditionalFormatting sqref="AB262:AB350">
    <cfRule type="cellIs" dxfId="74" priority="75" stopIfTrue="1" operator="equal">
      <formula>"OPTIMO"</formula>
    </cfRule>
    <cfRule type="cellIs" dxfId="73" priority="76" stopIfTrue="1" operator="equal">
      <formula>"DEFICIENTE"</formula>
    </cfRule>
    <cfRule type="cellIs" dxfId="72" priority="77" stopIfTrue="1" operator="equal">
      <formula>"RAZONABLE"</formula>
    </cfRule>
    <cfRule type="cellIs" dxfId="71" priority="78" stopIfTrue="1" operator="equal">
      <formula>"OPTIMO"</formula>
    </cfRule>
    <cfRule type="cellIs" dxfId="70" priority="73" stopIfTrue="1" operator="equal">
      <formula>"DEFICIENTE"</formula>
    </cfRule>
    <cfRule type="cellIs" dxfId="69" priority="74" stopIfTrue="1" operator="equal">
      <formula>"RAZONABLE"</formula>
    </cfRule>
  </conditionalFormatting>
  <conditionalFormatting sqref="AB352:AB403">
    <cfRule type="cellIs" dxfId="68" priority="153" stopIfTrue="1" operator="equal">
      <formula>"OPTIMO"</formula>
    </cfRule>
    <cfRule type="cellIs" dxfId="67" priority="152" stopIfTrue="1" operator="equal">
      <formula>"RAZONABLE"</formula>
    </cfRule>
    <cfRule type="cellIs" dxfId="66" priority="156" stopIfTrue="1" operator="equal">
      <formula>"OPTIMO"</formula>
    </cfRule>
    <cfRule type="cellIs" dxfId="65" priority="155" stopIfTrue="1" operator="equal">
      <formula>"RAZONABLE"</formula>
    </cfRule>
    <cfRule type="cellIs" dxfId="64" priority="154" stopIfTrue="1" operator="equal">
      <formula>"DEFICIENTE"</formula>
    </cfRule>
    <cfRule type="cellIs" dxfId="63" priority="151" stopIfTrue="1" operator="equal">
      <formula>"DEFICIENTE"</formula>
    </cfRule>
  </conditionalFormatting>
  <conditionalFormatting sqref="AB406">
    <cfRule type="cellIs" dxfId="62" priority="833" stopIfTrue="1" operator="equal">
      <formula>"RAZONABLE"</formula>
    </cfRule>
    <cfRule type="cellIs" dxfId="61" priority="832" stopIfTrue="1" operator="equal">
      <formula>"DEFICIENTE"</formula>
    </cfRule>
    <cfRule type="cellIs" dxfId="60" priority="831" stopIfTrue="1" operator="equal">
      <formula>"OPTIMO"</formula>
    </cfRule>
    <cfRule type="cellIs" dxfId="59" priority="830" stopIfTrue="1" operator="equal">
      <formula>"RAZONABLE"</formula>
    </cfRule>
    <cfRule type="cellIs" dxfId="58" priority="829" stopIfTrue="1" operator="equal">
      <formula>"DEFICIENTE"</formula>
    </cfRule>
    <cfRule type="cellIs" dxfId="57" priority="834" stopIfTrue="1" operator="equal">
      <formula>"OPTIMO"</formula>
    </cfRule>
  </conditionalFormatting>
  <conditionalFormatting sqref="AB408">
    <cfRule type="cellIs" dxfId="56" priority="828" stopIfTrue="1" operator="equal">
      <formula>"OPTIMO"</formula>
    </cfRule>
    <cfRule type="cellIs" dxfId="55" priority="826" stopIfTrue="1" operator="equal">
      <formula>"DEFICIENTE"</formula>
    </cfRule>
    <cfRule type="cellIs" dxfId="54" priority="827" stopIfTrue="1" operator="equal">
      <formula>"RAZONABLE"</formula>
    </cfRule>
    <cfRule type="cellIs" dxfId="53" priority="825" stopIfTrue="1" operator="equal">
      <formula>"OPTIMO"</formula>
    </cfRule>
    <cfRule type="cellIs" dxfId="52" priority="824" stopIfTrue="1" operator="equal">
      <formula>"RAZONABLE"</formula>
    </cfRule>
    <cfRule type="cellIs" dxfId="51" priority="823" stopIfTrue="1" operator="equal">
      <formula>"DEFICIENTE"</formula>
    </cfRule>
  </conditionalFormatting>
  <conditionalFormatting sqref="AB410">
    <cfRule type="cellIs" dxfId="50" priority="820" stopIfTrue="1" operator="equal">
      <formula>"DEFICIENTE"</formula>
    </cfRule>
    <cfRule type="cellIs" dxfId="49" priority="817" stopIfTrue="1" operator="equal">
      <formula>"DEFICIENTE"</formula>
    </cfRule>
    <cfRule type="cellIs" dxfId="48" priority="819" stopIfTrue="1" operator="equal">
      <formula>"OPTIMO"</formula>
    </cfRule>
    <cfRule type="cellIs" dxfId="47" priority="822" stopIfTrue="1" operator="equal">
      <formula>"OPTIMO"</formula>
    </cfRule>
    <cfRule type="cellIs" dxfId="46" priority="818" stopIfTrue="1" operator="equal">
      <formula>"RAZONABLE"</formula>
    </cfRule>
    <cfRule type="cellIs" dxfId="45" priority="821" stopIfTrue="1" operator="equal">
      <formula>"RAZONABLE"</formula>
    </cfRule>
  </conditionalFormatting>
  <conditionalFormatting sqref="AB413:AB414">
    <cfRule type="cellIs" dxfId="44" priority="432" stopIfTrue="1" operator="equal">
      <formula>"OPTIMO"</formula>
    </cfRule>
    <cfRule type="cellIs" dxfId="43" priority="431" stopIfTrue="1" operator="equal">
      <formula>"RAZONABLE"</formula>
    </cfRule>
    <cfRule type="cellIs" dxfId="42" priority="429" stopIfTrue="1" operator="equal">
      <formula>"OPTIMO"</formula>
    </cfRule>
    <cfRule type="cellIs" dxfId="41" priority="430" stopIfTrue="1" operator="equal">
      <formula>"DEFICIENTE"</formula>
    </cfRule>
    <cfRule type="cellIs" dxfId="40" priority="428" stopIfTrue="1" operator="equal">
      <formula>"RAZONABLE"</formula>
    </cfRule>
    <cfRule type="cellIs" dxfId="39" priority="427" stopIfTrue="1" operator="equal">
      <formula>"DEFICIENTE"</formula>
    </cfRule>
  </conditionalFormatting>
  <conditionalFormatting sqref="AB417:AB420">
    <cfRule type="cellIs" dxfId="38" priority="334" stopIfTrue="1" operator="equal">
      <formula>"DEFICIENTE"</formula>
    </cfRule>
    <cfRule type="cellIs" dxfId="37" priority="335" stopIfTrue="1" operator="equal">
      <formula>"RAZONABLE"</formula>
    </cfRule>
    <cfRule type="cellIs" dxfId="36" priority="336" stopIfTrue="1" operator="equal">
      <formula>"OPTIMO"</formula>
    </cfRule>
    <cfRule type="cellIs" dxfId="35" priority="333" stopIfTrue="1" operator="equal">
      <formula>"OPTIMO"</formula>
    </cfRule>
    <cfRule type="cellIs" dxfId="34" priority="331" stopIfTrue="1" operator="equal">
      <formula>"DEFICIENTE"</formula>
    </cfRule>
    <cfRule type="cellIs" dxfId="33" priority="332" stopIfTrue="1" operator="equal">
      <formula>"RAZONABLE"</formula>
    </cfRule>
  </conditionalFormatting>
  <conditionalFormatting sqref="AB422:AB425">
    <cfRule type="cellIs" dxfId="32" priority="323" stopIfTrue="1" operator="equal">
      <formula>"RAZONABLE"</formula>
    </cfRule>
    <cfRule type="cellIs" dxfId="31" priority="322" stopIfTrue="1" operator="equal">
      <formula>"DEFICIENTE"</formula>
    </cfRule>
    <cfRule type="cellIs" dxfId="30" priority="321" stopIfTrue="1" operator="equal">
      <formula>"OPTIMO"</formula>
    </cfRule>
    <cfRule type="cellIs" dxfId="29" priority="320" stopIfTrue="1" operator="equal">
      <formula>"RAZONABLE"</formula>
    </cfRule>
    <cfRule type="cellIs" dxfId="28" priority="324" stopIfTrue="1" operator="equal">
      <formula>"OPTIMO"</formula>
    </cfRule>
    <cfRule type="cellIs" dxfId="27" priority="319" stopIfTrue="1" operator="equal">
      <formula>"DEFICIENTE"</formula>
    </cfRule>
  </conditionalFormatting>
  <conditionalFormatting sqref="AB433:AB448">
    <cfRule type="cellIs" dxfId="26" priority="228" stopIfTrue="1" operator="equal">
      <formula>"OPTIMO"</formula>
    </cfRule>
    <cfRule type="cellIs" dxfId="25" priority="227" stopIfTrue="1" operator="equal">
      <formula>"RAZONABLE"</formula>
    </cfRule>
    <cfRule type="cellIs" dxfId="24" priority="226" stopIfTrue="1" operator="equal">
      <formula>"DEFICIENTE"</formula>
    </cfRule>
    <cfRule type="cellIs" dxfId="23" priority="225" stopIfTrue="1" operator="equal">
      <formula>"OPTIMO"</formula>
    </cfRule>
    <cfRule type="cellIs" dxfId="22" priority="223" stopIfTrue="1" operator="equal">
      <formula>"DEFICIENTE"</formula>
    </cfRule>
    <cfRule type="cellIs" dxfId="21" priority="224" stopIfTrue="1" operator="equal">
      <formula>"RAZONABLE"</formula>
    </cfRule>
  </conditionalFormatting>
  <conditionalFormatting sqref="AB456">
    <cfRule type="cellIs" dxfId="20" priority="422" stopIfTrue="1" operator="equal">
      <formula>"RAZONABLE"</formula>
    </cfRule>
    <cfRule type="cellIs" dxfId="19" priority="421" stopIfTrue="1" operator="equal">
      <formula>"DEFICIENTE"</formula>
    </cfRule>
    <cfRule type="cellIs" dxfId="18" priority="426" stopIfTrue="1" operator="equal">
      <formula>"OPTIMO"</formula>
    </cfRule>
    <cfRule type="cellIs" dxfId="17" priority="425" stopIfTrue="1" operator="equal">
      <formula>"RAZONABLE"</formula>
    </cfRule>
    <cfRule type="cellIs" dxfId="16" priority="424" stopIfTrue="1" operator="equal">
      <formula>"DEFICIENTE"</formula>
    </cfRule>
    <cfRule type="cellIs" dxfId="15" priority="423" stopIfTrue="1" operator="equal">
      <formula>"OPTIMO"</formula>
    </cfRule>
  </conditionalFormatting>
  <dataValidations count="13">
    <dataValidation type="list" allowBlank="1" showInputMessage="1" showErrorMessage="1" sqref="AB131 AB363 AB317:AB324 AB260 AB326:AB330 AB356:AB358 AB348:AB350 AB352:AB354" xr:uid="{CB0956D6-C745-4A47-87C0-2970FA97B520}">
      <formula1>$AL$11:$AL$17</formula1>
    </dataValidation>
    <dataValidation type="list" allowBlank="1" showInputMessage="1" showErrorMessage="1" sqref="D425:D426 D422:D423 D419:D420 D417 D403 D406 D408 D413 D431 D449:D463 D465:D490 D507 D514:D515 D526:D528 D530 D550:D563 D571:D577 D585:D594 D598 D596 D600 D602 D612:D614 D616:D617 D604:D610 D647 D629 D633:D634 D636:D637 D639:D640 D619:D620 D623:D627 D642:D643 D645" xr:uid="{4C937899-9957-4CBC-822E-E2BF8701BD21}">
      <formula1>"Visitas Administrativas instancias de control,Pronunciamientos e Informes de instancias de control, otros seguimientos"</formula1>
    </dataValidation>
    <dataValidation type="list" allowBlank="1" showInputMessage="1" showErrorMessage="1" sqref="C417 C406 C425:C426 C422:C423 C395:C403 C408 C419:C420 C413 C431 C449:C463 C465:C484 C507 C514:C515 C526:C528 C530 C550:C563 C585:C594 C639:C640 C642:C643 C645 C647 C612:C614 C616:C617 C619:C620 C602 C626:C627 C623:C624 C629 C633:C634 C636:C637 C596 C598 C600 C604:C610" xr:uid="{F95BF3E2-AB41-4243-9472-A6AEEB2D0343}">
      <formula1>"Auditorias integrales, Informes de ley, Revisión por la dirección,Autocontrol y Autoevaluación,Otros Seguimientos"</formula1>
    </dataValidation>
    <dataValidation type="list" allowBlank="1" showInputMessage="1" showErrorMessage="1" sqref="M395:M404 M406 M408 M410:M411 M413:M414 M419:M420 M417 M422:M453 M458:M463 M465:M484 M507:M515 M526 M533 M528 M530 M536:M546 M456 M550:M568 M571:M577 M586:M596 M614:M619 M598:M606 M622:M647" xr:uid="{8A45A206-B047-4C41-B3E6-DE17AB4C5AB4}">
      <formula1>"Correctiva,Mejora,Correción"</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C491 C493 C495 C498 C500:C501 C503 C506" xr:uid="{213581E3-8C9A-47FF-93AD-19B082F960D5}">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D71521E9-F8B8-4F77-85FD-1A82B4D45397}">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AB144:AB146 AB39 AB83 AB108:AB113 AB217:AB218 AB22 AB24:AB29 AB72 AB106 AB172:AB177 AB9:AB13 AB7 AB18:AB20 AB303" xr:uid="{491496FE-76BC-400B-B096-48AAECCC3721}">
      <formula1>"1. SIN PLAN DE MEJORAMIENTO,2. SIN SEGUIMIENTO,3. VIGENTE,4. ATRASADA,5. EN REVISIÓN,6. PARA CIERRE DE LA CONTRALORÍA,7. CERRADO POR LA CONTRALORÍA,8. CERRADO"</formula1>
    </dataValidation>
    <dataValidation type="list" allowBlank="1" showInputMessage="1" showErrorMessage="1" sqref="AB167 AB171 AB169" xr:uid="{8CF042B4-8428-4B72-8151-0769F3C3B8C7}">
      <formula1>"1. SIN PLAN DE MEJORAMIENTO,2. SIN SEGUIMIENTO,3. VIGENTE,4. ATRASADO,5. EN REVISIÓN,6. PARA CIERRE DE LA CONTRALORÍA,7.CERRADO POR LA CONTRALORÍA,8. CERRADO, 9.INEFECTIVA"</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M494 M498:M506" xr:uid="{B6F179E2-95A3-4721-90A4-1ABF6FBA0099}">
      <formula1>"Correctiva,Preventiva,Mejora"</formula1>
    </dataValidation>
    <dataValidation type="list" allowBlank="1" showInputMessage="1" showErrorMessage="1" sqref="E6:E14 E417 E408:E411 E413 E395:E403 E406 E419:E420 E422:E423 E425:E432 E449:E463 E465:E491 E493 E495 E507 E514:E515 E526:E530 E550:E563 E571:E577 E585:E594 E596:E598 E600 E602 E604:E608 E620 E626:E627 E623:E624 E629 E633:E634 E636:E637 E639:E640 E642:E643 E645 E647" xr:uid="{E68533B5-B41E-4D65-8D4E-F4C62D8EC482}">
      <formula1>"Observación, No conformidad, Oportunidad de mejora, Recomendación"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C53A7F46-503C-4ED9-A614-136505749A78}">
      <formula1>"1. SIN PLAN DE MEJORAMIENTO,2. SIN SEGUIMIENTO,3. VIGENTE,4. ATRASADO,5. EN REVISIÓN,6. PARA CIERRE DE LA CONTRALORÍA,7. CERRADO POR LA CONTRALORÍA,8. CERRADO"</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3E462616-ACEC-4ED2-9581-4D95AC14BE83}">
      <formula1>"Informes de Contraloría,Visitas Administrativas,Informes de Veeduría,Pronunciamiento Organismos de Control,PQR's,Auditorías Externas de Certificación"</formula1>
    </dataValidation>
    <dataValidation type="list" allowBlank="1" showInputMessage="1" showErrorMessage="1" sqref="C266:C282 C285:C302 C164:C166 C73:C75 C88:C91 C111:C116 C97:C107 C245:C254 C78:C82 C193 C177:C182 C131 C135:C137 C139:C159 C197 C200 C202 C204 C195 C209 C207 C213 C220 C237 C239:C243 C257 C84:C86 C260 C360 C485 C516 C520 C523:C525 B536:C536 C537:C549" xr:uid="{A9D75BD9-0DB3-40BE-BCB8-331E5F93306B}">
      <formula1>"Auditorias Internas Integrales,Seguimiento a Indicadores de Gestión,Producto no Conforme,Encuestas de Satisfacció,Informes de Ley,Riesgos,Diagnósticos,Evaluación de Desempeño,Autocontrol y Autogestión,Otros Seguimientos"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0"/>
  <sheetViews>
    <sheetView tabSelected="1" topLeftCell="Y270" zoomScaleNormal="100" workbookViewId="0">
      <selection activeCell="Z270" sqref="Z270"/>
    </sheetView>
  </sheetViews>
  <sheetFormatPr baseColWidth="10" defaultColWidth="11.42578125" defaultRowHeight="12.75" x14ac:dyDescent="0.25"/>
  <cols>
    <col min="1" max="1" width="15.140625" style="16" customWidth="1"/>
    <col min="2" max="2" width="27.5703125" style="10" customWidth="1"/>
    <col min="3" max="3" width="15.140625" style="10" customWidth="1"/>
    <col min="4" max="4" width="28.5703125" style="10" customWidth="1"/>
    <col min="5" max="5" width="28.7109375" style="10" customWidth="1"/>
    <col min="6" max="6" width="25.42578125" style="10" customWidth="1"/>
    <col min="7" max="7" width="100.7109375" style="10" customWidth="1"/>
    <col min="8" max="8" width="27.85546875" style="16" customWidth="1"/>
    <col min="9" max="9" width="31.42578125" style="16" customWidth="1"/>
    <col min="10" max="10" width="24.42578125" style="16" customWidth="1"/>
    <col min="11" max="11" width="60.7109375" style="10" customWidth="1"/>
    <col min="12" max="12" width="69.7109375" style="10" customWidth="1"/>
    <col min="13" max="13" width="77.7109375" style="10" customWidth="1"/>
    <col min="14" max="14" width="19.85546875" style="10" customWidth="1"/>
    <col min="15" max="15" width="21.28515625" style="10" customWidth="1"/>
    <col min="16" max="16" width="23.28515625" style="10" customWidth="1"/>
    <col min="17" max="17" width="40.5703125" style="10" customWidth="1"/>
    <col min="18" max="18" width="32.85546875" style="10" customWidth="1"/>
    <col min="19" max="19" width="32.42578125" style="10" customWidth="1"/>
    <col min="20" max="20" width="17.7109375" style="10" customWidth="1"/>
    <col min="21" max="21" width="19.85546875" style="10" customWidth="1"/>
    <col min="22" max="22" width="39.7109375" style="10" customWidth="1"/>
    <col min="23" max="23" width="19.85546875" style="10" customWidth="1"/>
    <col min="24" max="25" width="16.5703125" style="10" customWidth="1"/>
    <col min="26" max="26" width="158.5703125" style="10" customWidth="1"/>
    <col min="27" max="27" width="25.140625" style="16" customWidth="1"/>
    <col min="28" max="28" width="40" style="16" customWidth="1"/>
    <col min="29" max="16384" width="11.42578125" style="10"/>
  </cols>
  <sheetData>
    <row r="1" spans="1:29" s="4" customFormat="1" ht="31.5" customHeight="1" x14ac:dyDescent="0.25">
      <c r="A1" s="1"/>
      <c r="B1" s="2"/>
      <c r="C1" s="2"/>
      <c r="D1" s="956"/>
      <c r="E1" s="956"/>
      <c r="F1" s="17"/>
      <c r="G1" s="957" t="s">
        <v>0</v>
      </c>
      <c r="H1" s="957"/>
      <c r="I1" s="957"/>
      <c r="J1" s="957"/>
      <c r="K1" s="957"/>
      <c r="L1" s="957"/>
      <c r="M1" s="957"/>
      <c r="N1" s="956"/>
      <c r="O1" s="958"/>
      <c r="P1" s="958"/>
      <c r="Q1" s="958"/>
      <c r="R1" s="958"/>
      <c r="S1" s="958"/>
      <c r="T1" s="958"/>
      <c r="U1" s="3"/>
      <c r="V1" s="3"/>
      <c r="W1" s="3"/>
      <c r="X1" s="2"/>
      <c r="Y1" s="2"/>
      <c r="Z1" s="2"/>
      <c r="AA1" s="17"/>
      <c r="AB1" s="17"/>
    </row>
    <row r="2" spans="1:29" s="4" customFormat="1" ht="13.5" thickBot="1" x14ac:dyDescent="0.3">
      <c r="A2" s="959" t="s">
        <v>6456</v>
      </c>
      <c r="B2" s="5"/>
      <c r="C2" s="5"/>
      <c r="D2" s="775"/>
      <c r="E2" s="775"/>
      <c r="F2" s="18"/>
      <c r="G2" s="776" t="s">
        <v>1</v>
      </c>
      <c r="H2" s="776"/>
      <c r="I2" s="776"/>
      <c r="J2" s="776"/>
      <c r="K2" s="776"/>
      <c r="L2" s="776"/>
      <c r="M2" s="776"/>
      <c r="N2" s="775"/>
      <c r="O2" s="776"/>
      <c r="P2" s="776"/>
      <c r="Q2" s="776"/>
      <c r="R2" s="776"/>
      <c r="S2" s="776"/>
      <c r="T2" s="776"/>
      <c r="U2" s="6"/>
      <c r="V2" s="6"/>
      <c r="W2" s="6"/>
      <c r="X2" s="7"/>
      <c r="Y2" s="7"/>
      <c r="Z2" s="7"/>
      <c r="AA2" s="18"/>
      <c r="AB2" s="18"/>
    </row>
    <row r="3" spans="1:29" s="4" customFormat="1" x14ac:dyDescent="0.25">
      <c r="A3" s="960"/>
      <c r="B3" s="8"/>
      <c r="C3" s="8"/>
      <c r="D3" s="961" t="s">
        <v>2</v>
      </c>
      <c r="E3" s="962"/>
      <c r="F3" s="962"/>
      <c r="G3" s="962"/>
      <c r="H3" s="962"/>
      <c r="I3" s="962"/>
      <c r="J3" s="962"/>
      <c r="K3" s="962"/>
      <c r="L3" s="962"/>
      <c r="M3" s="962"/>
      <c r="N3" s="962"/>
      <c r="O3" s="962"/>
      <c r="P3" s="962"/>
      <c r="Q3" s="962"/>
      <c r="R3" s="962"/>
      <c r="S3" s="962"/>
      <c r="T3" s="962"/>
      <c r="U3" s="962"/>
      <c r="V3" s="37"/>
      <c r="W3" s="37"/>
      <c r="X3" s="952" t="s">
        <v>3</v>
      </c>
      <c r="Y3" s="953"/>
      <c r="Z3" s="953"/>
      <c r="AA3" s="953"/>
      <c r="AB3" s="954"/>
    </row>
    <row r="4" spans="1:29" ht="25.5" customHeight="1" x14ac:dyDescent="0.25">
      <c r="A4" s="9" t="s">
        <v>4</v>
      </c>
      <c r="B4" s="940" t="s">
        <v>5</v>
      </c>
      <c r="C4" s="942" t="s">
        <v>6</v>
      </c>
      <c r="D4" s="944" t="s">
        <v>7</v>
      </c>
      <c r="E4" s="945"/>
      <c r="F4" s="940" t="s">
        <v>8</v>
      </c>
      <c r="G4" s="940" t="s">
        <v>9</v>
      </c>
      <c r="H4" s="940" t="s">
        <v>10</v>
      </c>
      <c r="I4" s="940" t="s">
        <v>11</v>
      </c>
      <c r="J4" s="940" t="s">
        <v>12</v>
      </c>
      <c r="K4" s="940" t="s">
        <v>13</v>
      </c>
      <c r="L4" s="940" t="s">
        <v>14</v>
      </c>
      <c r="M4" s="940" t="s">
        <v>15</v>
      </c>
      <c r="N4" s="940" t="s">
        <v>16</v>
      </c>
      <c r="O4" s="955" t="s">
        <v>17</v>
      </c>
      <c r="P4" s="945"/>
      <c r="Q4" s="955" t="s">
        <v>18</v>
      </c>
      <c r="R4" s="945"/>
      <c r="S4" s="940" t="s">
        <v>19</v>
      </c>
      <c r="T4" s="940" t="s">
        <v>20</v>
      </c>
      <c r="U4" s="940" t="s">
        <v>21</v>
      </c>
      <c r="V4" s="946" t="s">
        <v>1023</v>
      </c>
      <c r="W4" s="947"/>
      <c r="X4" s="948" t="s">
        <v>1027</v>
      </c>
      <c r="Y4" s="948" t="s">
        <v>1028</v>
      </c>
      <c r="Z4" s="950" t="s">
        <v>1029</v>
      </c>
      <c r="AA4" s="948" t="s">
        <v>1030</v>
      </c>
      <c r="AB4" s="948" t="s">
        <v>1031</v>
      </c>
    </row>
    <row r="5" spans="1:29" ht="45.75" customHeight="1" x14ac:dyDescent="0.25">
      <c r="A5" s="9" t="s">
        <v>22</v>
      </c>
      <c r="B5" s="941"/>
      <c r="C5" s="943"/>
      <c r="D5" s="9" t="s">
        <v>23</v>
      </c>
      <c r="E5" s="11" t="s">
        <v>24</v>
      </c>
      <c r="F5" s="941"/>
      <c r="G5" s="941"/>
      <c r="H5" s="941"/>
      <c r="I5" s="941"/>
      <c r="J5" s="941"/>
      <c r="K5" s="941"/>
      <c r="L5" s="941"/>
      <c r="M5" s="941"/>
      <c r="N5" s="941"/>
      <c r="O5" s="11" t="s">
        <v>25</v>
      </c>
      <c r="P5" s="11" t="s">
        <v>26</v>
      </c>
      <c r="Q5" s="11" t="s">
        <v>27</v>
      </c>
      <c r="R5" s="11" t="s">
        <v>28</v>
      </c>
      <c r="S5" s="941"/>
      <c r="T5" s="941"/>
      <c r="U5" s="941"/>
      <c r="V5" s="38" t="s">
        <v>1024</v>
      </c>
      <c r="W5" s="38" t="s">
        <v>1025</v>
      </c>
      <c r="X5" s="949"/>
      <c r="Y5" s="949"/>
      <c r="Z5" s="951"/>
      <c r="AA5" s="949"/>
      <c r="AB5" s="949"/>
    </row>
    <row r="6" spans="1:29" ht="408.75" customHeight="1" x14ac:dyDescent="0.25">
      <c r="A6" s="40" t="s">
        <v>40</v>
      </c>
      <c r="B6" s="40" t="s">
        <v>29</v>
      </c>
      <c r="C6" s="40" t="s">
        <v>29</v>
      </c>
      <c r="D6" s="41" t="s">
        <v>31</v>
      </c>
      <c r="E6" s="41" t="s">
        <v>41</v>
      </c>
      <c r="F6" s="42" t="s">
        <v>431</v>
      </c>
      <c r="G6" s="43" t="s">
        <v>6065</v>
      </c>
      <c r="H6" s="44">
        <v>43425</v>
      </c>
      <c r="I6" s="45" t="s">
        <v>903</v>
      </c>
      <c r="J6" s="46" t="s">
        <v>42</v>
      </c>
      <c r="K6" s="46" t="s">
        <v>43</v>
      </c>
      <c r="L6" s="711" t="s">
        <v>44</v>
      </c>
      <c r="M6" s="46" t="s">
        <v>791</v>
      </c>
      <c r="N6" s="45" t="s">
        <v>33</v>
      </c>
      <c r="O6" s="45" t="s">
        <v>902</v>
      </c>
      <c r="P6" s="45" t="s">
        <v>792</v>
      </c>
      <c r="Q6" s="42" t="s">
        <v>1002</v>
      </c>
      <c r="R6" s="45" t="s">
        <v>45</v>
      </c>
      <c r="S6" s="24">
        <v>1</v>
      </c>
      <c r="T6" s="47">
        <v>43601</v>
      </c>
      <c r="U6" s="47">
        <v>43829</v>
      </c>
      <c r="V6" s="47"/>
      <c r="W6" s="47"/>
      <c r="X6" s="47">
        <v>45076</v>
      </c>
      <c r="Y6" s="34" t="s">
        <v>34</v>
      </c>
      <c r="Z6" s="754" t="s">
        <v>6599</v>
      </c>
      <c r="AA6" s="25">
        <v>0</v>
      </c>
      <c r="AB6" s="26" t="s">
        <v>998</v>
      </c>
    </row>
    <row r="7" spans="1:29" ht="306" x14ac:dyDescent="0.25">
      <c r="A7" s="40" t="s">
        <v>46</v>
      </c>
      <c r="B7" s="40" t="s">
        <v>29</v>
      </c>
      <c r="C7" s="40" t="s">
        <v>47</v>
      </c>
      <c r="D7" s="41" t="s">
        <v>31</v>
      </c>
      <c r="E7" s="45" t="s">
        <v>48</v>
      </c>
      <c r="F7" s="42" t="s">
        <v>431</v>
      </c>
      <c r="G7" s="46" t="s">
        <v>49</v>
      </c>
      <c r="H7" s="44" t="s">
        <v>50</v>
      </c>
      <c r="I7" s="45" t="s">
        <v>51</v>
      </c>
      <c r="J7" s="45" t="s">
        <v>32</v>
      </c>
      <c r="K7" s="48" t="s">
        <v>853</v>
      </c>
      <c r="L7" s="46" t="s">
        <v>52</v>
      </c>
      <c r="M7" s="46" t="s">
        <v>53</v>
      </c>
      <c r="N7" s="45" t="s">
        <v>33</v>
      </c>
      <c r="O7" s="45" t="s">
        <v>32</v>
      </c>
      <c r="P7" s="45" t="s">
        <v>39</v>
      </c>
      <c r="Q7" s="42" t="s">
        <v>1002</v>
      </c>
      <c r="R7" s="45" t="s">
        <v>54</v>
      </c>
      <c r="S7" s="45" t="s">
        <v>53</v>
      </c>
      <c r="T7" s="47">
        <v>43661</v>
      </c>
      <c r="U7" s="47">
        <v>43830</v>
      </c>
      <c r="V7" s="47"/>
      <c r="W7" s="47"/>
      <c r="X7" s="47">
        <v>45076</v>
      </c>
      <c r="Y7" s="49" t="s">
        <v>34</v>
      </c>
      <c r="Z7" s="33" t="s">
        <v>6674</v>
      </c>
      <c r="AA7" s="24">
        <v>1</v>
      </c>
      <c r="AB7" s="26" t="s">
        <v>907</v>
      </c>
    </row>
    <row r="8" spans="1:29" ht="348.75" customHeight="1" x14ac:dyDescent="0.25">
      <c r="A8" s="40" t="s">
        <v>55</v>
      </c>
      <c r="B8" s="40" t="s">
        <v>29</v>
      </c>
      <c r="C8" s="40" t="s">
        <v>47</v>
      </c>
      <c r="D8" s="41" t="s">
        <v>31</v>
      </c>
      <c r="E8" s="45" t="s">
        <v>48</v>
      </c>
      <c r="F8" s="42" t="s">
        <v>793</v>
      </c>
      <c r="G8" s="46" t="s">
        <v>56</v>
      </c>
      <c r="H8" s="44" t="s">
        <v>57</v>
      </c>
      <c r="I8" s="45" t="s">
        <v>51</v>
      </c>
      <c r="J8" s="45" t="s">
        <v>32</v>
      </c>
      <c r="K8" s="48" t="s">
        <v>854</v>
      </c>
      <c r="L8" s="46" t="s">
        <v>58</v>
      </c>
      <c r="M8" s="50" t="s">
        <v>59</v>
      </c>
      <c r="N8" s="45" t="s">
        <v>33</v>
      </c>
      <c r="O8" s="45" t="s">
        <v>32</v>
      </c>
      <c r="P8" s="45" t="s">
        <v>39</v>
      </c>
      <c r="Q8" s="42" t="s">
        <v>1002</v>
      </c>
      <c r="R8" s="51" t="s">
        <v>60</v>
      </c>
      <c r="S8" s="45" t="s">
        <v>59</v>
      </c>
      <c r="T8" s="47">
        <v>44026</v>
      </c>
      <c r="U8" s="47">
        <v>44196</v>
      </c>
      <c r="V8" s="47"/>
      <c r="W8" s="47"/>
      <c r="X8" s="34">
        <v>45076</v>
      </c>
      <c r="Y8" s="34" t="s">
        <v>34</v>
      </c>
      <c r="Z8" s="33" t="s">
        <v>6600</v>
      </c>
      <c r="AA8" s="21">
        <v>0.5</v>
      </c>
      <c r="AB8" s="26" t="s">
        <v>998</v>
      </c>
    </row>
    <row r="9" spans="1:29" ht="407.25" customHeight="1" x14ac:dyDescent="0.25">
      <c r="A9" s="40" t="s">
        <v>62</v>
      </c>
      <c r="B9" s="40" t="s">
        <v>29</v>
      </c>
      <c r="C9" s="40" t="s">
        <v>30</v>
      </c>
      <c r="D9" s="41" t="s">
        <v>31</v>
      </c>
      <c r="E9" s="52" t="s">
        <v>29</v>
      </c>
      <c r="F9" s="42" t="s">
        <v>431</v>
      </c>
      <c r="G9" s="53" t="s">
        <v>63</v>
      </c>
      <c r="H9" s="44">
        <v>43795</v>
      </c>
      <c r="I9" s="45" t="s">
        <v>64</v>
      </c>
      <c r="J9" s="45" t="s">
        <v>110</v>
      </c>
      <c r="K9" s="46" t="s">
        <v>65</v>
      </c>
      <c r="L9" s="46" t="s">
        <v>66</v>
      </c>
      <c r="M9" s="46" t="s">
        <v>794</v>
      </c>
      <c r="N9" s="45" t="s">
        <v>33</v>
      </c>
      <c r="O9" s="45" t="s">
        <v>901</v>
      </c>
      <c r="P9" s="45" t="s">
        <v>906</v>
      </c>
      <c r="Q9" s="42" t="s">
        <v>1002</v>
      </c>
      <c r="R9" s="45" t="s">
        <v>67</v>
      </c>
      <c r="S9" s="45">
        <v>1</v>
      </c>
      <c r="T9" s="47">
        <v>43831</v>
      </c>
      <c r="U9" s="47">
        <v>44286</v>
      </c>
      <c r="V9" s="47"/>
      <c r="W9" s="47"/>
      <c r="X9" s="47">
        <v>45076</v>
      </c>
      <c r="Y9" s="34" t="s">
        <v>34</v>
      </c>
      <c r="Z9" s="714" t="s">
        <v>6601</v>
      </c>
      <c r="AA9" s="21">
        <v>1</v>
      </c>
      <c r="AB9" s="93" t="s">
        <v>6434</v>
      </c>
    </row>
    <row r="10" spans="1:29" ht="325.5" customHeight="1" x14ac:dyDescent="0.25">
      <c r="A10" s="40" t="s">
        <v>68</v>
      </c>
      <c r="B10" s="40" t="s">
        <v>29</v>
      </c>
      <c r="C10" s="40" t="s">
        <v>30</v>
      </c>
      <c r="D10" s="41" t="s">
        <v>31</v>
      </c>
      <c r="E10" s="52" t="s">
        <v>29</v>
      </c>
      <c r="F10" s="42" t="s">
        <v>431</v>
      </c>
      <c r="G10" s="53" t="s">
        <v>69</v>
      </c>
      <c r="H10" s="54">
        <v>43795</v>
      </c>
      <c r="I10" s="45" t="s">
        <v>64</v>
      </c>
      <c r="J10" s="45" t="s">
        <v>110</v>
      </c>
      <c r="K10" s="46" t="s">
        <v>795</v>
      </c>
      <c r="L10" s="46" t="s">
        <v>70</v>
      </c>
      <c r="M10" s="46" t="s">
        <v>71</v>
      </c>
      <c r="N10" s="45" t="s">
        <v>33</v>
      </c>
      <c r="O10" s="45" t="s">
        <v>901</v>
      </c>
      <c r="P10" s="45" t="s">
        <v>72</v>
      </c>
      <c r="Q10" s="42" t="s">
        <v>1002</v>
      </c>
      <c r="R10" s="45" t="s">
        <v>73</v>
      </c>
      <c r="S10" s="45">
        <v>1</v>
      </c>
      <c r="T10" s="47">
        <v>43831</v>
      </c>
      <c r="U10" s="47">
        <v>44286</v>
      </c>
      <c r="V10" s="47"/>
      <c r="W10" s="47"/>
      <c r="X10" s="47">
        <v>45076</v>
      </c>
      <c r="Y10" s="34" t="s">
        <v>34</v>
      </c>
      <c r="Z10" s="33" t="s">
        <v>6675</v>
      </c>
      <c r="AA10" s="21">
        <v>0.5</v>
      </c>
      <c r="AB10" s="26" t="s">
        <v>998</v>
      </c>
    </row>
    <row r="11" spans="1:29" ht="318.75" x14ac:dyDescent="0.25">
      <c r="A11" s="40" t="s">
        <v>74</v>
      </c>
      <c r="B11" s="40" t="s">
        <v>29</v>
      </c>
      <c r="C11" s="40" t="s">
        <v>75</v>
      </c>
      <c r="D11" s="41" t="s">
        <v>31</v>
      </c>
      <c r="E11" s="52" t="s">
        <v>29</v>
      </c>
      <c r="F11" s="42" t="s">
        <v>793</v>
      </c>
      <c r="G11" s="46" t="s">
        <v>76</v>
      </c>
      <c r="H11" s="44">
        <v>43784</v>
      </c>
      <c r="I11" s="45" t="s">
        <v>77</v>
      </c>
      <c r="J11" s="45" t="s">
        <v>32</v>
      </c>
      <c r="K11" s="46" t="s">
        <v>78</v>
      </c>
      <c r="L11" s="46" t="s">
        <v>79</v>
      </c>
      <c r="M11" s="46" t="s">
        <v>80</v>
      </c>
      <c r="N11" s="45" t="s">
        <v>33</v>
      </c>
      <c r="O11" s="45" t="s">
        <v>32</v>
      </c>
      <c r="P11" s="45" t="s">
        <v>433</v>
      </c>
      <c r="Q11" s="42" t="s">
        <v>1002</v>
      </c>
      <c r="R11" s="45" t="s">
        <v>81</v>
      </c>
      <c r="S11" s="45">
        <v>1</v>
      </c>
      <c r="T11" s="47">
        <v>44013</v>
      </c>
      <c r="U11" s="47">
        <v>44196</v>
      </c>
      <c r="V11" s="47"/>
      <c r="W11" s="47"/>
      <c r="X11" s="34">
        <v>45076</v>
      </c>
      <c r="Y11" s="34" t="s">
        <v>34</v>
      </c>
      <c r="Z11" s="714" t="s">
        <v>6676</v>
      </c>
      <c r="AA11" s="21">
        <v>0.6</v>
      </c>
      <c r="AB11" s="26" t="s">
        <v>998</v>
      </c>
    </row>
    <row r="12" spans="1:29" ht="318.75" x14ac:dyDescent="0.25">
      <c r="A12" s="40" t="s">
        <v>82</v>
      </c>
      <c r="B12" s="40" t="s">
        <v>29</v>
      </c>
      <c r="C12" s="40" t="s">
        <v>75</v>
      </c>
      <c r="D12" s="42" t="s">
        <v>29</v>
      </c>
      <c r="E12" s="45" t="s">
        <v>83</v>
      </c>
      <c r="F12" s="55" t="s">
        <v>431</v>
      </c>
      <c r="G12" s="46" t="s">
        <v>84</v>
      </c>
      <c r="H12" s="44">
        <v>43643</v>
      </c>
      <c r="I12" s="45" t="s">
        <v>77</v>
      </c>
      <c r="J12" s="45" t="s">
        <v>32</v>
      </c>
      <c r="K12" s="46" t="s">
        <v>85</v>
      </c>
      <c r="L12" s="46" t="s">
        <v>86</v>
      </c>
      <c r="M12" s="46" t="s">
        <v>796</v>
      </c>
      <c r="N12" s="45" t="s">
        <v>33</v>
      </c>
      <c r="O12" s="45" t="s">
        <v>32</v>
      </c>
      <c r="P12" s="45" t="s">
        <v>87</v>
      </c>
      <c r="Q12" s="42" t="s">
        <v>1002</v>
      </c>
      <c r="R12" s="45" t="s">
        <v>88</v>
      </c>
      <c r="S12" s="45">
        <v>1</v>
      </c>
      <c r="T12" s="47">
        <v>44013</v>
      </c>
      <c r="U12" s="47">
        <v>44196</v>
      </c>
      <c r="V12" s="47"/>
      <c r="W12" s="47"/>
      <c r="X12" s="47">
        <v>45076</v>
      </c>
      <c r="Y12" s="34" t="s">
        <v>34</v>
      </c>
      <c r="Z12" s="33" t="s">
        <v>6677</v>
      </c>
      <c r="AA12" s="21">
        <v>0.5</v>
      </c>
      <c r="AB12" s="26" t="s">
        <v>998</v>
      </c>
    </row>
    <row r="13" spans="1:29" ht="318.75" x14ac:dyDescent="0.25">
      <c r="A13" s="40" t="s">
        <v>89</v>
      </c>
      <c r="B13" s="40" t="s">
        <v>29</v>
      </c>
      <c r="C13" s="40" t="s">
        <v>75</v>
      </c>
      <c r="D13" s="42" t="s">
        <v>29</v>
      </c>
      <c r="E13" s="45" t="s">
        <v>83</v>
      </c>
      <c r="F13" s="55" t="s">
        <v>431</v>
      </c>
      <c r="G13" s="46" t="s">
        <v>84</v>
      </c>
      <c r="H13" s="44">
        <v>43643</v>
      </c>
      <c r="I13" s="45" t="s">
        <v>77</v>
      </c>
      <c r="J13" s="45" t="s">
        <v>32</v>
      </c>
      <c r="K13" s="46" t="s">
        <v>90</v>
      </c>
      <c r="L13" s="46" t="s">
        <v>86</v>
      </c>
      <c r="M13" s="46" t="s">
        <v>91</v>
      </c>
      <c r="N13" s="45" t="s">
        <v>33</v>
      </c>
      <c r="O13" s="45" t="s">
        <v>77</v>
      </c>
      <c r="P13" s="45" t="s">
        <v>87</v>
      </c>
      <c r="Q13" s="42" t="s">
        <v>1002</v>
      </c>
      <c r="R13" s="45" t="s">
        <v>92</v>
      </c>
      <c r="S13" s="45">
        <v>1</v>
      </c>
      <c r="T13" s="47">
        <v>44013</v>
      </c>
      <c r="U13" s="47">
        <v>44196</v>
      </c>
      <c r="V13" s="47"/>
      <c r="W13" s="47"/>
      <c r="X13" s="47">
        <v>45076</v>
      </c>
      <c r="Y13" s="34" t="s">
        <v>34</v>
      </c>
      <c r="Z13" s="33" t="s">
        <v>6673</v>
      </c>
      <c r="AA13" s="21">
        <v>1</v>
      </c>
      <c r="AB13" s="26" t="s">
        <v>907</v>
      </c>
    </row>
    <row r="14" spans="1:29" ht="349.5" customHeight="1" x14ac:dyDescent="0.25">
      <c r="A14" s="40" t="s">
        <v>93</v>
      </c>
      <c r="B14" s="40" t="s">
        <v>29</v>
      </c>
      <c r="C14" s="40" t="s">
        <v>30</v>
      </c>
      <c r="D14" s="41" t="s">
        <v>31</v>
      </c>
      <c r="E14" s="52" t="s">
        <v>29</v>
      </c>
      <c r="F14" s="55" t="s">
        <v>431</v>
      </c>
      <c r="G14" s="56" t="s">
        <v>94</v>
      </c>
      <c r="H14" s="57">
        <v>43998</v>
      </c>
      <c r="I14" s="45" t="s">
        <v>64</v>
      </c>
      <c r="J14" s="45" t="s">
        <v>110</v>
      </c>
      <c r="K14" s="58" t="s">
        <v>95</v>
      </c>
      <c r="L14" s="58" t="s">
        <v>96</v>
      </c>
      <c r="M14" s="58" t="s">
        <v>797</v>
      </c>
      <c r="N14" s="59" t="s">
        <v>38</v>
      </c>
      <c r="O14" s="45" t="s">
        <v>901</v>
      </c>
      <c r="P14" s="59" t="s">
        <v>39</v>
      </c>
      <c r="Q14" s="42" t="s">
        <v>1002</v>
      </c>
      <c r="R14" s="59" t="s">
        <v>97</v>
      </c>
      <c r="S14" s="60" t="s">
        <v>98</v>
      </c>
      <c r="T14" s="61">
        <v>44013</v>
      </c>
      <c r="U14" s="61">
        <v>44286</v>
      </c>
      <c r="V14" s="61"/>
      <c r="W14" s="61"/>
      <c r="X14" s="34">
        <v>45076</v>
      </c>
      <c r="Y14" s="34" t="s">
        <v>34</v>
      </c>
      <c r="Z14" s="33" t="s">
        <v>6596</v>
      </c>
      <c r="AA14" s="21">
        <v>1</v>
      </c>
      <c r="AB14" s="26" t="s">
        <v>6452</v>
      </c>
      <c r="AC14" s="12"/>
    </row>
    <row r="15" spans="1:29" ht="301.5" customHeight="1" x14ac:dyDescent="0.25">
      <c r="A15" s="40" t="s">
        <v>99</v>
      </c>
      <c r="B15" s="40" t="s">
        <v>29</v>
      </c>
      <c r="C15" s="40" t="s">
        <v>100</v>
      </c>
      <c r="D15" s="41" t="s">
        <v>31</v>
      </c>
      <c r="E15" s="52" t="s">
        <v>29</v>
      </c>
      <c r="F15" s="55" t="s">
        <v>431</v>
      </c>
      <c r="G15" s="62" t="s">
        <v>101</v>
      </c>
      <c r="H15" s="44">
        <v>44012</v>
      </c>
      <c r="I15" s="45" t="s">
        <v>77</v>
      </c>
      <c r="J15" s="45" t="s">
        <v>32</v>
      </c>
      <c r="K15" s="46" t="s">
        <v>102</v>
      </c>
      <c r="L15" s="46" t="s">
        <v>103</v>
      </c>
      <c r="M15" s="46" t="s">
        <v>104</v>
      </c>
      <c r="N15" s="45" t="s">
        <v>33</v>
      </c>
      <c r="O15" s="45" t="s">
        <v>32</v>
      </c>
      <c r="P15" s="45" t="s">
        <v>87</v>
      </c>
      <c r="Q15" s="42" t="s">
        <v>1002</v>
      </c>
      <c r="R15" s="45" t="s">
        <v>105</v>
      </c>
      <c r="S15" s="51" t="s">
        <v>106</v>
      </c>
      <c r="T15" s="47">
        <v>44136</v>
      </c>
      <c r="U15" s="47" t="s">
        <v>107</v>
      </c>
      <c r="V15" s="47"/>
      <c r="W15" s="47"/>
      <c r="X15" s="47">
        <v>45076</v>
      </c>
      <c r="Y15" s="34" t="s">
        <v>34</v>
      </c>
      <c r="Z15" s="33" t="s">
        <v>6529</v>
      </c>
      <c r="AA15" s="21">
        <v>1</v>
      </c>
      <c r="AB15" s="26" t="s">
        <v>6434</v>
      </c>
    </row>
    <row r="16" spans="1:29" ht="342.75" customHeight="1" x14ac:dyDescent="0.25">
      <c r="A16" s="40" t="s">
        <v>108</v>
      </c>
      <c r="B16" s="40" t="s">
        <v>29</v>
      </c>
      <c r="C16" s="40" t="s">
        <v>75</v>
      </c>
      <c r="D16" s="41" t="s">
        <v>31</v>
      </c>
      <c r="E16" s="52" t="s">
        <v>29</v>
      </c>
      <c r="F16" s="42" t="s">
        <v>431</v>
      </c>
      <c r="G16" s="48" t="s">
        <v>109</v>
      </c>
      <c r="H16" s="63">
        <v>44012</v>
      </c>
      <c r="I16" s="64" t="s">
        <v>51</v>
      </c>
      <c r="J16" s="45" t="s">
        <v>32</v>
      </c>
      <c r="K16" s="48" t="s">
        <v>111</v>
      </c>
      <c r="L16" s="48" t="s">
        <v>855</v>
      </c>
      <c r="M16" s="48" t="s">
        <v>112</v>
      </c>
      <c r="N16" s="45" t="s">
        <v>33</v>
      </c>
      <c r="O16" s="64" t="s">
        <v>899</v>
      </c>
      <c r="P16" s="64" t="s">
        <v>39</v>
      </c>
      <c r="Q16" s="42" t="s">
        <v>1002</v>
      </c>
      <c r="R16" s="64" t="s">
        <v>798</v>
      </c>
      <c r="S16" s="21" t="s">
        <v>799</v>
      </c>
      <c r="T16" s="65">
        <v>44106</v>
      </c>
      <c r="U16" s="65">
        <v>44257</v>
      </c>
      <c r="V16" s="65"/>
      <c r="W16" s="65"/>
      <c r="X16" s="47">
        <v>45076</v>
      </c>
      <c r="Y16" s="34" t="s">
        <v>34</v>
      </c>
      <c r="Z16" s="712" t="s">
        <v>6566</v>
      </c>
      <c r="AA16" s="27">
        <v>1</v>
      </c>
      <c r="AB16" s="93" t="s">
        <v>6433</v>
      </c>
    </row>
    <row r="17" spans="1:30" ht="387" customHeight="1" thickBot="1" x14ac:dyDescent="0.3">
      <c r="A17" s="40" t="s">
        <v>113</v>
      </c>
      <c r="B17" s="40" t="s">
        <v>29</v>
      </c>
      <c r="C17" s="40" t="s">
        <v>30</v>
      </c>
      <c r="D17" s="41" t="s">
        <v>31</v>
      </c>
      <c r="E17" s="52" t="s">
        <v>29</v>
      </c>
      <c r="F17" s="42" t="s">
        <v>431</v>
      </c>
      <c r="G17" s="46" t="s">
        <v>114</v>
      </c>
      <c r="H17" s="44">
        <v>44176</v>
      </c>
      <c r="I17" s="45" t="s">
        <v>64</v>
      </c>
      <c r="J17" s="45" t="s">
        <v>110</v>
      </c>
      <c r="K17" s="46" t="s">
        <v>114</v>
      </c>
      <c r="L17" s="46" t="s">
        <v>800</v>
      </c>
      <c r="M17" s="46" t="s">
        <v>115</v>
      </c>
      <c r="N17" s="45" t="s">
        <v>33</v>
      </c>
      <c r="O17" s="45" t="s">
        <v>901</v>
      </c>
      <c r="P17" s="45" t="s">
        <v>39</v>
      </c>
      <c r="Q17" s="51" t="s">
        <v>116</v>
      </c>
      <c r="R17" s="45" t="s">
        <v>801</v>
      </c>
      <c r="S17" s="45" t="s">
        <v>802</v>
      </c>
      <c r="T17" s="47">
        <v>44198</v>
      </c>
      <c r="U17" s="47">
        <v>44407</v>
      </c>
      <c r="V17" s="47"/>
      <c r="W17" s="47"/>
      <c r="X17" s="34">
        <v>45076</v>
      </c>
      <c r="Y17" s="34" t="s">
        <v>34</v>
      </c>
      <c r="Z17" s="33" t="s">
        <v>6597</v>
      </c>
      <c r="AA17" s="28">
        <v>1</v>
      </c>
      <c r="AB17" s="26" t="s">
        <v>998</v>
      </c>
    </row>
    <row r="18" spans="1:30" ht="409.5" customHeight="1" x14ac:dyDescent="0.25">
      <c r="A18" s="42" t="s">
        <v>117</v>
      </c>
      <c r="B18" s="40" t="s">
        <v>29</v>
      </c>
      <c r="C18" s="40" t="s">
        <v>118</v>
      </c>
      <c r="D18" s="41" t="s">
        <v>31</v>
      </c>
      <c r="E18" s="52" t="s">
        <v>29</v>
      </c>
      <c r="F18" s="42" t="s">
        <v>431</v>
      </c>
      <c r="G18" s="43" t="s">
        <v>119</v>
      </c>
      <c r="H18" s="66">
        <v>44165</v>
      </c>
      <c r="I18" s="45"/>
      <c r="J18" s="43" t="s">
        <v>32</v>
      </c>
      <c r="K18" s="43" t="s">
        <v>122</v>
      </c>
      <c r="L18" s="43" t="s">
        <v>123</v>
      </c>
      <c r="M18" s="62" t="s">
        <v>124</v>
      </c>
      <c r="N18" s="45" t="s">
        <v>33</v>
      </c>
      <c r="O18" s="45" t="s">
        <v>32</v>
      </c>
      <c r="P18" s="43" t="s">
        <v>121</v>
      </c>
      <c r="Q18" s="45" t="s">
        <v>125</v>
      </c>
      <c r="R18" s="62" t="s">
        <v>126</v>
      </c>
      <c r="S18" s="45">
        <v>6</v>
      </c>
      <c r="T18" s="47">
        <v>44208</v>
      </c>
      <c r="U18" s="47">
        <v>44377</v>
      </c>
      <c r="V18" s="47"/>
      <c r="W18" s="47"/>
      <c r="X18" s="47">
        <v>45076</v>
      </c>
      <c r="Y18" s="34" t="s">
        <v>34</v>
      </c>
      <c r="Z18" s="713" t="s">
        <v>6567</v>
      </c>
      <c r="AA18" s="14">
        <v>0.5</v>
      </c>
      <c r="AB18" s="26" t="s">
        <v>998</v>
      </c>
      <c r="AC18" s="12"/>
    </row>
    <row r="19" spans="1:30" ht="408.75" customHeight="1" thickBot="1" x14ac:dyDescent="0.3">
      <c r="A19" s="42" t="s">
        <v>127</v>
      </c>
      <c r="B19" s="40" t="s">
        <v>29</v>
      </c>
      <c r="C19" s="40" t="s">
        <v>118</v>
      </c>
      <c r="D19" s="41" t="s">
        <v>31</v>
      </c>
      <c r="E19" s="52" t="s">
        <v>29</v>
      </c>
      <c r="F19" s="42" t="s">
        <v>431</v>
      </c>
      <c r="G19" s="43" t="s">
        <v>119</v>
      </c>
      <c r="H19" s="66">
        <v>44166</v>
      </c>
      <c r="I19" s="45" t="s">
        <v>120</v>
      </c>
      <c r="J19" s="43" t="s">
        <v>121</v>
      </c>
      <c r="K19" s="43" t="s">
        <v>122</v>
      </c>
      <c r="L19" s="43" t="s">
        <v>123</v>
      </c>
      <c r="M19" s="50" t="s">
        <v>128</v>
      </c>
      <c r="N19" s="45" t="s">
        <v>33</v>
      </c>
      <c r="O19" s="45" t="s">
        <v>32</v>
      </c>
      <c r="P19" s="43" t="s">
        <v>121</v>
      </c>
      <c r="Q19" s="45" t="s">
        <v>129</v>
      </c>
      <c r="R19" s="62" t="s">
        <v>130</v>
      </c>
      <c r="S19" s="45">
        <v>1</v>
      </c>
      <c r="T19" s="47">
        <v>44287</v>
      </c>
      <c r="U19" s="47">
        <v>44407</v>
      </c>
      <c r="V19" s="47"/>
      <c r="W19" s="47"/>
      <c r="X19" s="47">
        <v>45076</v>
      </c>
      <c r="Y19" s="34" t="s">
        <v>34</v>
      </c>
      <c r="Z19" s="713" t="s">
        <v>6568</v>
      </c>
      <c r="AA19" s="15">
        <v>0.25</v>
      </c>
      <c r="AB19" s="26" t="s">
        <v>998</v>
      </c>
      <c r="AC19" s="12"/>
    </row>
    <row r="20" spans="1:30" ht="404.25" customHeight="1" x14ac:dyDescent="0.25">
      <c r="A20" s="42" t="s">
        <v>131</v>
      </c>
      <c r="B20" s="40" t="s">
        <v>29</v>
      </c>
      <c r="C20" s="42" t="s">
        <v>132</v>
      </c>
      <c r="D20" s="41" t="s">
        <v>31</v>
      </c>
      <c r="E20" s="52" t="s">
        <v>29</v>
      </c>
      <c r="F20" s="42" t="s">
        <v>431</v>
      </c>
      <c r="G20" s="43" t="s">
        <v>803</v>
      </c>
      <c r="H20" s="66">
        <v>43831</v>
      </c>
      <c r="I20" s="44" t="s">
        <v>893</v>
      </c>
      <c r="J20" s="45" t="s">
        <v>35</v>
      </c>
      <c r="K20" s="43" t="s">
        <v>36</v>
      </c>
      <c r="L20" s="43" t="s">
        <v>37</v>
      </c>
      <c r="M20" s="46" t="s">
        <v>133</v>
      </c>
      <c r="N20" s="45" t="s">
        <v>33</v>
      </c>
      <c r="O20" s="67" t="s">
        <v>35</v>
      </c>
      <c r="P20" s="67" t="s">
        <v>39</v>
      </c>
      <c r="Q20" s="67" t="s">
        <v>134</v>
      </c>
      <c r="R20" s="67" t="s">
        <v>135</v>
      </c>
      <c r="S20" s="68">
        <v>1</v>
      </c>
      <c r="T20" s="69">
        <v>44166</v>
      </c>
      <c r="U20" s="47">
        <v>44530</v>
      </c>
      <c r="V20" s="47"/>
      <c r="W20" s="47"/>
      <c r="X20" s="34">
        <v>45076</v>
      </c>
      <c r="Y20" s="34" t="s">
        <v>34</v>
      </c>
      <c r="Z20" s="33" t="s">
        <v>6435</v>
      </c>
      <c r="AA20" s="21">
        <v>0.57999999999999996</v>
      </c>
      <c r="AB20" s="26" t="s">
        <v>998</v>
      </c>
      <c r="AD20" s="12"/>
    </row>
    <row r="21" spans="1:30" ht="409.5" customHeight="1" x14ac:dyDescent="0.25">
      <c r="A21" s="42" t="s">
        <v>136</v>
      </c>
      <c r="B21" s="40" t="s">
        <v>29</v>
      </c>
      <c r="C21" s="42" t="s">
        <v>132</v>
      </c>
      <c r="D21" s="41" t="s">
        <v>31</v>
      </c>
      <c r="E21" s="52" t="s">
        <v>29</v>
      </c>
      <c r="F21" s="42" t="s">
        <v>431</v>
      </c>
      <c r="G21" s="43" t="s">
        <v>803</v>
      </c>
      <c r="H21" s="66">
        <v>43831</v>
      </c>
      <c r="I21" s="44" t="s">
        <v>893</v>
      </c>
      <c r="J21" s="45" t="s">
        <v>35</v>
      </c>
      <c r="K21" s="43" t="s">
        <v>36</v>
      </c>
      <c r="L21" s="43" t="s">
        <v>37</v>
      </c>
      <c r="M21" s="46" t="s">
        <v>137</v>
      </c>
      <c r="N21" s="45" t="s">
        <v>33</v>
      </c>
      <c r="O21" s="67" t="s">
        <v>35</v>
      </c>
      <c r="P21" s="67" t="s">
        <v>39</v>
      </c>
      <c r="Q21" s="45" t="s">
        <v>134</v>
      </c>
      <c r="R21" s="45" t="s">
        <v>135</v>
      </c>
      <c r="S21" s="68">
        <v>1</v>
      </c>
      <c r="T21" s="69">
        <v>44166</v>
      </c>
      <c r="U21" s="47">
        <v>44530</v>
      </c>
      <c r="V21" s="47"/>
      <c r="W21" s="47"/>
      <c r="X21" s="47">
        <v>45076</v>
      </c>
      <c r="Y21" s="34" t="s">
        <v>34</v>
      </c>
      <c r="Z21" s="33" t="s">
        <v>6436</v>
      </c>
      <c r="AA21" s="21">
        <v>0.57999999999999996</v>
      </c>
      <c r="AB21" s="26" t="s">
        <v>998</v>
      </c>
      <c r="AD21" s="12"/>
    </row>
    <row r="22" spans="1:30" ht="408.75" customHeight="1" x14ac:dyDescent="0.25">
      <c r="A22" s="42" t="s">
        <v>138</v>
      </c>
      <c r="B22" s="40" t="s">
        <v>29</v>
      </c>
      <c r="C22" s="42" t="s">
        <v>132</v>
      </c>
      <c r="D22" s="41" t="s">
        <v>31</v>
      </c>
      <c r="E22" s="52" t="s">
        <v>29</v>
      </c>
      <c r="F22" s="42" t="s">
        <v>431</v>
      </c>
      <c r="G22" s="43" t="s">
        <v>803</v>
      </c>
      <c r="H22" s="66">
        <v>43831</v>
      </c>
      <c r="I22" s="44" t="s">
        <v>893</v>
      </c>
      <c r="J22" s="45" t="s">
        <v>35</v>
      </c>
      <c r="K22" s="43" t="s">
        <v>36</v>
      </c>
      <c r="L22" s="43" t="s">
        <v>37</v>
      </c>
      <c r="M22" s="46" t="s">
        <v>804</v>
      </c>
      <c r="N22" s="45" t="s">
        <v>33</v>
      </c>
      <c r="O22" s="67" t="s">
        <v>35</v>
      </c>
      <c r="P22" s="67" t="s">
        <v>39</v>
      </c>
      <c r="Q22" s="45" t="s">
        <v>139</v>
      </c>
      <c r="R22" s="45" t="s">
        <v>140</v>
      </c>
      <c r="S22" s="68">
        <v>1</v>
      </c>
      <c r="T22" s="69">
        <v>44166</v>
      </c>
      <c r="U22" s="47">
        <v>44530</v>
      </c>
      <c r="V22" s="47"/>
      <c r="W22" s="47"/>
      <c r="X22" s="47">
        <v>45076</v>
      </c>
      <c r="Y22" s="34" t="s">
        <v>34</v>
      </c>
      <c r="Z22" s="714" t="s">
        <v>6437</v>
      </c>
      <c r="AA22" s="21">
        <v>0</v>
      </c>
      <c r="AB22" s="93" t="s">
        <v>142</v>
      </c>
      <c r="AD22" s="12"/>
    </row>
    <row r="23" spans="1:30" ht="397.5" customHeight="1" x14ac:dyDescent="0.25">
      <c r="A23" s="42" t="s">
        <v>143</v>
      </c>
      <c r="B23" s="40" t="s">
        <v>29</v>
      </c>
      <c r="C23" s="42" t="s">
        <v>75</v>
      </c>
      <c r="D23" s="41" t="s">
        <v>31</v>
      </c>
      <c r="E23" s="52" t="s">
        <v>29</v>
      </c>
      <c r="F23" s="42" t="s">
        <v>431</v>
      </c>
      <c r="G23" s="62" t="s">
        <v>144</v>
      </c>
      <c r="H23" s="69">
        <v>44195</v>
      </c>
      <c r="I23" s="45" t="s">
        <v>77</v>
      </c>
      <c r="J23" s="45" t="s">
        <v>32</v>
      </c>
      <c r="K23" s="70" t="s">
        <v>145</v>
      </c>
      <c r="L23" s="70" t="s">
        <v>146</v>
      </c>
      <c r="M23" s="71" t="s">
        <v>147</v>
      </c>
      <c r="N23" s="45" t="s">
        <v>33</v>
      </c>
      <c r="O23" s="45" t="s">
        <v>32</v>
      </c>
      <c r="P23" s="45" t="s">
        <v>433</v>
      </c>
      <c r="Q23" s="45" t="s">
        <v>148</v>
      </c>
      <c r="R23" s="45" t="s">
        <v>149</v>
      </c>
      <c r="S23" s="72">
        <v>1</v>
      </c>
      <c r="T23" s="73">
        <v>44300</v>
      </c>
      <c r="U23" s="73">
        <v>44530</v>
      </c>
      <c r="V23" s="73"/>
      <c r="W23" s="73"/>
      <c r="X23" s="34">
        <v>45076</v>
      </c>
      <c r="Y23" s="34" t="s">
        <v>34</v>
      </c>
      <c r="Z23" s="715" t="s">
        <v>6530</v>
      </c>
      <c r="AA23" s="21">
        <v>1</v>
      </c>
      <c r="AB23" s="93" t="s">
        <v>6433</v>
      </c>
    </row>
    <row r="24" spans="1:30" ht="331.5" x14ac:dyDescent="0.25">
      <c r="A24" s="42" t="s">
        <v>150</v>
      </c>
      <c r="B24" s="40" t="s">
        <v>29</v>
      </c>
      <c r="C24" s="42" t="s">
        <v>132</v>
      </c>
      <c r="D24" s="41" t="s">
        <v>31</v>
      </c>
      <c r="E24" s="52" t="s">
        <v>29</v>
      </c>
      <c r="F24" s="42" t="s">
        <v>431</v>
      </c>
      <c r="G24" s="62" t="s">
        <v>151</v>
      </c>
      <c r="H24" s="47">
        <v>44195</v>
      </c>
      <c r="I24" s="45" t="s">
        <v>77</v>
      </c>
      <c r="J24" s="45" t="s">
        <v>32</v>
      </c>
      <c r="K24" s="46" t="s">
        <v>152</v>
      </c>
      <c r="L24" s="46" t="s">
        <v>153</v>
      </c>
      <c r="M24" s="46" t="s">
        <v>1054</v>
      </c>
      <c r="N24" s="45" t="s">
        <v>33</v>
      </c>
      <c r="O24" s="45" t="s">
        <v>32</v>
      </c>
      <c r="P24" s="45" t="s">
        <v>433</v>
      </c>
      <c r="Q24" s="64" t="s">
        <v>154</v>
      </c>
      <c r="R24" s="45" t="s">
        <v>149</v>
      </c>
      <c r="S24" s="72">
        <v>1</v>
      </c>
      <c r="T24" s="73">
        <v>44300</v>
      </c>
      <c r="U24" s="73">
        <v>44530</v>
      </c>
      <c r="V24" s="73"/>
      <c r="W24" s="73"/>
      <c r="X24" s="47">
        <v>45076</v>
      </c>
      <c r="Y24" s="34" t="s">
        <v>34</v>
      </c>
      <c r="Z24" s="715" t="s">
        <v>6569</v>
      </c>
      <c r="AA24" s="21">
        <v>1</v>
      </c>
      <c r="AB24" s="26" t="s">
        <v>907</v>
      </c>
    </row>
    <row r="25" spans="1:30" ht="345.75" customHeight="1" x14ac:dyDescent="0.25">
      <c r="A25" s="42" t="s">
        <v>155</v>
      </c>
      <c r="B25" s="40" t="s">
        <v>29</v>
      </c>
      <c r="C25" s="42" t="s">
        <v>75</v>
      </c>
      <c r="D25" s="41" t="s">
        <v>31</v>
      </c>
      <c r="E25" s="52" t="s">
        <v>29</v>
      </c>
      <c r="F25" s="42" t="s">
        <v>431</v>
      </c>
      <c r="G25" s="62" t="s">
        <v>156</v>
      </c>
      <c r="H25" s="47">
        <v>44195</v>
      </c>
      <c r="I25" s="45" t="s">
        <v>77</v>
      </c>
      <c r="J25" s="45" t="s">
        <v>32</v>
      </c>
      <c r="K25" s="46" t="s">
        <v>157</v>
      </c>
      <c r="L25" s="46" t="s">
        <v>158</v>
      </c>
      <c r="M25" s="46" t="s">
        <v>147</v>
      </c>
      <c r="N25" s="45" t="s">
        <v>33</v>
      </c>
      <c r="O25" s="45" t="s">
        <v>32</v>
      </c>
      <c r="P25" s="64" t="s">
        <v>159</v>
      </c>
      <c r="Q25" s="64" t="s">
        <v>148</v>
      </c>
      <c r="R25" s="45" t="s">
        <v>160</v>
      </c>
      <c r="S25" s="72">
        <v>1</v>
      </c>
      <c r="T25" s="73">
        <v>44300</v>
      </c>
      <c r="U25" s="73">
        <v>44530</v>
      </c>
      <c r="V25" s="73"/>
      <c r="W25" s="73"/>
      <c r="X25" s="47">
        <v>45076</v>
      </c>
      <c r="Y25" s="34" t="s">
        <v>34</v>
      </c>
      <c r="Z25" s="715" t="s">
        <v>6531</v>
      </c>
      <c r="AA25" s="21">
        <v>1</v>
      </c>
      <c r="AB25" s="93" t="s">
        <v>6433</v>
      </c>
    </row>
    <row r="26" spans="1:30" ht="340.5" customHeight="1" x14ac:dyDescent="0.25">
      <c r="A26" s="42" t="s">
        <v>161</v>
      </c>
      <c r="B26" s="40" t="s">
        <v>29</v>
      </c>
      <c r="C26" s="42" t="s">
        <v>75</v>
      </c>
      <c r="D26" s="41" t="s">
        <v>31</v>
      </c>
      <c r="E26" s="52" t="s">
        <v>29</v>
      </c>
      <c r="F26" s="42" t="s">
        <v>431</v>
      </c>
      <c r="G26" s="62" t="s">
        <v>162</v>
      </c>
      <c r="H26" s="47">
        <v>44195</v>
      </c>
      <c r="I26" s="45" t="s">
        <v>77</v>
      </c>
      <c r="J26" s="45" t="s">
        <v>32</v>
      </c>
      <c r="K26" s="46" t="s">
        <v>163</v>
      </c>
      <c r="L26" s="46" t="s">
        <v>164</v>
      </c>
      <c r="M26" s="46" t="s">
        <v>805</v>
      </c>
      <c r="N26" s="45" t="s">
        <v>33</v>
      </c>
      <c r="O26" s="45" t="s">
        <v>32</v>
      </c>
      <c r="P26" s="64" t="s">
        <v>159</v>
      </c>
      <c r="Q26" s="64" t="s">
        <v>154</v>
      </c>
      <c r="R26" s="45" t="s">
        <v>160</v>
      </c>
      <c r="S26" s="72">
        <v>1</v>
      </c>
      <c r="T26" s="73">
        <v>44300</v>
      </c>
      <c r="U26" s="73">
        <v>44530</v>
      </c>
      <c r="V26" s="73"/>
      <c r="W26" s="73"/>
      <c r="X26" s="34">
        <v>45076</v>
      </c>
      <c r="Y26" s="34" t="s">
        <v>34</v>
      </c>
      <c r="Z26" s="715" t="s">
        <v>6570</v>
      </c>
      <c r="AA26" s="21">
        <v>1</v>
      </c>
      <c r="AB26" s="26" t="s">
        <v>907</v>
      </c>
    </row>
    <row r="27" spans="1:30" ht="382.5" customHeight="1" x14ac:dyDescent="0.25">
      <c r="A27" s="42" t="s">
        <v>165</v>
      </c>
      <c r="B27" s="40" t="s">
        <v>29</v>
      </c>
      <c r="C27" s="42" t="s">
        <v>75</v>
      </c>
      <c r="D27" s="41" t="s">
        <v>31</v>
      </c>
      <c r="E27" s="52" t="s">
        <v>29</v>
      </c>
      <c r="F27" s="42" t="s">
        <v>431</v>
      </c>
      <c r="G27" s="62" t="s">
        <v>162</v>
      </c>
      <c r="H27" s="47">
        <v>44195</v>
      </c>
      <c r="I27" s="45" t="s">
        <v>77</v>
      </c>
      <c r="J27" s="45" t="s">
        <v>32</v>
      </c>
      <c r="K27" s="46" t="s">
        <v>166</v>
      </c>
      <c r="L27" s="46" t="s">
        <v>167</v>
      </c>
      <c r="M27" s="46" t="s">
        <v>168</v>
      </c>
      <c r="N27" s="45" t="s">
        <v>33</v>
      </c>
      <c r="O27" s="45" t="s">
        <v>32</v>
      </c>
      <c r="P27" s="64" t="s">
        <v>169</v>
      </c>
      <c r="Q27" s="64" t="s">
        <v>170</v>
      </c>
      <c r="R27" s="45" t="s">
        <v>171</v>
      </c>
      <c r="S27" s="72">
        <v>2</v>
      </c>
      <c r="T27" s="73">
        <v>44300</v>
      </c>
      <c r="U27" s="73">
        <v>44561</v>
      </c>
      <c r="V27" s="73"/>
      <c r="W27" s="73"/>
      <c r="X27" s="47">
        <v>45076</v>
      </c>
      <c r="Y27" s="34" t="s">
        <v>34</v>
      </c>
      <c r="Z27" s="714" t="s">
        <v>6571</v>
      </c>
      <c r="AA27" s="21">
        <v>0</v>
      </c>
      <c r="AB27" s="26" t="s">
        <v>998</v>
      </c>
    </row>
    <row r="28" spans="1:30" ht="348.75" customHeight="1" x14ac:dyDescent="0.25">
      <c r="A28" s="42" t="s">
        <v>172</v>
      </c>
      <c r="B28" s="40" t="s">
        <v>29</v>
      </c>
      <c r="C28" s="42" t="s">
        <v>75</v>
      </c>
      <c r="D28" s="41" t="s">
        <v>31</v>
      </c>
      <c r="E28" s="52" t="s">
        <v>29</v>
      </c>
      <c r="F28" s="42" t="s">
        <v>431</v>
      </c>
      <c r="G28" s="62" t="s">
        <v>162</v>
      </c>
      <c r="H28" s="47">
        <v>44195</v>
      </c>
      <c r="I28" s="45" t="s">
        <v>77</v>
      </c>
      <c r="J28" s="45" t="s">
        <v>32</v>
      </c>
      <c r="K28" s="46" t="s">
        <v>166</v>
      </c>
      <c r="L28" s="46" t="s">
        <v>167</v>
      </c>
      <c r="M28" s="46" t="s">
        <v>168</v>
      </c>
      <c r="N28" s="45" t="s">
        <v>33</v>
      </c>
      <c r="O28" s="45" t="s">
        <v>32</v>
      </c>
      <c r="P28" s="64" t="s">
        <v>173</v>
      </c>
      <c r="Q28" s="64" t="s">
        <v>170</v>
      </c>
      <c r="R28" s="45" t="s">
        <v>171</v>
      </c>
      <c r="S28" s="72">
        <v>2</v>
      </c>
      <c r="T28" s="73">
        <v>44300</v>
      </c>
      <c r="U28" s="73">
        <v>44561</v>
      </c>
      <c r="V28" s="73"/>
      <c r="W28" s="73"/>
      <c r="X28" s="47">
        <v>45076</v>
      </c>
      <c r="Y28" s="34" t="s">
        <v>34</v>
      </c>
      <c r="Z28" s="33" t="s">
        <v>6572</v>
      </c>
      <c r="AA28" s="21">
        <v>0</v>
      </c>
      <c r="AB28" s="26" t="s">
        <v>998</v>
      </c>
    </row>
    <row r="29" spans="1:30" ht="369.75" x14ac:dyDescent="0.25">
      <c r="A29" s="42" t="s">
        <v>174</v>
      </c>
      <c r="B29" s="40" t="s">
        <v>29</v>
      </c>
      <c r="C29" s="42" t="s">
        <v>75</v>
      </c>
      <c r="D29" s="41" t="s">
        <v>31</v>
      </c>
      <c r="E29" s="52" t="s">
        <v>29</v>
      </c>
      <c r="F29" s="42" t="s">
        <v>431</v>
      </c>
      <c r="G29" s="62" t="s">
        <v>175</v>
      </c>
      <c r="H29" s="47">
        <v>44195</v>
      </c>
      <c r="I29" s="45" t="s">
        <v>77</v>
      </c>
      <c r="J29" s="45" t="s">
        <v>32</v>
      </c>
      <c r="K29" s="46" t="s">
        <v>176</v>
      </c>
      <c r="L29" s="46" t="s">
        <v>177</v>
      </c>
      <c r="M29" s="46" t="s">
        <v>1054</v>
      </c>
      <c r="N29" s="45" t="s">
        <v>33</v>
      </c>
      <c r="O29" s="45" t="s">
        <v>32</v>
      </c>
      <c r="P29" s="64" t="s">
        <v>32</v>
      </c>
      <c r="Q29" s="64" t="s">
        <v>154</v>
      </c>
      <c r="R29" s="45" t="s">
        <v>149</v>
      </c>
      <c r="S29" s="72">
        <v>1</v>
      </c>
      <c r="T29" s="73">
        <v>44300</v>
      </c>
      <c r="U29" s="73">
        <v>44530</v>
      </c>
      <c r="V29" s="73"/>
      <c r="W29" s="73"/>
      <c r="X29" s="34">
        <v>45076</v>
      </c>
      <c r="Y29" s="34" t="s">
        <v>34</v>
      </c>
      <c r="Z29" s="715" t="s">
        <v>6548</v>
      </c>
      <c r="AA29" s="21">
        <v>1</v>
      </c>
      <c r="AB29" s="26" t="s">
        <v>907</v>
      </c>
    </row>
    <row r="30" spans="1:30" ht="409.5" customHeight="1" x14ac:dyDescent="0.25">
      <c r="A30" s="42" t="s">
        <v>178</v>
      </c>
      <c r="B30" s="40" t="s">
        <v>29</v>
      </c>
      <c r="C30" s="42" t="s">
        <v>75</v>
      </c>
      <c r="D30" s="41" t="s">
        <v>31</v>
      </c>
      <c r="E30" s="52" t="s">
        <v>29</v>
      </c>
      <c r="F30" s="42" t="s">
        <v>431</v>
      </c>
      <c r="G30" s="62" t="s">
        <v>179</v>
      </c>
      <c r="H30" s="47">
        <v>44195</v>
      </c>
      <c r="I30" s="45" t="s">
        <v>77</v>
      </c>
      <c r="J30" s="45" t="s">
        <v>32</v>
      </c>
      <c r="K30" s="46" t="s">
        <v>179</v>
      </c>
      <c r="L30" s="46" t="s">
        <v>180</v>
      </c>
      <c r="M30" s="46" t="s">
        <v>181</v>
      </c>
      <c r="N30" s="45" t="s">
        <v>33</v>
      </c>
      <c r="O30" s="45" t="s">
        <v>32</v>
      </c>
      <c r="P30" s="64" t="s">
        <v>182</v>
      </c>
      <c r="Q30" s="64" t="s">
        <v>183</v>
      </c>
      <c r="R30" s="45" t="s">
        <v>184</v>
      </c>
      <c r="S30" s="72">
        <v>1</v>
      </c>
      <c r="T30" s="73">
        <v>44300</v>
      </c>
      <c r="U30" s="73">
        <v>44530</v>
      </c>
      <c r="V30" s="73"/>
      <c r="W30" s="73"/>
      <c r="X30" s="47">
        <v>45076</v>
      </c>
      <c r="Y30" s="34" t="s">
        <v>34</v>
      </c>
      <c r="Z30" s="716" t="s">
        <v>6547</v>
      </c>
      <c r="AA30" s="21">
        <v>1</v>
      </c>
      <c r="AB30" s="26" t="s">
        <v>907</v>
      </c>
    </row>
    <row r="31" spans="1:30" ht="382.5" x14ac:dyDescent="0.25">
      <c r="A31" s="42" t="s">
        <v>187</v>
      </c>
      <c r="B31" s="40" t="s">
        <v>29</v>
      </c>
      <c r="C31" s="42" t="s">
        <v>75</v>
      </c>
      <c r="D31" s="41" t="s">
        <v>31</v>
      </c>
      <c r="E31" s="52" t="s">
        <v>29</v>
      </c>
      <c r="F31" s="42" t="s">
        <v>431</v>
      </c>
      <c r="G31" s="62" t="s">
        <v>188</v>
      </c>
      <c r="H31" s="47">
        <v>44195</v>
      </c>
      <c r="I31" s="45" t="s">
        <v>77</v>
      </c>
      <c r="J31" s="45" t="s">
        <v>32</v>
      </c>
      <c r="K31" s="46" t="s">
        <v>189</v>
      </c>
      <c r="L31" s="46" t="s">
        <v>185</v>
      </c>
      <c r="M31" s="46" t="s">
        <v>190</v>
      </c>
      <c r="N31" s="45" t="s">
        <v>33</v>
      </c>
      <c r="O31" s="45" t="s">
        <v>32</v>
      </c>
      <c r="P31" s="64" t="s">
        <v>39</v>
      </c>
      <c r="Q31" s="64" t="s">
        <v>191</v>
      </c>
      <c r="R31" s="45" t="s">
        <v>149</v>
      </c>
      <c r="S31" s="72">
        <v>1</v>
      </c>
      <c r="T31" s="73">
        <v>44300</v>
      </c>
      <c r="U31" s="73">
        <v>44530</v>
      </c>
      <c r="V31" s="73"/>
      <c r="W31" s="73"/>
      <c r="X31" s="47">
        <v>45076</v>
      </c>
      <c r="Y31" s="34" t="s">
        <v>34</v>
      </c>
      <c r="Z31" s="33" t="s">
        <v>6573</v>
      </c>
      <c r="AA31" s="21">
        <v>1</v>
      </c>
      <c r="AB31" s="26" t="s">
        <v>907</v>
      </c>
    </row>
    <row r="32" spans="1:30" ht="299.25" customHeight="1" x14ac:dyDescent="0.25">
      <c r="A32" s="42" t="s">
        <v>192</v>
      </c>
      <c r="B32" s="40" t="s">
        <v>29</v>
      </c>
      <c r="C32" s="42" t="s">
        <v>75</v>
      </c>
      <c r="D32" s="41" t="s">
        <v>31</v>
      </c>
      <c r="E32" s="52" t="s">
        <v>29</v>
      </c>
      <c r="F32" s="42" t="s">
        <v>431</v>
      </c>
      <c r="G32" s="62" t="s">
        <v>193</v>
      </c>
      <c r="H32" s="47">
        <v>44195</v>
      </c>
      <c r="I32" s="45" t="s">
        <v>77</v>
      </c>
      <c r="J32" s="45" t="s">
        <v>32</v>
      </c>
      <c r="K32" s="46" t="s">
        <v>194</v>
      </c>
      <c r="L32" s="46" t="s">
        <v>185</v>
      </c>
      <c r="M32" s="50" t="s">
        <v>195</v>
      </c>
      <c r="N32" s="45" t="s">
        <v>33</v>
      </c>
      <c r="O32" s="45" t="s">
        <v>901</v>
      </c>
      <c r="P32" s="64" t="s">
        <v>39</v>
      </c>
      <c r="Q32" s="64" t="s">
        <v>196</v>
      </c>
      <c r="R32" s="45" t="s">
        <v>186</v>
      </c>
      <c r="S32" s="72">
        <v>1</v>
      </c>
      <c r="T32" s="73">
        <v>44300</v>
      </c>
      <c r="U32" s="73">
        <v>44530</v>
      </c>
      <c r="V32" s="73"/>
      <c r="W32" s="73"/>
      <c r="X32" s="34">
        <v>45076</v>
      </c>
      <c r="Y32" s="49" t="s">
        <v>34</v>
      </c>
      <c r="Z32" s="33" t="s">
        <v>6574</v>
      </c>
      <c r="AA32" s="21">
        <v>0</v>
      </c>
      <c r="AB32" s="26" t="s">
        <v>998</v>
      </c>
    </row>
    <row r="33" spans="1:28" ht="333" customHeight="1" x14ac:dyDescent="0.25">
      <c r="A33" s="42" t="s">
        <v>197</v>
      </c>
      <c r="B33" s="40" t="s">
        <v>29</v>
      </c>
      <c r="C33" s="42" t="s">
        <v>75</v>
      </c>
      <c r="D33" s="41" t="s">
        <v>31</v>
      </c>
      <c r="E33" s="52" t="s">
        <v>29</v>
      </c>
      <c r="F33" s="42" t="s">
        <v>431</v>
      </c>
      <c r="G33" s="45" t="s">
        <v>198</v>
      </c>
      <c r="H33" s="63">
        <v>44255</v>
      </c>
      <c r="I33" s="45" t="s">
        <v>120</v>
      </c>
      <c r="J33" s="45" t="s">
        <v>121</v>
      </c>
      <c r="K33" s="45" t="s">
        <v>199</v>
      </c>
      <c r="L33" s="45" t="s">
        <v>200</v>
      </c>
      <c r="M33" s="43" t="s">
        <v>201</v>
      </c>
      <c r="N33" s="45" t="s">
        <v>33</v>
      </c>
      <c r="O33" s="45" t="s">
        <v>121</v>
      </c>
      <c r="P33" s="45" t="s">
        <v>121</v>
      </c>
      <c r="Q33" s="45" t="s">
        <v>999</v>
      </c>
      <c r="R33" s="45" t="s">
        <v>999</v>
      </c>
      <c r="S33" s="45">
        <v>1</v>
      </c>
      <c r="T33" s="47">
        <v>44562</v>
      </c>
      <c r="U33" s="69">
        <v>44592</v>
      </c>
      <c r="V33" s="69"/>
      <c r="W33" s="69"/>
      <c r="X33" s="47">
        <v>45076</v>
      </c>
      <c r="Y33" s="34" t="s">
        <v>34</v>
      </c>
      <c r="Z33" s="33" t="s">
        <v>6575</v>
      </c>
      <c r="AA33" s="21">
        <v>1</v>
      </c>
      <c r="AB33" s="93" t="s">
        <v>6438</v>
      </c>
    </row>
    <row r="34" spans="1:28" ht="342" customHeight="1" x14ac:dyDescent="0.25">
      <c r="A34" s="42" t="s">
        <v>202</v>
      </c>
      <c r="B34" s="40" t="s">
        <v>29</v>
      </c>
      <c r="C34" s="40" t="s">
        <v>29</v>
      </c>
      <c r="D34" s="41" t="s">
        <v>31</v>
      </c>
      <c r="E34" s="52" t="s">
        <v>29</v>
      </c>
      <c r="F34" s="45" t="s">
        <v>203</v>
      </c>
      <c r="G34" s="45" t="s">
        <v>204</v>
      </c>
      <c r="H34" s="44">
        <v>44399</v>
      </c>
      <c r="I34" s="44" t="s">
        <v>891</v>
      </c>
      <c r="J34" s="45" t="s">
        <v>32</v>
      </c>
      <c r="K34" s="45" t="s">
        <v>206</v>
      </c>
      <c r="L34" s="45" t="s">
        <v>207</v>
      </c>
      <c r="M34" s="45" t="s">
        <v>208</v>
      </c>
      <c r="N34" s="45" t="s">
        <v>33</v>
      </c>
      <c r="O34" s="45" t="s">
        <v>32</v>
      </c>
      <c r="P34" s="45" t="s">
        <v>205</v>
      </c>
      <c r="Q34" s="45" t="s">
        <v>209</v>
      </c>
      <c r="R34" s="45" t="s">
        <v>806</v>
      </c>
      <c r="S34" s="45">
        <v>1</v>
      </c>
      <c r="T34" s="69">
        <v>44470</v>
      </c>
      <c r="U34" s="47">
        <v>44561</v>
      </c>
      <c r="V34" s="47"/>
      <c r="W34" s="47"/>
      <c r="X34" s="47">
        <v>45076</v>
      </c>
      <c r="Y34" s="34" t="s">
        <v>34</v>
      </c>
      <c r="Z34" s="50" t="s">
        <v>6439</v>
      </c>
      <c r="AA34" s="24">
        <v>1</v>
      </c>
      <c r="AB34" s="717" t="s">
        <v>907</v>
      </c>
    </row>
    <row r="35" spans="1:28" ht="357" x14ac:dyDescent="0.25">
      <c r="A35" s="42" t="s">
        <v>210</v>
      </c>
      <c r="B35" s="40" t="s">
        <v>29</v>
      </c>
      <c r="C35" s="40" t="s">
        <v>29</v>
      </c>
      <c r="D35" s="45" t="s">
        <v>211</v>
      </c>
      <c r="E35" s="52" t="s">
        <v>29</v>
      </c>
      <c r="F35" s="45" t="s">
        <v>212</v>
      </c>
      <c r="G35" s="45" t="s">
        <v>213</v>
      </c>
      <c r="H35" s="47">
        <v>44298</v>
      </c>
      <c r="I35" s="45" t="s">
        <v>77</v>
      </c>
      <c r="J35" s="45" t="s">
        <v>32</v>
      </c>
      <c r="K35" s="45" t="s">
        <v>214</v>
      </c>
      <c r="L35" s="45" t="s">
        <v>215</v>
      </c>
      <c r="M35" s="70" t="s">
        <v>216</v>
      </c>
      <c r="N35" s="67" t="s">
        <v>847</v>
      </c>
      <c r="O35" s="45" t="s">
        <v>32</v>
      </c>
      <c r="P35" s="64" t="s">
        <v>32</v>
      </c>
      <c r="Q35" s="67" t="s">
        <v>154</v>
      </c>
      <c r="R35" s="67" t="s">
        <v>154</v>
      </c>
      <c r="S35" s="72">
        <v>1</v>
      </c>
      <c r="T35" s="73">
        <v>44470</v>
      </c>
      <c r="U35" s="73">
        <v>44530</v>
      </c>
      <c r="V35" s="73"/>
      <c r="W35" s="73"/>
      <c r="X35" s="34">
        <v>45076</v>
      </c>
      <c r="Y35" s="34" t="s">
        <v>34</v>
      </c>
      <c r="Z35" s="714" t="s">
        <v>6576</v>
      </c>
      <c r="AA35" s="21">
        <v>1</v>
      </c>
      <c r="AB35" s="26" t="s">
        <v>907</v>
      </c>
    </row>
    <row r="36" spans="1:28" ht="276.75" customHeight="1" x14ac:dyDescent="0.25">
      <c r="A36" s="42" t="s">
        <v>217</v>
      </c>
      <c r="B36" s="40" t="s">
        <v>29</v>
      </c>
      <c r="C36" s="40" t="s">
        <v>29</v>
      </c>
      <c r="D36" s="45" t="s">
        <v>211</v>
      </c>
      <c r="E36" s="52" t="s">
        <v>29</v>
      </c>
      <c r="F36" s="45" t="s">
        <v>212</v>
      </c>
      <c r="G36" s="45" t="s">
        <v>218</v>
      </c>
      <c r="H36" s="47">
        <v>44298</v>
      </c>
      <c r="I36" s="45" t="s">
        <v>77</v>
      </c>
      <c r="J36" s="45" t="s">
        <v>32</v>
      </c>
      <c r="K36" s="45" t="s">
        <v>219</v>
      </c>
      <c r="L36" s="45" t="s">
        <v>220</v>
      </c>
      <c r="M36" s="43" t="s">
        <v>807</v>
      </c>
      <c r="N36" s="67" t="s">
        <v>847</v>
      </c>
      <c r="O36" s="43" t="s">
        <v>121</v>
      </c>
      <c r="P36" s="66" t="s">
        <v>221</v>
      </c>
      <c r="Q36" s="43" t="s">
        <v>222</v>
      </c>
      <c r="R36" s="45" t="s">
        <v>223</v>
      </c>
      <c r="S36" s="45">
        <v>1</v>
      </c>
      <c r="T36" s="47">
        <v>44470</v>
      </c>
      <c r="U36" s="47">
        <v>44530</v>
      </c>
      <c r="V36" s="47"/>
      <c r="W36" s="47"/>
      <c r="X36" s="47">
        <v>45076</v>
      </c>
      <c r="Y36" s="34" t="s">
        <v>34</v>
      </c>
      <c r="Z36" s="33" t="s">
        <v>6577</v>
      </c>
      <c r="AA36" s="21">
        <v>1</v>
      </c>
      <c r="AB36" s="93" t="s">
        <v>6438</v>
      </c>
    </row>
    <row r="37" spans="1:28" ht="370.5" customHeight="1" x14ac:dyDescent="0.25">
      <c r="A37" s="42" t="s">
        <v>224</v>
      </c>
      <c r="B37" s="40" t="s">
        <v>29</v>
      </c>
      <c r="C37" s="40" t="s">
        <v>29</v>
      </c>
      <c r="D37" s="41" t="s">
        <v>31</v>
      </c>
      <c r="E37" s="52" t="s">
        <v>29</v>
      </c>
      <c r="F37" s="42" t="s">
        <v>431</v>
      </c>
      <c r="G37" s="46" t="s">
        <v>808</v>
      </c>
      <c r="H37" s="44">
        <v>44347</v>
      </c>
      <c r="I37" s="44" t="s">
        <v>225</v>
      </c>
      <c r="J37" s="45" t="s">
        <v>32</v>
      </c>
      <c r="K37" s="75" t="s">
        <v>809</v>
      </c>
      <c r="L37" s="45" t="s">
        <v>226</v>
      </c>
      <c r="M37" s="45" t="s">
        <v>227</v>
      </c>
      <c r="N37" s="45" t="s">
        <v>33</v>
      </c>
      <c r="O37" s="45" t="s">
        <v>32</v>
      </c>
      <c r="P37" s="45" t="s">
        <v>228</v>
      </c>
      <c r="Q37" s="45" t="s">
        <v>229</v>
      </c>
      <c r="R37" s="45" t="s">
        <v>230</v>
      </c>
      <c r="S37" s="45">
        <v>1</v>
      </c>
      <c r="T37" s="47">
        <v>44409</v>
      </c>
      <c r="U37" s="47">
        <v>44592</v>
      </c>
      <c r="V37" s="47"/>
      <c r="W37" s="47"/>
      <c r="X37" s="47">
        <v>45076</v>
      </c>
      <c r="Y37" s="34" t="s">
        <v>34</v>
      </c>
      <c r="Z37" s="33" t="s">
        <v>6578</v>
      </c>
      <c r="AA37" s="20">
        <v>0.5</v>
      </c>
      <c r="AB37" s="26" t="s">
        <v>998</v>
      </c>
    </row>
    <row r="38" spans="1:28" ht="408.75" customHeight="1" x14ac:dyDescent="0.25">
      <c r="A38" s="42" t="s">
        <v>231</v>
      </c>
      <c r="B38" s="40" t="s">
        <v>29</v>
      </c>
      <c r="C38" s="40" t="s">
        <v>29</v>
      </c>
      <c r="D38" s="41" t="s">
        <v>31</v>
      </c>
      <c r="E38" s="52" t="s">
        <v>29</v>
      </c>
      <c r="F38" s="42" t="s">
        <v>431</v>
      </c>
      <c r="G38" s="46" t="s">
        <v>232</v>
      </c>
      <c r="H38" s="44">
        <v>44498</v>
      </c>
      <c r="I38" s="44" t="s">
        <v>894</v>
      </c>
      <c r="J38" s="45" t="s">
        <v>267</v>
      </c>
      <c r="K38" s="46" t="s">
        <v>234</v>
      </c>
      <c r="L38" s="46" t="s">
        <v>235</v>
      </c>
      <c r="M38" s="46" t="s">
        <v>1049</v>
      </c>
      <c r="N38" s="45" t="s">
        <v>33</v>
      </c>
      <c r="O38" s="45" t="s">
        <v>233</v>
      </c>
      <c r="P38" s="45" t="s">
        <v>236</v>
      </c>
      <c r="Q38" s="45" t="s">
        <v>237</v>
      </c>
      <c r="R38" s="45" t="s">
        <v>238</v>
      </c>
      <c r="S38" s="24">
        <v>1</v>
      </c>
      <c r="T38" s="47">
        <v>44562</v>
      </c>
      <c r="U38" s="47">
        <v>44681</v>
      </c>
      <c r="V38" s="47"/>
      <c r="W38" s="47"/>
      <c r="X38" s="34">
        <v>45076</v>
      </c>
      <c r="Y38" s="34" t="s">
        <v>34</v>
      </c>
      <c r="Z38" s="33" t="s">
        <v>6554</v>
      </c>
      <c r="AA38" s="20">
        <v>0.75</v>
      </c>
      <c r="AB38" s="26" t="s">
        <v>998</v>
      </c>
    </row>
    <row r="39" spans="1:28" ht="408.75" customHeight="1" x14ac:dyDescent="0.25">
      <c r="A39" s="42" t="s">
        <v>1045</v>
      </c>
      <c r="B39" s="40" t="s">
        <v>29</v>
      </c>
      <c r="C39" s="40" t="s">
        <v>29</v>
      </c>
      <c r="D39" s="41" t="s">
        <v>31</v>
      </c>
      <c r="E39" s="52" t="s">
        <v>29</v>
      </c>
      <c r="F39" s="42" t="s">
        <v>431</v>
      </c>
      <c r="G39" s="46" t="s">
        <v>232</v>
      </c>
      <c r="H39" s="44">
        <v>44498</v>
      </c>
      <c r="I39" s="44" t="s">
        <v>894</v>
      </c>
      <c r="J39" s="45" t="s">
        <v>267</v>
      </c>
      <c r="K39" s="46" t="s">
        <v>234</v>
      </c>
      <c r="L39" s="46" t="s">
        <v>235</v>
      </c>
      <c r="M39" s="46" t="s">
        <v>1050</v>
      </c>
      <c r="N39" s="45" t="s">
        <v>33</v>
      </c>
      <c r="O39" s="45" t="s">
        <v>233</v>
      </c>
      <c r="P39" s="45" t="s">
        <v>236</v>
      </c>
      <c r="Q39" s="45" t="s">
        <v>237</v>
      </c>
      <c r="R39" s="45" t="s">
        <v>238</v>
      </c>
      <c r="S39" s="24">
        <v>1</v>
      </c>
      <c r="T39" s="47">
        <v>44562</v>
      </c>
      <c r="U39" s="47">
        <v>44681</v>
      </c>
      <c r="V39" s="47"/>
      <c r="W39" s="47"/>
      <c r="X39" s="47">
        <v>45076</v>
      </c>
      <c r="Y39" s="34" t="s">
        <v>34</v>
      </c>
      <c r="Z39" s="33" t="s">
        <v>6555</v>
      </c>
      <c r="AA39" s="20">
        <v>1</v>
      </c>
      <c r="AB39" s="26" t="s">
        <v>6549</v>
      </c>
    </row>
    <row r="40" spans="1:28" ht="408.75" customHeight="1" x14ac:dyDescent="0.25">
      <c r="A40" s="42" t="s">
        <v>1046</v>
      </c>
      <c r="B40" s="40" t="s">
        <v>29</v>
      </c>
      <c r="C40" s="40" t="s">
        <v>29</v>
      </c>
      <c r="D40" s="41" t="s">
        <v>31</v>
      </c>
      <c r="E40" s="52" t="s">
        <v>29</v>
      </c>
      <c r="F40" s="42" t="s">
        <v>431</v>
      </c>
      <c r="G40" s="46" t="s">
        <v>232</v>
      </c>
      <c r="H40" s="44">
        <v>44498</v>
      </c>
      <c r="I40" s="44" t="s">
        <v>894</v>
      </c>
      <c r="J40" s="45" t="s">
        <v>267</v>
      </c>
      <c r="K40" s="46" t="s">
        <v>234</v>
      </c>
      <c r="L40" s="46" t="s">
        <v>235</v>
      </c>
      <c r="M40" s="46" t="s">
        <v>1051</v>
      </c>
      <c r="N40" s="45" t="s">
        <v>33</v>
      </c>
      <c r="O40" s="45" t="s">
        <v>233</v>
      </c>
      <c r="P40" s="45" t="s">
        <v>236</v>
      </c>
      <c r="Q40" s="45" t="s">
        <v>237</v>
      </c>
      <c r="R40" s="45" t="s">
        <v>238</v>
      </c>
      <c r="S40" s="24">
        <v>1</v>
      </c>
      <c r="T40" s="47">
        <v>44562</v>
      </c>
      <c r="U40" s="47">
        <v>44681</v>
      </c>
      <c r="V40" s="47"/>
      <c r="W40" s="47"/>
      <c r="X40" s="47">
        <v>45076</v>
      </c>
      <c r="Y40" s="34" t="s">
        <v>34</v>
      </c>
      <c r="Z40" s="33" t="s">
        <v>6556</v>
      </c>
      <c r="AA40" s="20">
        <v>1</v>
      </c>
      <c r="AB40" s="26" t="s">
        <v>6550</v>
      </c>
    </row>
    <row r="41" spans="1:28" ht="408.75" customHeight="1" x14ac:dyDescent="0.25">
      <c r="A41" s="42" t="s">
        <v>1047</v>
      </c>
      <c r="B41" s="40" t="s">
        <v>29</v>
      </c>
      <c r="C41" s="40" t="s">
        <v>29</v>
      </c>
      <c r="D41" s="41" t="s">
        <v>31</v>
      </c>
      <c r="E41" s="52" t="s">
        <v>29</v>
      </c>
      <c r="F41" s="42" t="s">
        <v>431</v>
      </c>
      <c r="G41" s="46" t="s">
        <v>232</v>
      </c>
      <c r="H41" s="44">
        <v>44498</v>
      </c>
      <c r="I41" s="44" t="s">
        <v>894</v>
      </c>
      <c r="J41" s="45" t="s">
        <v>267</v>
      </c>
      <c r="K41" s="46" t="s">
        <v>234</v>
      </c>
      <c r="L41" s="46" t="s">
        <v>235</v>
      </c>
      <c r="M41" s="46" t="s">
        <v>1052</v>
      </c>
      <c r="N41" s="45" t="s">
        <v>33</v>
      </c>
      <c r="O41" s="45" t="s">
        <v>233</v>
      </c>
      <c r="P41" s="45" t="s">
        <v>236</v>
      </c>
      <c r="Q41" s="45" t="s">
        <v>237</v>
      </c>
      <c r="R41" s="45" t="s">
        <v>238</v>
      </c>
      <c r="S41" s="24">
        <v>1</v>
      </c>
      <c r="T41" s="47">
        <v>44562</v>
      </c>
      <c r="U41" s="47">
        <v>44681</v>
      </c>
      <c r="V41" s="47"/>
      <c r="W41" s="47"/>
      <c r="X41" s="34">
        <v>45076</v>
      </c>
      <c r="Y41" s="34" t="s">
        <v>34</v>
      </c>
      <c r="Z41" s="33" t="s">
        <v>6557</v>
      </c>
      <c r="AA41" s="20">
        <v>1</v>
      </c>
      <c r="AB41" s="26" t="s">
        <v>907</v>
      </c>
    </row>
    <row r="42" spans="1:28" ht="408.75" customHeight="1" x14ac:dyDescent="0.25">
      <c r="A42" s="42" t="s">
        <v>1048</v>
      </c>
      <c r="B42" s="40" t="s">
        <v>29</v>
      </c>
      <c r="C42" s="40" t="s">
        <v>29</v>
      </c>
      <c r="D42" s="41" t="s">
        <v>31</v>
      </c>
      <c r="E42" s="52" t="s">
        <v>29</v>
      </c>
      <c r="F42" s="42" t="s">
        <v>431</v>
      </c>
      <c r="G42" s="46" t="s">
        <v>232</v>
      </c>
      <c r="H42" s="44">
        <v>44498</v>
      </c>
      <c r="I42" s="44" t="s">
        <v>894</v>
      </c>
      <c r="J42" s="45" t="s">
        <v>267</v>
      </c>
      <c r="K42" s="46" t="s">
        <v>234</v>
      </c>
      <c r="L42" s="46" t="s">
        <v>235</v>
      </c>
      <c r="M42" s="46" t="s">
        <v>1053</v>
      </c>
      <c r="N42" s="45" t="s">
        <v>33</v>
      </c>
      <c r="O42" s="45" t="s">
        <v>233</v>
      </c>
      <c r="P42" s="45" t="s">
        <v>236</v>
      </c>
      <c r="Q42" s="45" t="s">
        <v>237</v>
      </c>
      <c r="R42" s="45" t="s">
        <v>238</v>
      </c>
      <c r="S42" s="24">
        <v>1</v>
      </c>
      <c r="T42" s="47">
        <v>44562</v>
      </c>
      <c r="U42" s="47">
        <v>44681</v>
      </c>
      <c r="V42" s="47"/>
      <c r="W42" s="47"/>
      <c r="X42" s="47">
        <v>45076</v>
      </c>
      <c r="Y42" s="34" t="s">
        <v>34</v>
      </c>
      <c r="Z42" s="33" t="s">
        <v>6558</v>
      </c>
      <c r="AA42" s="20">
        <v>0</v>
      </c>
      <c r="AB42" s="26" t="s">
        <v>998</v>
      </c>
    </row>
    <row r="43" spans="1:28" ht="306" x14ac:dyDescent="0.25">
      <c r="A43" s="42" t="s">
        <v>239</v>
      </c>
      <c r="B43" s="40" t="s">
        <v>29</v>
      </c>
      <c r="C43" s="40" t="s">
        <v>29</v>
      </c>
      <c r="D43" s="41" t="s">
        <v>31</v>
      </c>
      <c r="E43" s="52" t="s">
        <v>29</v>
      </c>
      <c r="F43" s="42" t="s">
        <v>431</v>
      </c>
      <c r="G43" s="46" t="s">
        <v>240</v>
      </c>
      <c r="H43" s="44">
        <v>44498</v>
      </c>
      <c r="I43" s="44" t="s">
        <v>894</v>
      </c>
      <c r="J43" s="45" t="s">
        <v>267</v>
      </c>
      <c r="K43" s="43" t="s">
        <v>241</v>
      </c>
      <c r="L43" s="43" t="s">
        <v>242</v>
      </c>
      <c r="M43" s="55" t="s">
        <v>243</v>
      </c>
      <c r="N43" s="45" t="s">
        <v>33</v>
      </c>
      <c r="O43" s="45" t="s">
        <v>233</v>
      </c>
      <c r="P43" s="45" t="s">
        <v>236</v>
      </c>
      <c r="Q43" s="45" t="s">
        <v>244</v>
      </c>
      <c r="R43" s="43" t="s">
        <v>245</v>
      </c>
      <c r="S43" s="42">
        <v>11</v>
      </c>
      <c r="T43" s="47">
        <v>44593</v>
      </c>
      <c r="U43" s="34">
        <v>44926</v>
      </c>
      <c r="V43" s="34"/>
      <c r="W43" s="34"/>
      <c r="X43" s="47">
        <v>45076</v>
      </c>
      <c r="Y43" s="34" t="s">
        <v>34</v>
      </c>
      <c r="Z43" s="33" t="s">
        <v>6551</v>
      </c>
      <c r="AA43" s="29">
        <v>0.82</v>
      </c>
      <c r="AB43" s="26" t="s">
        <v>998</v>
      </c>
    </row>
    <row r="44" spans="1:28" ht="387" customHeight="1" x14ac:dyDescent="0.25">
      <c r="A44" s="42" t="s">
        <v>246</v>
      </c>
      <c r="B44" s="40" t="s">
        <v>29</v>
      </c>
      <c r="C44" s="40" t="s">
        <v>29</v>
      </c>
      <c r="D44" s="41" t="s">
        <v>31</v>
      </c>
      <c r="E44" s="52" t="s">
        <v>29</v>
      </c>
      <c r="F44" s="42" t="s">
        <v>431</v>
      </c>
      <c r="G44" s="46" t="s">
        <v>247</v>
      </c>
      <c r="H44" s="44">
        <v>44498</v>
      </c>
      <c r="I44" s="44" t="s">
        <v>894</v>
      </c>
      <c r="J44" s="45" t="s">
        <v>267</v>
      </c>
      <c r="K44" s="43" t="s">
        <v>248</v>
      </c>
      <c r="L44" s="43" t="s">
        <v>249</v>
      </c>
      <c r="M44" s="50" t="s">
        <v>250</v>
      </c>
      <c r="N44" s="45" t="s">
        <v>33</v>
      </c>
      <c r="O44" s="45" t="s">
        <v>233</v>
      </c>
      <c r="P44" s="45" t="s">
        <v>236</v>
      </c>
      <c r="Q44" s="43" t="s">
        <v>251</v>
      </c>
      <c r="R44" s="43" t="s">
        <v>252</v>
      </c>
      <c r="S44" s="23">
        <v>1</v>
      </c>
      <c r="T44" s="47">
        <v>44562</v>
      </c>
      <c r="U44" s="49" t="s">
        <v>253</v>
      </c>
      <c r="V44" s="49"/>
      <c r="W44" s="49"/>
      <c r="X44" s="34">
        <v>45076</v>
      </c>
      <c r="Y44" s="34" t="s">
        <v>34</v>
      </c>
      <c r="Z44" s="50" t="s">
        <v>6559</v>
      </c>
      <c r="AA44" s="20">
        <v>0</v>
      </c>
      <c r="AB44" s="26" t="s">
        <v>998</v>
      </c>
    </row>
    <row r="45" spans="1:28" ht="387" customHeight="1" x14ac:dyDescent="0.25">
      <c r="A45" s="42" t="s">
        <v>859</v>
      </c>
      <c r="B45" s="40" t="s">
        <v>29</v>
      </c>
      <c r="C45" s="40" t="s">
        <v>29</v>
      </c>
      <c r="D45" s="41" t="s">
        <v>31</v>
      </c>
      <c r="E45" s="52" t="s">
        <v>29</v>
      </c>
      <c r="F45" s="42" t="s">
        <v>431</v>
      </c>
      <c r="G45" s="46" t="s">
        <v>247</v>
      </c>
      <c r="H45" s="44">
        <v>44498</v>
      </c>
      <c r="I45" s="44" t="s">
        <v>894</v>
      </c>
      <c r="J45" s="45" t="s">
        <v>267</v>
      </c>
      <c r="K45" s="43" t="s">
        <v>248</v>
      </c>
      <c r="L45" s="43" t="s">
        <v>249</v>
      </c>
      <c r="M45" s="50" t="s">
        <v>254</v>
      </c>
      <c r="N45" s="45" t="s">
        <v>33</v>
      </c>
      <c r="O45" s="45" t="s">
        <v>233</v>
      </c>
      <c r="P45" s="45" t="s">
        <v>236</v>
      </c>
      <c r="Q45" s="43" t="s">
        <v>251</v>
      </c>
      <c r="R45" s="43" t="s">
        <v>252</v>
      </c>
      <c r="S45" s="23">
        <v>1</v>
      </c>
      <c r="T45" s="47">
        <v>44562</v>
      </c>
      <c r="U45" s="49" t="s">
        <v>253</v>
      </c>
      <c r="V45" s="49"/>
      <c r="W45" s="49"/>
      <c r="X45" s="47">
        <v>45076</v>
      </c>
      <c r="Y45" s="34" t="s">
        <v>34</v>
      </c>
      <c r="Z45" s="50" t="s">
        <v>6560</v>
      </c>
      <c r="AA45" s="20">
        <v>0</v>
      </c>
      <c r="AB45" s="26" t="s">
        <v>998</v>
      </c>
    </row>
    <row r="46" spans="1:28" ht="306" x14ac:dyDescent="0.25">
      <c r="A46" s="42" t="s">
        <v>860</v>
      </c>
      <c r="B46" s="40" t="s">
        <v>29</v>
      </c>
      <c r="C46" s="40" t="s">
        <v>29</v>
      </c>
      <c r="D46" s="41" t="s">
        <v>31</v>
      </c>
      <c r="E46" s="52" t="s">
        <v>29</v>
      </c>
      <c r="F46" s="42" t="s">
        <v>431</v>
      </c>
      <c r="G46" s="46" t="s">
        <v>247</v>
      </c>
      <c r="H46" s="44">
        <v>44498</v>
      </c>
      <c r="I46" s="44" t="s">
        <v>894</v>
      </c>
      <c r="J46" s="45" t="s">
        <v>267</v>
      </c>
      <c r="K46" s="43" t="s">
        <v>248</v>
      </c>
      <c r="L46" s="43" t="s">
        <v>249</v>
      </c>
      <c r="M46" s="50" t="s">
        <v>255</v>
      </c>
      <c r="N46" s="45" t="s">
        <v>33</v>
      </c>
      <c r="O46" s="45" t="s">
        <v>233</v>
      </c>
      <c r="P46" s="45" t="s">
        <v>236</v>
      </c>
      <c r="Q46" s="43" t="s">
        <v>251</v>
      </c>
      <c r="R46" s="43" t="s">
        <v>252</v>
      </c>
      <c r="S46" s="23">
        <v>1</v>
      </c>
      <c r="T46" s="47">
        <v>44562</v>
      </c>
      <c r="U46" s="49" t="s">
        <v>253</v>
      </c>
      <c r="V46" s="49"/>
      <c r="W46" s="49"/>
      <c r="X46" s="47">
        <v>45076</v>
      </c>
      <c r="Y46" s="34" t="s">
        <v>34</v>
      </c>
      <c r="Z46" s="50" t="s">
        <v>6561</v>
      </c>
      <c r="AA46" s="20">
        <v>0</v>
      </c>
      <c r="AB46" s="26" t="s">
        <v>998</v>
      </c>
    </row>
    <row r="47" spans="1:28" ht="408" x14ac:dyDescent="0.25">
      <c r="A47" s="42" t="s">
        <v>256</v>
      </c>
      <c r="B47" s="40" t="s">
        <v>29</v>
      </c>
      <c r="C47" s="40" t="s">
        <v>29</v>
      </c>
      <c r="D47" s="41" t="s">
        <v>31</v>
      </c>
      <c r="E47" s="52" t="s">
        <v>29</v>
      </c>
      <c r="F47" s="42" t="s">
        <v>431</v>
      </c>
      <c r="G47" s="46" t="s">
        <v>257</v>
      </c>
      <c r="H47" s="44">
        <v>44498</v>
      </c>
      <c r="I47" s="44" t="s">
        <v>894</v>
      </c>
      <c r="J47" s="45" t="s">
        <v>267</v>
      </c>
      <c r="K47" s="76" t="s">
        <v>258</v>
      </c>
      <c r="L47" s="43" t="s">
        <v>259</v>
      </c>
      <c r="M47" s="50" t="s">
        <v>260</v>
      </c>
      <c r="N47" s="45" t="s">
        <v>33</v>
      </c>
      <c r="O47" s="45" t="s">
        <v>233</v>
      </c>
      <c r="P47" s="45" t="s">
        <v>236</v>
      </c>
      <c r="Q47" s="43" t="s">
        <v>261</v>
      </c>
      <c r="R47" s="43" t="s">
        <v>262</v>
      </c>
      <c r="S47" s="42">
        <v>14</v>
      </c>
      <c r="T47" s="47">
        <v>44562</v>
      </c>
      <c r="U47" s="34">
        <v>44926</v>
      </c>
      <c r="V47" s="34"/>
      <c r="W47" s="34"/>
      <c r="X47" s="34">
        <v>45076</v>
      </c>
      <c r="Y47" s="34" t="s">
        <v>34</v>
      </c>
      <c r="Z47" s="33" t="s">
        <v>6552</v>
      </c>
      <c r="AA47" s="20">
        <v>0.94</v>
      </c>
      <c r="AB47" s="93" t="s">
        <v>1948</v>
      </c>
    </row>
    <row r="48" spans="1:28" ht="293.25" x14ac:dyDescent="0.25">
      <c r="A48" s="43" t="s">
        <v>263</v>
      </c>
      <c r="B48" s="40" t="s">
        <v>29</v>
      </c>
      <c r="C48" s="40" t="s">
        <v>29</v>
      </c>
      <c r="D48" s="41" t="s">
        <v>31</v>
      </c>
      <c r="E48" s="52" t="s">
        <v>29</v>
      </c>
      <c r="F48" s="42" t="s">
        <v>431</v>
      </c>
      <c r="G48" s="43" t="s">
        <v>265</v>
      </c>
      <c r="H48" s="47">
        <v>44498</v>
      </c>
      <c r="I48" s="45" t="s">
        <v>120</v>
      </c>
      <c r="J48" s="45" t="s">
        <v>121</v>
      </c>
      <c r="K48" s="43" t="s">
        <v>810</v>
      </c>
      <c r="L48" s="43" t="s">
        <v>266</v>
      </c>
      <c r="M48" s="45" t="s">
        <v>811</v>
      </c>
      <c r="N48" s="45" t="s">
        <v>33</v>
      </c>
      <c r="O48" s="43" t="s">
        <v>121</v>
      </c>
      <c r="P48" s="43" t="s">
        <v>267</v>
      </c>
      <c r="Q48" s="43" t="s">
        <v>268</v>
      </c>
      <c r="R48" s="43" t="s">
        <v>269</v>
      </c>
      <c r="S48" s="45">
        <v>2</v>
      </c>
      <c r="T48" s="77">
        <v>44515</v>
      </c>
      <c r="U48" s="77">
        <v>44561</v>
      </c>
      <c r="V48" s="77"/>
      <c r="W48" s="77"/>
      <c r="X48" s="47">
        <v>45076</v>
      </c>
      <c r="Y48" s="34" t="s">
        <v>34</v>
      </c>
      <c r="Z48" s="33" t="s">
        <v>6579</v>
      </c>
      <c r="AA48" s="20">
        <v>1</v>
      </c>
      <c r="AB48" s="93" t="s">
        <v>6433</v>
      </c>
    </row>
    <row r="49" spans="1:30" ht="280.5" x14ac:dyDescent="0.25">
      <c r="A49" s="43" t="s">
        <v>866</v>
      </c>
      <c r="B49" s="40" t="s">
        <v>29</v>
      </c>
      <c r="C49" s="40" t="s">
        <v>29</v>
      </c>
      <c r="D49" s="41" t="s">
        <v>31</v>
      </c>
      <c r="E49" s="52" t="s">
        <v>29</v>
      </c>
      <c r="F49" s="42" t="s">
        <v>431</v>
      </c>
      <c r="G49" s="43" t="s">
        <v>270</v>
      </c>
      <c r="H49" s="47">
        <v>44498</v>
      </c>
      <c r="I49" s="45" t="s">
        <v>120</v>
      </c>
      <c r="J49" s="45" t="s">
        <v>121</v>
      </c>
      <c r="K49" s="43" t="s">
        <v>271</v>
      </c>
      <c r="L49" s="43" t="s">
        <v>266</v>
      </c>
      <c r="M49" s="45" t="s">
        <v>272</v>
      </c>
      <c r="N49" s="45" t="s">
        <v>33</v>
      </c>
      <c r="O49" s="43" t="s">
        <v>121</v>
      </c>
      <c r="P49" s="43" t="s">
        <v>121</v>
      </c>
      <c r="Q49" s="43" t="s">
        <v>273</v>
      </c>
      <c r="R49" s="43" t="s">
        <v>274</v>
      </c>
      <c r="S49" s="45">
        <v>1</v>
      </c>
      <c r="T49" s="77">
        <v>44515</v>
      </c>
      <c r="U49" s="77">
        <v>44561</v>
      </c>
      <c r="V49" s="77"/>
      <c r="W49" s="77"/>
      <c r="X49" s="47">
        <v>45076</v>
      </c>
      <c r="Y49" s="34" t="s">
        <v>34</v>
      </c>
      <c r="Z49" s="33" t="s">
        <v>6580</v>
      </c>
      <c r="AA49" s="20">
        <v>1</v>
      </c>
      <c r="AB49" s="93" t="s">
        <v>6440</v>
      </c>
    </row>
    <row r="50" spans="1:30" ht="293.25" x14ac:dyDescent="0.25">
      <c r="A50" s="43" t="s">
        <v>275</v>
      </c>
      <c r="B50" s="40" t="s">
        <v>29</v>
      </c>
      <c r="C50" s="40" t="s">
        <v>29</v>
      </c>
      <c r="D50" s="41" t="s">
        <v>31</v>
      </c>
      <c r="E50" s="52" t="s">
        <v>29</v>
      </c>
      <c r="F50" s="42" t="s">
        <v>431</v>
      </c>
      <c r="G50" s="43" t="s">
        <v>276</v>
      </c>
      <c r="H50" s="77">
        <v>44498</v>
      </c>
      <c r="I50" s="44" t="s">
        <v>225</v>
      </c>
      <c r="J50" s="45" t="s">
        <v>32</v>
      </c>
      <c r="K50" s="43" t="s">
        <v>277</v>
      </c>
      <c r="L50" s="43" t="s">
        <v>278</v>
      </c>
      <c r="M50" s="45" t="s">
        <v>812</v>
      </c>
      <c r="N50" s="45" t="s">
        <v>33</v>
      </c>
      <c r="O50" s="45" t="s">
        <v>32</v>
      </c>
      <c r="P50" s="43" t="s">
        <v>279</v>
      </c>
      <c r="Q50" s="43" t="s">
        <v>280</v>
      </c>
      <c r="R50" s="43" t="s">
        <v>281</v>
      </c>
      <c r="S50" s="45">
        <v>1</v>
      </c>
      <c r="T50" s="47">
        <v>44501</v>
      </c>
      <c r="U50" s="47">
        <v>44773</v>
      </c>
      <c r="V50" s="47"/>
      <c r="W50" s="47"/>
      <c r="X50" s="34">
        <v>45076</v>
      </c>
      <c r="Y50" s="34" t="s">
        <v>34</v>
      </c>
      <c r="Z50" s="33" t="s">
        <v>6581</v>
      </c>
      <c r="AA50" s="20">
        <v>0</v>
      </c>
      <c r="AB50" s="26" t="s">
        <v>998</v>
      </c>
    </row>
    <row r="51" spans="1:30" ht="280.5" x14ac:dyDescent="0.25">
      <c r="A51" s="43" t="s">
        <v>867</v>
      </c>
      <c r="B51" s="40" t="s">
        <v>29</v>
      </c>
      <c r="C51" s="40" t="s">
        <v>29</v>
      </c>
      <c r="D51" s="41" t="s">
        <v>31</v>
      </c>
      <c r="E51" s="52" t="s">
        <v>29</v>
      </c>
      <c r="F51" s="42" t="s">
        <v>431</v>
      </c>
      <c r="G51" s="43" t="s">
        <v>276</v>
      </c>
      <c r="H51" s="77">
        <v>44498</v>
      </c>
      <c r="I51" s="44" t="s">
        <v>225</v>
      </c>
      <c r="J51" s="45" t="s">
        <v>32</v>
      </c>
      <c r="K51" s="43" t="s">
        <v>277</v>
      </c>
      <c r="L51" s="43" t="s">
        <v>278</v>
      </c>
      <c r="M51" s="45" t="s">
        <v>813</v>
      </c>
      <c r="N51" s="45" t="s">
        <v>33</v>
      </c>
      <c r="O51" s="45" t="s">
        <v>32</v>
      </c>
      <c r="P51" s="43" t="s">
        <v>279</v>
      </c>
      <c r="Q51" s="43" t="s">
        <v>280</v>
      </c>
      <c r="R51" s="43" t="s">
        <v>281</v>
      </c>
      <c r="S51" s="45">
        <v>1</v>
      </c>
      <c r="T51" s="47">
        <v>44501</v>
      </c>
      <c r="U51" s="47">
        <v>44773</v>
      </c>
      <c r="V51" s="47"/>
      <c r="W51" s="47"/>
      <c r="X51" s="47">
        <v>45076</v>
      </c>
      <c r="Y51" s="34" t="s">
        <v>34</v>
      </c>
      <c r="Z51" s="33" t="s">
        <v>6582</v>
      </c>
      <c r="AA51" s="20">
        <v>0</v>
      </c>
      <c r="AB51" s="26" t="s">
        <v>998</v>
      </c>
    </row>
    <row r="52" spans="1:30" ht="280.5" x14ac:dyDescent="0.25">
      <c r="A52" s="43" t="s">
        <v>857</v>
      </c>
      <c r="B52" s="40" t="s">
        <v>29</v>
      </c>
      <c r="C52" s="40" t="s">
        <v>29</v>
      </c>
      <c r="D52" s="41" t="s">
        <v>31</v>
      </c>
      <c r="E52" s="52" t="s">
        <v>29</v>
      </c>
      <c r="F52" s="42" t="s">
        <v>431</v>
      </c>
      <c r="G52" s="43" t="s">
        <v>276</v>
      </c>
      <c r="H52" s="77">
        <v>44498</v>
      </c>
      <c r="I52" s="44" t="s">
        <v>225</v>
      </c>
      <c r="J52" s="45" t="s">
        <v>32</v>
      </c>
      <c r="K52" s="43" t="s">
        <v>277</v>
      </c>
      <c r="L52" s="43" t="s">
        <v>278</v>
      </c>
      <c r="M52" s="45" t="s">
        <v>814</v>
      </c>
      <c r="N52" s="45" t="s">
        <v>33</v>
      </c>
      <c r="O52" s="45" t="s">
        <v>32</v>
      </c>
      <c r="P52" s="43" t="s">
        <v>279</v>
      </c>
      <c r="Q52" s="43" t="s">
        <v>280</v>
      </c>
      <c r="R52" s="43" t="s">
        <v>282</v>
      </c>
      <c r="S52" s="45">
        <v>1</v>
      </c>
      <c r="T52" s="47">
        <v>44501</v>
      </c>
      <c r="U52" s="47">
        <v>44773</v>
      </c>
      <c r="V52" s="47"/>
      <c r="W52" s="47"/>
      <c r="X52" s="47">
        <v>45076</v>
      </c>
      <c r="Y52" s="34" t="s">
        <v>34</v>
      </c>
      <c r="Z52" s="33" t="s">
        <v>6583</v>
      </c>
      <c r="AA52" s="20">
        <v>0</v>
      </c>
      <c r="AB52" s="26" t="s">
        <v>998</v>
      </c>
    </row>
    <row r="53" spans="1:30" ht="293.25" x14ac:dyDescent="0.25">
      <c r="A53" s="43" t="s">
        <v>283</v>
      </c>
      <c r="B53" s="40" t="s">
        <v>29</v>
      </c>
      <c r="C53" s="40" t="s">
        <v>29</v>
      </c>
      <c r="D53" s="41" t="s">
        <v>31</v>
      </c>
      <c r="E53" s="52" t="s">
        <v>29</v>
      </c>
      <c r="F53" s="43" t="s">
        <v>264</v>
      </c>
      <c r="G53" s="43" t="s">
        <v>815</v>
      </c>
      <c r="H53" s="47">
        <v>44498</v>
      </c>
      <c r="I53" s="45" t="s">
        <v>120</v>
      </c>
      <c r="J53" s="45" t="s">
        <v>32</v>
      </c>
      <c r="K53" s="43" t="s">
        <v>816</v>
      </c>
      <c r="L53" s="78" t="s">
        <v>284</v>
      </c>
      <c r="M53" s="45" t="s">
        <v>285</v>
      </c>
      <c r="N53" s="45" t="s">
        <v>33</v>
      </c>
      <c r="O53" s="45" t="s">
        <v>32</v>
      </c>
      <c r="P53" s="45" t="s">
        <v>286</v>
      </c>
      <c r="Q53" s="43" t="s">
        <v>817</v>
      </c>
      <c r="R53" s="43" t="s">
        <v>818</v>
      </c>
      <c r="S53" s="45">
        <v>1</v>
      </c>
      <c r="T53" s="47">
        <v>44531</v>
      </c>
      <c r="U53" s="47">
        <v>44713</v>
      </c>
      <c r="V53" s="47"/>
      <c r="W53" s="47"/>
      <c r="X53" s="34">
        <v>45076</v>
      </c>
      <c r="Y53" s="34" t="s">
        <v>34</v>
      </c>
      <c r="Z53" s="33" t="s">
        <v>6584</v>
      </c>
      <c r="AA53" s="20">
        <v>1</v>
      </c>
      <c r="AB53" s="93" t="s">
        <v>6438</v>
      </c>
    </row>
    <row r="54" spans="1:30" ht="306" x14ac:dyDescent="0.25">
      <c r="A54" s="722" t="s">
        <v>290</v>
      </c>
      <c r="B54" s="43" t="s">
        <v>291</v>
      </c>
      <c r="C54" s="40" t="s">
        <v>29</v>
      </c>
      <c r="D54" s="41" t="s">
        <v>31</v>
      </c>
      <c r="E54" s="52" t="s">
        <v>29</v>
      </c>
      <c r="F54" s="42" t="s">
        <v>431</v>
      </c>
      <c r="G54" s="46" t="s">
        <v>782</v>
      </c>
      <c r="H54" s="44">
        <v>44498</v>
      </c>
      <c r="I54" s="45" t="s">
        <v>77</v>
      </c>
      <c r="J54" s="45" t="s">
        <v>32</v>
      </c>
      <c r="K54" s="46" t="s">
        <v>292</v>
      </c>
      <c r="L54" s="46" t="s">
        <v>293</v>
      </c>
      <c r="M54" s="46" t="s">
        <v>294</v>
      </c>
      <c r="N54" s="45" t="s">
        <v>33</v>
      </c>
      <c r="O54" s="45" t="s">
        <v>900</v>
      </c>
      <c r="P54" s="45" t="s">
        <v>433</v>
      </c>
      <c r="Q54" s="45" t="s">
        <v>295</v>
      </c>
      <c r="R54" s="45" t="s">
        <v>296</v>
      </c>
      <c r="S54" s="45">
        <v>1</v>
      </c>
      <c r="T54" s="47">
        <v>44699</v>
      </c>
      <c r="U54" s="47">
        <v>44926</v>
      </c>
      <c r="V54" s="47"/>
      <c r="W54" s="47"/>
      <c r="X54" s="47">
        <v>45076</v>
      </c>
      <c r="Y54" s="34" t="s">
        <v>34</v>
      </c>
      <c r="Z54" s="721" t="s">
        <v>6585</v>
      </c>
      <c r="AA54" s="20">
        <v>1</v>
      </c>
      <c r="AB54" s="26" t="s">
        <v>6434</v>
      </c>
    </row>
    <row r="55" spans="1:30" ht="357" x14ac:dyDescent="0.25">
      <c r="A55" s="722" t="s">
        <v>861</v>
      </c>
      <c r="B55" s="43" t="s">
        <v>291</v>
      </c>
      <c r="C55" s="40" t="s">
        <v>29</v>
      </c>
      <c r="D55" s="41" t="s">
        <v>31</v>
      </c>
      <c r="E55" s="52" t="s">
        <v>29</v>
      </c>
      <c r="F55" s="42" t="s">
        <v>431</v>
      </c>
      <c r="G55" s="46" t="s">
        <v>783</v>
      </c>
      <c r="H55" s="44">
        <v>44498</v>
      </c>
      <c r="I55" s="45" t="s">
        <v>77</v>
      </c>
      <c r="J55" s="45" t="s">
        <v>32</v>
      </c>
      <c r="K55" s="46" t="s">
        <v>297</v>
      </c>
      <c r="L55" s="46" t="s">
        <v>293</v>
      </c>
      <c r="M55" s="53" t="s">
        <v>287</v>
      </c>
      <c r="N55" s="45" t="s">
        <v>33</v>
      </c>
      <c r="O55" s="45" t="s">
        <v>900</v>
      </c>
      <c r="P55" s="45" t="s">
        <v>433</v>
      </c>
      <c r="Q55" s="45" t="s">
        <v>288</v>
      </c>
      <c r="R55" s="53" t="s">
        <v>289</v>
      </c>
      <c r="S55" s="53">
        <v>1</v>
      </c>
      <c r="T55" s="54">
        <v>44699</v>
      </c>
      <c r="U55" s="54">
        <v>44926</v>
      </c>
      <c r="V55" s="54"/>
      <c r="W55" s="54"/>
      <c r="X55" s="47">
        <v>45076</v>
      </c>
      <c r="Y55" s="34" t="s">
        <v>34</v>
      </c>
      <c r="Z55" s="718" t="s">
        <v>6586</v>
      </c>
      <c r="AA55" s="20">
        <v>1</v>
      </c>
      <c r="AB55" s="26" t="s">
        <v>6434</v>
      </c>
    </row>
    <row r="56" spans="1:30" ht="331.5" x14ac:dyDescent="0.25">
      <c r="A56" s="722" t="s">
        <v>298</v>
      </c>
      <c r="B56" s="79" t="s">
        <v>299</v>
      </c>
      <c r="C56" s="40" t="s">
        <v>29</v>
      </c>
      <c r="D56" s="41" t="s">
        <v>31</v>
      </c>
      <c r="E56" s="80" t="s">
        <v>300</v>
      </c>
      <c r="F56" s="80" t="s">
        <v>203</v>
      </c>
      <c r="G56" s="80" t="s">
        <v>301</v>
      </c>
      <c r="H56" s="81">
        <v>44522</v>
      </c>
      <c r="I56" s="63" t="s">
        <v>895</v>
      </c>
      <c r="J56" s="80" t="s">
        <v>87</v>
      </c>
      <c r="K56" s="64" t="s">
        <v>819</v>
      </c>
      <c r="L56" s="64" t="s">
        <v>302</v>
      </c>
      <c r="M56" s="45" t="s">
        <v>786</v>
      </c>
      <c r="N56" s="45" t="s">
        <v>33</v>
      </c>
      <c r="O56" s="45" t="s">
        <v>901</v>
      </c>
      <c r="P56" s="64" t="s">
        <v>303</v>
      </c>
      <c r="Q56" s="64" t="s">
        <v>820</v>
      </c>
      <c r="R56" s="64" t="s">
        <v>821</v>
      </c>
      <c r="S56" s="64" t="s">
        <v>822</v>
      </c>
      <c r="T56" s="65">
        <v>44621</v>
      </c>
      <c r="U56" s="65">
        <v>44809</v>
      </c>
      <c r="V56" s="65"/>
      <c r="W56" s="65"/>
      <c r="X56" s="34">
        <v>45076</v>
      </c>
      <c r="Y56" s="34" t="s">
        <v>34</v>
      </c>
      <c r="Z56" s="966" t="s">
        <v>6678</v>
      </c>
      <c r="AA56" s="20">
        <v>0.5</v>
      </c>
      <c r="AB56" s="26" t="s">
        <v>998</v>
      </c>
      <c r="AC56" s="12"/>
    </row>
    <row r="57" spans="1:30" ht="369.75" x14ac:dyDescent="0.25">
      <c r="A57" s="723" t="s">
        <v>304</v>
      </c>
      <c r="B57" s="51" t="s">
        <v>299</v>
      </c>
      <c r="C57" s="40" t="s">
        <v>29</v>
      </c>
      <c r="D57" s="45" t="s">
        <v>305</v>
      </c>
      <c r="E57" s="45" t="s">
        <v>306</v>
      </c>
      <c r="F57" s="55" t="s">
        <v>307</v>
      </c>
      <c r="G57" s="43" t="s">
        <v>308</v>
      </c>
      <c r="H57" s="34">
        <v>44742</v>
      </c>
      <c r="I57" s="45" t="s">
        <v>889</v>
      </c>
      <c r="J57" s="45" t="s">
        <v>6609</v>
      </c>
      <c r="K57" s="43" t="s">
        <v>310</v>
      </c>
      <c r="L57" s="43" t="s">
        <v>311</v>
      </c>
      <c r="M57" s="43" t="s">
        <v>312</v>
      </c>
      <c r="N57" s="45" t="s">
        <v>33</v>
      </c>
      <c r="O57" s="45" t="s">
        <v>313</v>
      </c>
      <c r="P57" s="43" t="s">
        <v>905</v>
      </c>
      <c r="Q57" s="55" t="s">
        <v>314</v>
      </c>
      <c r="R57" s="50" t="s">
        <v>315</v>
      </c>
      <c r="S57" s="55" t="s">
        <v>316</v>
      </c>
      <c r="T57" s="34">
        <v>44768</v>
      </c>
      <c r="U57" s="34">
        <v>44926</v>
      </c>
      <c r="V57" s="34"/>
      <c r="W57" s="34"/>
      <c r="X57" s="47">
        <v>45076</v>
      </c>
      <c r="Y57" s="39" t="s">
        <v>34</v>
      </c>
      <c r="Z57" s="719" t="s">
        <v>6612</v>
      </c>
      <c r="AA57" s="30">
        <v>1</v>
      </c>
      <c r="AB57" s="31" t="s">
        <v>907</v>
      </c>
    </row>
    <row r="58" spans="1:30" s="19" customFormat="1" ht="351" customHeight="1" x14ac:dyDescent="0.2">
      <c r="A58" s="82" t="s">
        <v>738</v>
      </c>
      <c r="B58" s="53" t="s">
        <v>318</v>
      </c>
      <c r="C58" s="16" t="s">
        <v>29</v>
      </c>
      <c r="D58" s="41" t="s">
        <v>31</v>
      </c>
      <c r="E58" s="52" t="s">
        <v>29</v>
      </c>
      <c r="F58" s="45" t="s">
        <v>203</v>
      </c>
      <c r="G58" s="45" t="s">
        <v>540</v>
      </c>
      <c r="H58" s="44">
        <v>44781</v>
      </c>
      <c r="I58" s="63" t="s">
        <v>895</v>
      </c>
      <c r="J58" s="80" t="s">
        <v>87</v>
      </c>
      <c r="K58" s="45" t="s">
        <v>541</v>
      </c>
      <c r="L58" s="45" t="s">
        <v>542</v>
      </c>
      <c r="M58" s="45" t="s">
        <v>543</v>
      </c>
      <c r="N58" s="45" t="s">
        <v>33</v>
      </c>
      <c r="O58" s="45" t="s">
        <v>87</v>
      </c>
      <c r="P58" s="67" t="s">
        <v>39</v>
      </c>
      <c r="Q58" s="45" t="s">
        <v>544</v>
      </c>
      <c r="R58" s="45" t="s">
        <v>545</v>
      </c>
      <c r="S58" s="45" t="s">
        <v>546</v>
      </c>
      <c r="T58" s="45" t="s">
        <v>547</v>
      </c>
      <c r="U58" s="45" t="s">
        <v>548</v>
      </c>
      <c r="V58" s="45"/>
      <c r="W58" s="45"/>
      <c r="X58" s="47">
        <v>45076</v>
      </c>
      <c r="Y58" s="39" t="s">
        <v>34</v>
      </c>
      <c r="Z58" s="967" t="s">
        <v>6679</v>
      </c>
      <c r="AA58" s="22">
        <v>0</v>
      </c>
      <c r="AB58" s="31" t="s">
        <v>61</v>
      </c>
      <c r="AC58" s="10">
        <v>1</v>
      </c>
      <c r="AD58" s="10"/>
    </row>
    <row r="59" spans="1:30" s="19" customFormat="1" ht="357" x14ac:dyDescent="0.2">
      <c r="A59" s="82" t="s">
        <v>737</v>
      </c>
      <c r="B59" s="53" t="s">
        <v>318</v>
      </c>
      <c r="C59" s="16" t="s">
        <v>29</v>
      </c>
      <c r="D59" s="41" t="s">
        <v>31</v>
      </c>
      <c r="E59" s="52" t="s">
        <v>29</v>
      </c>
      <c r="F59" s="45" t="s">
        <v>203</v>
      </c>
      <c r="G59" s="45" t="s">
        <v>549</v>
      </c>
      <c r="H59" s="44">
        <v>44781</v>
      </c>
      <c r="I59" s="63" t="s">
        <v>895</v>
      </c>
      <c r="J59" s="80" t="s">
        <v>87</v>
      </c>
      <c r="K59" s="45" t="s">
        <v>550</v>
      </c>
      <c r="L59" s="45" t="s">
        <v>551</v>
      </c>
      <c r="M59" s="45" t="s">
        <v>552</v>
      </c>
      <c r="N59" s="45" t="s">
        <v>33</v>
      </c>
      <c r="O59" s="45" t="s">
        <v>87</v>
      </c>
      <c r="P59" s="45" t="s">
        <v>553</v>
      </c>
      <c r="Q59" s="45" t="s">
        <v>554</v>
      </c>
      <c r="R59" s="45" t="s">
        <v>555</v>
      </c>
      <c r="S59" s="45" t="s">
        <v>556</v>
      </c>
      <c r="T59" s="45" t="s">
        <v>557</v>
      </c>
      <c r="U59" s="45" t="s">
        <v>548</v>
      </c>
      <c r="V59" s="45"/>
      <c r="W59" s="45"/>
      <c r="X59" s="34">
        <v>45076</v>
      </c>
      <c r="Y59" s="39" t="s">
        <v>34</v>
      </c>
      <c r="Z59" s="967" t="s">
        <v>6680</v>
      </c>
      <c r="AA59" s="22">
        <v>0</v>
      </c>
      <c r="AB59" s="31" t="s">
        <v>61</v>
      </c>
      <c r="AC59" s="10">
        <v>2</v>
      </c>
      <c r="AD59" s="12"/>
    </row>
    <row r="60" spans="1:30" s="19" customFormat="1" ht="326.25" customHeight="1" x14ac:dyDescent="0.2">
      <c r="A60" s="82" t="s">
        <v>736</v>
      </c>
      <c r="B60" s="53" t="s">
        <v>318</v>
      </c>
      <c r="C60" s="16" t="s">
        <v>29</v>
      </c>
      <c r="D60" s="41" t="s">
        <v>31</v>
      </c>
      <c r="E60" s="52" t="s">
        <v>29</v>
      </c>
      <c r="F60" s="45" t="s">
        <v>203</v>
      </c>
      <c r="G60" s="45" t="s">
        <v>558</v>
      </c>
      <c r="H60" s="44">
        <v>44781</v>
      </c>
      <c r="I60" s="63" t="s">
        <v>895</v>
      </c>
      <c r="J60" s="80" t="s">
        <v>87</v>
      </c>
      <c r="K60" s="45" t="s">
        <v>559</v>
      </c>
      <c r="L60" s="45" t="s">
        <v>560</v>
      </c>
      <c r="M60" s="51" t="s">
        <v>561</v>
      </c>
      <c r="N60" s="45" t="s">
        <v>33</v>
      </c>
      <c r="O60" s="45" t="s">
        <v>87</v>
      </c>
      <c r="P60" s="67" t="s">
        <v>39</v>
      </c>
      <c r="Q60" s="51" t="s">
        <v>562</v>
      </c>
      <c r="R60" s="51" t="s">
        <v>563</v>
      </c>
      <c r="S60" s="51" t="s">
        <v>564</v>
      </c>
      <c r="T60" s="83" t="s">
        <v>565</v>
      </c>
      <c r="U60" s="83" t="s">
        <v>566</v>
      </c>
      <c r="V60" s="83"/>
      <c r="W60" s="83"/>
      <c r="X60" s="47">
        <v>45076</v>
      </c>
      <c r="Y60" s="39" t="s">
        <v>34</v>
      </c>
      <c r="Z60" s="967" t="s">
        <v>6681</v>
      </c>
      <c r="AA60" s="22">
        <v>0</v>
      </c>
      <c r="AB60" s="31" t="s">
        <v>61</v>
      </c>
      <c r="AC60" s="10">
        <v>3</v>
      </c>
      <c r="AD60" s="10"/>
    </row>
    <row r="61" spans="1:30" s="19" customFormat="1" ht="318.75" x14ac:dyDescent="0.2">
      <c r="A61" s="82" t="s">
        <v>735</v>
      </c>
      <c r="B61" s="53" t="s">
        <v>318</v>
      </c>
      <c r="C61" s="16" t="s">
        <v>29</v>
      </c>
      <c r="D61" s="41" t="s">
        <v>31</v>
      </c>
      <c r="E61" s="52" t="s">
        <v>29</v>
      </c>
      <c r="F61" s="45" t="s">
        <v>203</v>
      </c>
      <c r="G61" s="45" t="s">
        <v>558</v>
      </c>
      <c r="H61" s="44">
        <v>44781</v>
      </c>
      <c r="I61" s="63" t="s">
        <v>895</v>
      </c>
      <c r="J61" s="80" t="s">
        <v>87</v>
      </c>
      <c r="K61" s="45" t="s">
        <v>559</v>
      </c>
      <c r="L61" s="45" t="s">
        <v>560</v>
      </c>
      <c r="M61" s="45" t="s">
        <v>567</v>
      </c>
      <c r="N61" s="45" t="s">
        <v>33</v>
      </c>
      <c r="O61" s="45" t="s">
        <v>87</v>
      </c>
      <c r="P61" s="67" t="s">
        <v>39</v>
      </c>
      <c r="Q61" s="45" t="s">
        <v>568</v>
      </c>
      <c r="R61" s="45" t="s">
        <v>568</v>
      </c>
      <c r="S61" s="45" t="s">
        <v>160</v>
      </c>
      <c r="T61" s="47" t="s">
        <v>569</v>
      </c>
      <c r="U61" s="47">
        <v>45107</v>
      </c>
      <c r="V61" s="47"/>
      <c r="W61" s="47"/>
      <c r="X61" s="47">
        <v>45076</v>
      </c>
      <c r="Y61" s="39" t="s">
        <v>34</v>
      </c>
      <c r="Z61" s="967" t="s">
        <v>6682</v>
      </c>
      <c r="AA61" s="22">
        <v>0</v>
      </c>
      <c r="AB61" s="31" t="s">
        <v>61</v>
      </c>
      <c r="AC61" s="10">
        <v>4</v>
      </c>
      <c r="AD61" s="10"/>
    </row>
    <row r="62" spans="1:30" s="19" customFormat="1" ht="285.75" customHeight="1" x14ac:dyDescent="0.2">
      <c r="A62" s="82" t="s">
        <v>734</v>
      </c>
      <c r="B62" s="53" t="s">
        <v>318</v>
      </c>
      <c r="C62" s="16" t="s">
        <v>29</v>
      </c>
      <c r="D62" s="41" t="s">
        <v>31</v>
      </c>
      <c r="E62" s="52" t="s">
        <v>29</v>
      </c>
      <c r="F62" s="45" t="s">
        <v>203</v>
      </c>
      <c r="G62" s="45" t="s">
        <v>570</v>
      </c>
      <c r="H62" s="44">
        <v>44781</v>
      </c>
      <c r="I62" s="63" t="s">
        <v>895</v>
      </c>
      <c r="J62" s="80" t="s">
        <v>87</v>
      </c>
      <c r="K62" s="45" t="s">
        <v>571</v>
      </c>
      <c r="L62" s="45" t="s">
        <v>572</v>
      </c>
      <c r="M62" s="51" t="s">
        <v>1034</v>
      </c>
      <c r="N62" s="45" t="s">
        <v>33</v>
      </c>
      <c r="O62" s="45" t="s">
        <v>357</v>
      </c>
      <c r="P62" s="45" t="s">
        <v>573</v>
      </c>
      <c r="Q62" s="51" t="s">
        <v>574</v>
      </c>
      <c r="R62" s="51" t="s">
        <v>575</v>
      </c>
      <c r="S62" s="45" t="s">
        <v>160</v>
      </c>
      <c r="T62" s="51" t="s">
        <v>557</v>
      </c>
      <c r="U62" s="83" t="s">
        <v>576</v>
      </c>
      <c r="V62" s="83"/>
      <c r="W62" s="83"/>
      <c r="X62" s="34">
        <v>45076</v>
      </c>
      <c r="Y62" s="39" t="s">
        <v>34</v>
      </c>
      <c r="Z62" s="967" t="s">
        <v>6683</v>
      </c>
      <c r="AA62" s="22">
        <v>0</v>
      </c>
      <c r="AB62" s="31" t="s">
        <v>998</v>
      </c>
    </row>
    <row r="63" spans="1:30" s="19" customFormat="1" ht="303" customHeight="1" x14ac:dyDescent="0.2">
      <c r="A63" s="82" t="s">
        <v>733</v>
      </c>
      <c r="B63" s="53" t="s">
        <v>318</v>
      </c>
      <c r="C63" s="16" t="s">
        <v>29</v>
      </c>
      <c r="D63" s="41" t="s">
        <v>31</v>
      </c>
      <c r="E63" s="52" t="s">
        <v>29</v>
      </c>
      <c r="F63" s="45" t="s">
        <v>203</v>
      </c>
      <c r="G63" s="45" t="s">
        <v>570</v>
      </c>
      <c r="H63" s="44">
        <v>44781</v>
      </c>
      <c r="I63" s="63" t="s">
        <v>895</v>
      </c>
      <c r="J63" s="80" t="s">
        <v>87</v>
      </c>
      <c r="K63" s="45" t="s">
        <v>571</v>
      </c>
      <c r="L63" s="45" t="s">
        <v>572</v>
      </c>
      <c r="M63" s="51" t="s">
        <v>1035</v>
      </c>
      <c r="N63" s="45" t="s">
        <v>33</v>
      </c>
      <c r="O63" s="45" t="s">
        <v>357</v>
      </c>
      <c r="P63" s="45" t="s">
        <v>573</v>
      </c>
      <c r="Q63" s="51" t="s">
        <v>577</v>
      </c>
      <c r="R63" s="51" t="s">
        <v>578</v>
      </c>
      <c r="S63" s="45" t="s">
        <v>160</v>
      </c>
      <c r="T63" s="45" t="s">
        <v>579</v>
      </c>
      <c r="U63" s="47" t="s">
        <v>566</v>
      </c>
      <c r="V63" s="47"/>
      <c r="W63" s="47"/>
      <c r="X63" s="47">
        <v>45076</v>
      </c>
      <c r="Y63" s="39" t="s">
        <v>34</v>
      </c>
      <c r="Z63" s="967" t="s">
        <v>6684</v>
      </c>
      <c r="AA63" s="22">
        <v>0</v>
      </c>
      <c r="AB63" s="31" t="s">
        <v>1948</v>
      </c>
      <c r="AC63" s="10">
        <v>5</v>
      </c>
    </row>
    <row r="64" spans="1:30" s="19" customFormat="1" ht="355.5" customHeight="1" x14ac:dyDescent="0.2">
      <c r="A64" s="82" t="s">
        <v>732</v>
      </c>
      <c r="B64" s="53" t="s">
        <v>318</v>
      </c>
      <c r="C64" s="16" t="s">
        <v>29</v>
      </c>
      <c r="D64" s="41" t="s">
        <v>31</v>
      </c>
      <c r="E64" s="52" t="s">
        <v>29</v>
      </c>
      <c r="F64" s="45" t="s">
        <v>203</v>
      </c>
      <c r="G64" s="45" t="s">
        <v>570</v>
      </c>
      <c r="H64" s="44">
        <v>44781</v>
      </c>
      <c r="I64" s="63" t="s">
        <v>895</v>
      </c>
      <c r="J64" s="80" t="s">
        <v>87</v>
      </c>
      <c r="K64" s="45" t="s">
        <v>571</v>
      </c>
      <c r="L64" s="45" t="s">
        <v>572</v>
      </c>
      <c r="M64" s="45" t="s">
        <v>1036</v>
      </c>
      <c r="N64" s="45" t="s">
        <v>33</v>
      </c>
      <c r="O64" s="45" t="s">
        <v>357</v>
      </c>
      <c r="P64" s="45" t="s">
        <v>573</v>
      </c>
      <c r="Q64" s="51" t="s">
        <v>580</v>
      </c>
      <c r="R64" s="45" t="s">
        <v>581</v>
      </c>
      <c r="S64" s="45" t="s">
        <v>160</v>
      </c>
      <c r="T64" s="45" t="s">
        <v>582</v>
      </c>
      <c r="U64" s="83" t="s">
        <v>548</v>
      </c>
      <c r="V64" s="83"/>
      <c r="W64" s="83"/>
      <c r="X64" s="47">
        <v>45076</v>
      </c>
      <c r="Y64" s="39" t="s">
        <v>34</v>
      </c>
      <c r="Z64" s="967" t="s">
        <v>6685</v>
      </c>
      <c r="AA64" s="22">
        <v>0</v>
      </c>
      <c r="AB64" s="31" t="s">
        <v>61</v>
      </c>
      <c r="AC64" s="10">
        <v>6</v>
      </c>
    </row>
    <row r="65" spans="1:29" s="19" customFormat="1" ht="315" customHeight="1" x14ac:dyDescent="0.2">
      <c r="A65" s="82" t="s">
        <v>731</v>
      </c>
      <c r="B65" s="53" t="s">
        <v>318</v>
      </c>
      <c r="C65" s="16" t="s">
        <v>29</v>
      </c>
      <c r="D65" s="41" t="s">
        <v>31</v>
      </c>
      <c r="E65" s="52" t="s">
        <v>29</v>
      </c>
      <c r="F65" s="45" t="s">
        <v>203</v>
      </c>
      <c r="G65" s="45" t="s">
        <v>583</v>
      </c>
      <c r="H65" s="44">
        <v>44781</v>
      </c>
      <c r="I65" s="63" t="s">
        <v>895</v>
      </c>
      <c r="J65" s="80" t="s">
        <v>87</v>
      </c>
      <c r="K65" s="45" t="s">
        <v>584</v>
      </c>
      <c r="L65" s="45" t="s">
        <v>585</v>
      </c>
      <c r="M65" s="51" t="s">
        <v>586</v>
      </c>
      <c r="N65" s="45" t="s">
        <v>33</v>
      </c>
      <c r="O65" s="45" t="s">
        <v>87</v>
      </c>
      <c r="P65" s="45" t="s">
        <v>587</v>
      </c>
      <c r="Q65" s="51" t="s">
        <v>588</v>
      </c>
      <c r="R65" s="51" t="s">
        <v>589</v>
      </c>
      <c r="S65" s="51" t="s">
        <v>564</v>
      </c>
      <c r="T65" s="83" t="s">
        <v>590</v>
      </c>
      <c r="U65" s="83" t="s">
        <v>576</v>
      </c>
      <c r="V65" s="83"/>
      <c r="W65" s="83"/>
      <c r="X65" s="34">
        <v>45076</v>
      </c>
      <c r="Y65" s="39" t="s">
        <v>34</v>
      </c>
      <c r="Z65" s="967" t="s">
        <v>6686</v>
      </c>
      <c r="AA65" s="22">
        <v>0</v>
      </c>
      <c r="AB65" s="31" t="s">
        <v>998</v>
      </c>
    </row>
    <row r="66" spans="1:29" s="19" customFormat="1" ht="289.5" customHeight="1" x14ac:dyDescent="0.2">
      <c r="A66" s="82" t="s">
        <v>730</v>
      </c>
      <c r="B66" s="53" t="s">
        <v>318</v>
      </c>
      <c r="C66" s="16" t="s">
        <v>29</v>
      </c>
      <c r="D66" s="41" t="s">
        <v>31</v>
      </c>
      <c r="E66" s="52" t="s">
        <v>29</v>
      </c>
      <c r="F66" s="45" t="s">
        <v>203</v>
      </c>
      <c r="G66" s="45" t="s">
        <v>583</v>
      </c>
      <c r="H66" s="44">
        <v>44781</v>
      </c>
      <c r="I66" s="63" t="s">
        <v>895</v>
      </c>
      <c r="J66" s="80" t="s">
        <v>87</v>
      </c>
      <c r="K66" s="45" t="s">
        <v>584</v>
      </c>
      <c r="L66" s="45" t="s">
        <v>585</v>
      </c>
      <c r="M66" s="45" t="s">
        <v>1038</v>
      </c>
      <c r="N66" s="45" t="s">
        <v>33</v>
      </c>
      <c r="O66" s="45" t="s">
        <v>87</v>
      </c>
      <c r="P66" s="45" t="s">
        <v>587</v>
      </c>
      <c r="Q66" s="45" t="s">
        <v>591</v>
      </c>
      <c r="R66" s="45" t="s">
        <v>592</v>
      </c>
      <c r="S66" s="51" t="s">
        <v>564</v>
      </c>
      <c r="T66" s="47" t="s">
        <v>593</v>
      </c>
      <c r="U66" s="47" t="s">
        <v>576</v>
      </c>
      <c r="V66" s="47"/>
      <c r="W66" s="47"/>
      <c r="X66" s="47">
        <v>45076</v>
      </c>
      <c r="Y66" s="39" t="s">
        <v>34</v>
      </c>
      <c r="Z66" s="967" t="s">
        <v>6687</v>
      </c>
      <c r="AA66" s="22">
        <v>0</v>
      </c>
      <c r="AB66" s="31" t="s">
        <v>998</v>
      </c>
    </row>
    <row r="67" spans="1:29" s="19" customFormat="1" ht="260.25" customHeight="1" x14ac:dyDescent="0.2">
      <c r="A67" s="82" t="s">
        <v>729</v>
      </c>
      <c r="B67" s="53" t="s">
        <v>318</v>
      </c>
      <c r="C67" s="16" t="s">
        <v>29</v>
      </c>
      <c r="D67" s="41" t="s">
        <v>31</v>
      </c>
      <c r="E67" s="52" t="s">
        <v>29</v>
      </c>
      <c r="F67" s="45" t="s">
        <v>203</v>
      </c>
      <c r="G67" s="45" t="s">
        <v>583</v>
      </c>
      <c r="H67" s="44">
        <v>44781</v>
      </c>
      <c r="I67" s="63" t="s">
        <v>895</v>
      </c>
      <c r="J67" s="80" t="s">
        <v>87</v>
      </c>
      <c r="K67" s="45" t="s">
        <v>584</v>
      </c>
      <c r="L67" s="45" t="s">
        <v>585</v>
      </c>
      <c r="M67" s="45" t="s">
        <v>1037</v>
      </c>
      <c r="N67" s="45" t="s">
        <v>33</v>
      </c>
      <c r="O67" s="45" t="s">
        <v>87</v>
      </c>
      <c r="P67" s="45" t="s">
        <v>587</v>
      </c>
      <c r="Q67" s="45" t="s">
        <v>594</v>
      </c>
      <c r="R67" s="45" t="s">
        <v>595</v>
      </c>
      <c r="S67" s="51" t="s">
        <v>564</v>
      </c>
      <c r="T67" s="47" t="s">
        <v>596</v>
      </c>
      <c r="U67" s="83" t="s">
        <v>576</v>
      </c>
      <c r="V67" s="83"/>
      <c r="W67" s="83"/>
      <c r="X67" s="47">
        <v>45076</v>
      </c>
      <c r="Y67" s="39" t="s">
        <v>34</v>
      </c>
      <c r="Z67" s="967" t="s">
        <v>6688</v>
      </c>
      <c r="AA67" s="22">
        <v>0</v>
      </c>
      <c r="AB67" s="31" t="s">
        <v>998</v>
      </c>
    </row>
    <row r="68" spans="1:29" s="19" customFormat="1" ht="337.5" customHeight="1" x14ac:dyDescent="0.2">
      <c r="A68" s="82" t="s">
        <v>728</v>
      </c>
      <c r="B68" s="53" t="s">
        <v>318</v>
      </c>
      <c r="C68" s="16" t="s">
        <v>29</v>
      </c>
      <c r="D68" s="41" t="s">
        <v>31</v>
      </c>
      <c r="E68" s="52" t="s">
        <v>29</v>
      </c>
      <c r="F68" s="45" t="s">
        <v>203</v>
      </c>
      <c r="G68" s="45" t="s">
        <v>597</v>
      </c>
      <c r="H68" s="44">
        <v>44781</v>
      </c>
      <c r="I68" s="63" t="s">
        <v>895</v>
      </c>
      <c r="J68" s="80" t="s">
        <v>87</v>
      </c>
      <c r="K68" s="45" t="s">
        <v>598</v>
      </c>
      <c r="L68" s="45" t="s">
        <v>599</v>
      </c>
      <c r="M68" s="53" t="s">
        <v>1039</v>
      </c>
      <c r="N68" s="67" t="s">
        <v>847</v>
      </c>
      <c r="O68" s="45" t="s">
        <v>87</v>
      </c>
      <c r="P68" s="67" t="s">
        <v>39</v>
      </c>
      <c r="Q68" s="53" t="s">
        <v>600</v>
      </c>
      <c r="R68" s="53" t="s">
        <v>601</v>
      </c>
      <c r="S68" s="53" t="s">
        <v>602</v>
      </c>
      <c r="T68" s="54">
        <v>44827</v>
      </c>
      <c r="U68" s="54">
        <v>45077</v>
      </c>
      <c r="V68" s="54"/>
      <c r="W68" s="54"/>
      <c r="X68" s="34">
        <v>45076</v>
      </c>
      <c r="Y68" s="39" t="s">
        <v>34</v>
      </c>
      <c r="Z68" s="967" t="s">
        <v>6689</v>
      </c>
      <c r="AA68" s="22">
        <v>0</v>
      </c>
      <c r="AB68" s="31" t="s">
        <v>61</v>
      </c>
      <c r="AC68" s="10">
        <v>7</v>
      </c>
    </row>
    <row r="69" spans="1:29" s="19" customFormat="1" ht="252.75" customHeight="1" x14ac:dyDescent="0.2">
      <c r="A69" s="82" t="s">
        <v>727</v>
      </c>
      <c r="B69" s="53" t="s">
        <v>318</v>
      </c>
      <c r="C69" s="16" t="s">
        <v>29</v>
      </c>
      <c r="D69" s="41" t="s">
        <v>31</v>
      </c>
      <c r="E69" s="52" t="s">
        <v>29</v>
      </c>
      <c r="F69" s="45" t="s">
        <v>203</v>
      </c>
      <c r="G69" s="45" t="s">
        <v>603</v>
      </c>
      <c r="H69" s="44">
        <v>44781</v>
      </c>
      <c r="I69" s="63" t="s">
        <v>895</v>
      </c>
      <c r="J69" s="80" t="s">
        <v>87</v>
      </c>
      <c r="K69" s="45" t="s">
        <v>604</v>
      </c>
      <c r="L69" s="45" t="s">
        <v>599</v>
      </c>
      <c r="M69" s="53" t="s">
        <v>605</v>
      </c>
      <c r="N69" s="45" t="s">
        <v>33</v>
      </c>
      <c r="O69" s="45" t="s">
        <v>87</v>
      </c>
      <c r="P69" s="67" t="s">
        <v>39</v>
      </c>
      <c r="Q69" s="53" t="s">
        <v>606</v>
      </c>
      <c r="R69" s="53" t="s">
        <v>607</v>
      </c>
      <c r="S69" s="53" t="s">
        <v>630</v>
      </c>
      <c r="T69" s="47">
        <v>44827</v>
      </c>
      <c r="U69" s="47">
        <v>45077</v>
      </c>
      <c r="V69" s="47"/>
      <c r="W69" s="47"/>
      <c r="X69" s="47">
        <v>45076</v>
      </c>
      <c r="Y69" s="39" t="s">
        <v>34</v>
      </c>
      <c r="Z69" s="967" t="s">
        <v>6690</v>
      </c>
      <c r="AA69" s="22">
        <v>0</v>
      </c>
      <c r="AB69" s="31" t="s">
        <v>61</v>
      </c>
      <c r="AC69" s="10">
        <v>8</v>
      </c>
    </row>
    <row r="70" spans="1:29" s="19" customFormat="1" ht="273.75" customHeight="1" x14ac:dyDescent="0.2">
      <c r="A70" s="82" t="s">
        <v>726</v>
      </c>
      <c r="B70" s="53" t="s">
        <v>318</v>
      </c>
      <c r="C70" s="16" t="s">
        <v>29</v>
      </c>
      <c r="D70" s="41" t="s">
        <v>31</v>
      </c>
      <c r="E70" s="52" t="s">
        <v>29</v>
      </c>
      <c r="F70" s="45" t="s">
        <v>203</v>
      </c>
      <c r="G70" s="45" t="s">
        <v>608</v>
      </c>
      <c r="H70" s="44">
        <v>44781</v>
      </c>
      <c r="I70" s="44" t="s">
        <v>888</v>
      </c>
      <c r="J70" s="45" t="s">
        <v>898</v>
      </c>
      <c r="K70" s="45" t="s">
        <v>609</v>
      </c>
      <c r="L70" s="45" t="s">
        <v>610</v>
      </c>
      <c r="M70" s="53" t="s">
        <v>611</v>
      </c>
      <c r="N70" s="45" t="s">
        <v>33</v>
      </c>
      <c r="O70" s="45" t="s">
        <v>87</v>
      </c>
      <c r="P70" s="67" t="s">
        <v>39</v>
      </c>
      <c r="Q70" s="53" t="s">
        <v>612</v>
      </c>
      <c r="R70" s="53" t="s">
        <v>613</v>
      </c>
      <c r="S70" s="53" t="s">
        <v>614</v>
      </c>
      <c r="T70" s="47">
        <v>44827</v>
      </c>
      <c r="U70" s="49">
        <v>45077</v>
      </c>
      <c r="V70" s="49"/>
      <c r="W70" s="49"/>
      <c r="X70" s="47">
        <v>45076</v>
      </c>
      <c r="Y70" s="39" t="s">
        <v>34</v>
      </c>
      <c r="Z70" s="967" t="s">
        <v>6691</v>
      </c>
      <c r="AA70" s="22">
        <v>0</v>
      </c>
      <c r="AB70" s="31" t="s">
        <v>61</v>
      </c>
      <c r="AC70" s="10">
        <v>9</v>
      </c>
    </row>
    <row r="71" spans="1:29" s="19" customFormat="1" ht="297.75" customHeight="1" x14ac:dyDescent="0.2">
      <c r="A71" s="82" t="s">
        <v>725</v>
      </c>
      <c r="B71" s="53" t="s">
        <v>318</v>
      </c>
      <c r="C71" s="16" t="s">
        <v>29</v>
      </c>
      <c r="D71" s="41" t="s">
        <v>31</v>
      </c>
      <c r="E71" s="52" t="s">
        <v>29</v>
      </c>
      <c r="F71" s="45" t="s">
        <v>203</v>
      </c>
      <c r="G71" s="45" t="s">
        <v>615</v>
      </c>
      <c r="H71" s="44">
        <v>44781</v>
      </c>
      <c r="I71" s="63" t="s">
        <v>895</v>
      </c>
      <c r="J71" s="80" t="s">
        <v>87</v>
      </c>
      <c r="K71" s="45" t="s">
        <v>616</v>
      </c>
      <c r="L71" s="45" t="s">
        <v>331</v>
      </c>
      <c r="M71" s="53" t="s">
        <v>617</v>
      </c>
      <c r="N71" s="45" t="s">
        <v>33</v>
      </c>
      <c r="O71" s="45" t="s">
        <v>87</v>
      </c>
      <c r="P71" s="67" t="s">
        <v>39</v>
      </c>
      <c r="Q71" s="53" t="s">
        <v>618</v>
      </c>
      <c r="R71" s="53" t="s">
        <v>619</v>
      </c>
      <c r="S71" s="53" t="s">
        <v>614</v>
      </c>
      <c r="T71" s="47">
        <v>44827</v>
      </c>
      <c r="U71" s="34">
        <v>45077</v>
      </c>
      <c r="V71" s="34"/>
      <c r="W71" s="34"/>
      <c r="X71" s="34">
        <v>45076</v>
      </c>
      <c r="Y71" s="39" t="s">
        <v>34</v>
      </c>
      <c r="Z71" s="967" t="s">
        <v>6692</v>
      </c>
      <c r="AA71" s="22">
        <v>0</v>
      </c>
      <c r="AB71" s="31" t="s">
        <v>61</v>
      </c>
      <c r="AC71" s="19">
        <v>12</v>
      </c>
    </row>
    <row r="72" spans="1:29" s="19" customFormat="1" ht="275.25" customHeight="1" x14ac:dyDescent="0.2">
      <c r="A72" s="82" t="s">
        <v>724</v>
      </c>
      <c r="B72" s="53" t="s">
        <v>318</v>
      </c>
      <c r="C72" s="16" t="s">
        <v>29</v>
      </c>
      <c r="D72" s="41" t="s">
        <v>31</v>
      </c>
      <c r="E72" s="52" t="s">
        <v>29</v>
      </c>
      <c r="F72" s="45" t="s">
        <v>203</v>
      </c>
      <c r="G72" s="45" t="s">
        <v>620</v>
      </c>
      <c r="H72" s="44">
        <v>44781</v>
      </c>
      <c r="I72" s="63" t="s">
        <v>895</v>
      </c>
      <c r="J72" s="80" t="s">
        <v>87</v>
      </c>
      <c r="K72" s="45" t="s">
        <v>621</v>
      </c>
      <c r="L72" s="45" t="s">
        <v>622</v>
      </c>
      <c r="M72" s="53" t="s">
        <v>623</v>
      </c>
      <c r="N72" s="45" t="s">
        <v>33</v>
      </c>
      <c r="O72" s="45" t="s">
        <v>87</v>
      </c>
      <c r="P72" s="67" t="s">
        <v>39</v>
      </c>
      <c r="Q72" s="82" t="s">
        <v>624</v>
      </c>
      <c r="R72" s="53" t="s">
        <v>619</v>
      </c>
      <c r="S72" s="53" t="s">
        <v>614</v>
      </c>
      <c r="T72" s="47">
        <v>44827</v>
      </c>
      <c r="U72" s="47">
        <v>45077</v>
      </c>
      <c r="V72" s="47"/>
      <c r="W72" s="47"/>
      <c r="X72" s="47">
        <v>45076</v>
      </c>
      <c r="Y72" s="39" t="s">
        <v>34</v>
      </c>
      <c r="Z72" s="967" t="s">
        <v>6693</v>
      </c>
      <c r="AA72" s="22">
        <v>0</v>
      </c>
      <c r="AB72" s="31" t="s">
        <v>61</v>
      </c>
      <c r="AC72" s="19">
        <v>12</v>
      </c>
    </row>
    <row r="73" spans="1:29" s="19" customFormat="1" ht="321" customHeight="1" x14ac:dyDescent="0.2">
      <c r="A73" s="82" t="s">
        <v>723</v>
      </c>
      <c r="B73" s="53" t="s">
        <v>318</v>
      </c>
      <c r="C73" s="16" t="s">
        <v>29</v>
      </c>
      <c r="D73" s="41" t="s">
        <v>31</v>
      </c>
      <c r="E73" s="52" t="s">
        <v>29</v>
      </c>
      <c r="F73" s="84" t="s">
        <v>203</v>
      </c>
      <c r="G73" s="85" t="s">
        <v>625</v>
      </c>
      <c r="H73" s="86">
        <v>44781</v>
      </c>
      <c r="I73" s="63" t="s">
        <v>895</v>
      </c>
      <c r="J73" s="80" t="s">
        <v>87</v>
      </c>
      <c r="K73" s="84" t="s">
        <v>626</v>
      </c>
      <c r="L73" s="84" t="s">
        <v>341</v>
      </c>
      <c r="M73" s="84" t="s">
        <v>627</v>
      </c>
      <c r="N73" s="45" t="s">
        <v>33</v>
      </c>
      <c r="O73" s="84" t="s">
        <v>87</v>
      </c>
      <c r="P73" s="67" t="s">
        <v>39</v>
      </c>
      <c r="Q73" s="53" t="s">
        <v>628</v>
      </c>
      <c r="R73" s="53" t="s">
        <v>629</v>
      </c>
      <c r="S73" s="53" t="s">
        <v>630</v>
      </c>
      <c r="T73" s="87">
        <v>44844</v>
      </c>
      <c r="U73" s="87">
        <v>45077</v>
      </c>
      <c r="V73" s="87"/>
      <c r="W73" s="87"/>
      <c r="X73" s="47">
        <v>45076</v>
      </c>
      <c r="Y73" s="39" t="s">
        <v>34</v>
      </c>
      <c r="Z73" s="967" t="s">
        <v>6694</v>
      </c>
      <c r="AA73" s="22">
        <v>0</v>
      </c>
      <c r="AB73" s="31" t="s">
        <v>61</v>
      </c>
      <c r="AC73" s="19">
        <v>12</v>
      </c>
    </row>
    <row r="74" spans="1:29" s="19" customFormat="1" ht="348.75" customHeight="1" x14ac:dyDescent="0.2">
      <c r="A74" s="82" t="s">
        <v>722</v>
      </c>
      <c r="B74" s="53" t="s">
        <v>318</v>
      </c>
      <c r="C74" s="16" t="s">
        <v>29</v>
      </c>
      <c r="D74" s="41" t="s">
        <v>31</v>
      </c>
      <c r="E74" s="52" t="s">
        <v>29</v>
      </c>
      <c r="F74" s="45" t="s">
        <v>203</v>
      </c>
      <c r="G74" s="53" t="s">
        <v>319</v>
      </c>
      <c r="H74" s="44">
        <v>44781</v>
      </c>
      <c r="I74" s="45" t="s">
        <v>64</v>
      </c>
      <c r="J74" s="80" t="s">
        <v>87</v>
      </c>
      <c r="K74" s="45" t="s">
        <v>320</v>
      </c>
      <c r="L74" s="45" t="s">
        <v>321</v>
      </c>
      <c r="M74" s="51" t="s">
        <v>631</v>
      </c>
      <c r="N74" s="45" t="s">
        <v>33</v>
      </c>
      <c r="O74" s="45" t="s">
        <v>87</v>
      </c>
      <c r="P74" s="67" t="s">
        <v>39</v>
      </c>
      <c r="Q74" s="75" t="s">
        <v>632</v>
      </c>
      <c r="R74" s="75" t="s">
        <v>633</v>
      </c>
      <c r="S74" s="75" t="s">
        <v>634</v>
      </c>
      <c r="T74" s="47">
        <v>44827</v>
      </c>
      <c r="U74" s="34">
        <v>45077</v>
      </c>
      <c r="V74" s="34"/>
      <c r="W74" s="34"/>
      <c r="X74" s="34">
        <v>45076</v>
      </c>
      <c r="Y74" s="39" t="s">
        <v>34</v>
      </c>
      <c r="Z74" s="720" t="s">
        <v>6441</v>
      </c>
      <c r="AA74" s="22">
        <v>0</v>
      </c>
      <c r="AB74" s="31" t="s">
        <v>61</v>
      </c>
    </row>
    <row r="75" spans="1:29" ht="255" x14ac:dyDescent="0.25">
      <c r="A75" s="42" t="s">
        <v>317</v>
      </c>
      <c r="B75" s="43" t="s">
        <v>318</v>
      </c>
      <c r="C75" s="40" t="s">
        <v>29</v>
      </c>
      <c r="D75" s="41" t="s">
        <v>31</v>
      </c>
      <c r="E75" s="52" t="s">
        <v>29</v>
      </c>
      <c r="F75" s="45" t="s">
        <v>203</v>
      </c>
      <c r="G75" s="53" t="s">
        <v>319</v>
      </c>
      <c r="H75" s="44">
        <v>44781</v>
      </c>
      <c r="I75" s="45" t="s">
        <v>64</v>
      </c>
      <c r="J75" s="80" t="s">
        <v>87</v>
      </c>
      <c r="K75" s="45" t="s">
        <v>320</v>
      </c>
      <c r="L75" s="45" t="s">
        <v>321</v>
      </c>
      <c r="M75" s="45" t="s">
        <v>1042</v>
      </c>
      <c r="N75" s="45" t="s">
        <v>33</v>
      </c>
      <c r="O75" s="45" t="s">
        <v>87</v>
      </c>
      <c r="P75" s="67" t="s">
        <v>39</v>
      </c>
      <c r="Q75" s="53" t="s">
        <v>641</v>
      </c>
      <c r="R75" s="53" t="s">
        <v>642</v>
      </c>
      <c r="S75" s="53" t="s">
        <v>643</v>
      </c>
      <c r="T75" s="47">
        <v>44827</v>
      </c>
      <c r="U75" s="34">
        <v>45291</v>
      </c>
      <c r="V75" s="34"/>
      <c r="W75" s="34"/>
      <c r="X75" s="47">
        <v>45076</v>
      </c>
      <c r="Y75" s="34" t="s">
        <v>34</v>
      </c>
      <c r="Z75" s="963" t="s">
        <v>6695</v>
      </c>
      <c r="AA75" s="20">
        <v>0</v>
      </c>
      <c r="AB75" s="26" t="s">
        <v>61</v>
      </c>
    </row>
    <row r="76" spans="1:29" ht="255" x14ac:dyDescent="0.25">
      <c r="A76" s="42" t="s">
        <v>325</v>
      </c>
      <c r="B76" s="43" t="s">
        <v>318</v>
      </c>
      <c r="C76" s="40" t="s">
        <v>29</v>
      </c>
      <c r="D76" s="41" t="s">
        <v>31</v>
      </c>
      <c r="E76" s="52" t="s">
        <v>29</v>
      </c>
      <c r="F76" s="43" t="s">
        <v>203</v>
      </c>
      <c r="G76" s="53" t="s">
        <v>319</v>
      </c>
      <c r="H76" s="44">
        <v>44781</v>
      </c>
      <c r="I76" s="45" t="s">
        <v>64</v>
      </c>
      <c r="J76" s="80" t="s">
        <v>87</v>
      </c>
      <c r="K76" s="43" t="s">
        <v>320</v>
      </c>
      <c r="L76" s="43" t="s">
        <v>321</v>
      </c>
      <c r="M76" s="45" t="s">
        <v>6610</v>
      </c>
      <c r="N76" s="45" t="s">
        <v>33</v>
      </c>
      <c r="O76" s="45" t="s">
        <v>87</v>
      </c>
      <c r="P76" s="42" t="s">
        <v>39</v>
      </c>
      <c r="Q76" s="42" t="s">
        <v>322</v>
      </c>
      <c r="R76" s="45" t="s">
        <v>323</v>
      </c>
      <c r="S76" s="45" t="s">
        <v>324</v>
      </c>
      <c r="T76" s="47">
        <v>44827</v>
      </c>
      <c r="U76" s="34">
        <v>45291</v>
      </c>
      <c r="V76" s="34"/>
      <c r="W76" s="34"/>
      <c r="X76" s="47">
        <v>45076</v>
      </c>
      <c r="Y76" s="34" t="s">
        <v>34</v>
      </c>
      <c r="Z76" s="963" t="s">
        <v>6696</v>
      </c>
      <c r="AA76" s="20">
        <v>0</v>
      </c>
      <c r="AB76" s="26" t="s">
        <v>61</v>
      </c>
    </row>
    <row r="77" spans="1:29" ht="306" x14ac:dyDescent="0.25">
      <c r="A77" s="42" t="s">
        <v>326</v>
      </c>
      <c r="B77" s="78" t="s">
        <v>318</v>
      </c>
      <c r="C77" s="40" t="s">
        <v>29</v>
      </c>
      <c r="D77" s="41" t="s">
        <v>31</v>
      </c>
      <c r="E77" s="52" t="s">
        <v>29</v>
      </c>
      <c r="F77" s="78" t="s">
        <v>203</v>
      </c>
      <c r="G77" s="53" t="s">
        <v>319</v>
      </c>
      <c r="H77" s="44">
        <v>44781</v>
      </c>
      <c r="I77" s="45" t="s">
        <v>64</v>
      </c>
      <c r="J77" s="80" t="s">
        <v>87</v>
      </c>
      <c r="K77" s="78" t="s">
        <v>320</v>
      </c>
      <c r="L77" s="78" t="s">
        <v>321</v>
      </c>
      <c r="M77" s="88" t="s">
        <v>327</v>
      </c>
      <c r="N77" s="45" t="s">
        <v>33</v>
      </c>
      <c r="O77" s="88" t="s">
        <v>87</v>
      </c>
      <c r="P77" s="89" t="s">
        <v>39</v>
      </c>
      <c r="Q77" s="89" t="s">
        <v>322</v>
      </c>
      <c r="R77" s="88" t="s">
        <v>323</v>
      </c>
      <c r="S77" s="88" t="s">
        <v>324</v>
      </c>
      <c r="T77" s="90">
        <v>44827</v>
      </c>
      <c r="U77" s="39">
        <v>45291</v>
      </c>
      <c r="V77" s="39"/>
      <c r="W77" s="39"/>
      <c r="X77" s="34">
        <v>45076</v>
      </c>
      <c r="Y77" s="34" t="s">
        <v>34</v>
      </c>
      <c r="Z77" s="963" t="s">
        <v>6697</v>
      </c>
      <c r="AA77" s="20">
        <v>0</v>
      </c>
      <c r="AB77" s="26" t="s">
        <v>6647</v>
      </c>
    </row>
    <row r="78" spans="1:29" s="19" customFormat="1" ht="408.75" customHeight="1" x14ac:dyDescent="0.2">
      <c r="A78" s="82" t="s">
        <v>640</v>
      </c>
      <c r="B78" s="53" t="s">
        <v>318</v>
      </c>
      <c r="C78" s="40" t="s">
        <v>29</v>
      </c>
      <c r="D78" s="41" t="s">
        <v>31</v>
      </c>
      <c r="E78" s="52" t="s">
        <v>29</v>
      </c>
      <c r="F78" s="45" t="s">
        <v>203</v>
      </c>
      <c r="G78" s="53" t="s">
        <v>329</v>
      </c>
      <c r="H78" s="44">
        <v>44781</v>
      </c>
      <c r="I78" s="45" t="s">
        <v>64</v>
      </c>
      <c r="J78" s="80" t="s">
        <v>87</v>
      </c>
      <c r="K78" s="45" t="s">
        <v>330</v>
      </c>
      <c r="L78" s="45" t="s">
        <v>331</v>
      </c>
      <c r="M78" s="75" t="s">
        <v>635</v>
      </c>
      <c r="N78" s="45" t="s">
        <v>33</v>
      </c>
      <c r="O78" s="45" t="s">
        <v>87</v>
      </c>
      <c r="P78" s="67" t="s">
        <v>39</v>
      </c>
      <c r="Q78" s="75" t="s">
        <v>636</v>
      </c>
      <c r="R78" s="75" t="s">
        <v>637</v>
      </c>
      <c r="S78" s="75" t="s">
        <v>638</v>
      </c>
      <c r="T78" s="47">
        <v>44827</v>
      </c>
      <c r="U78" s="34">
        <v>45077</v>
      </c>
      <c r="V78" s="34"/>
      <c r="W78" s="34"/>
      <c r="X78" s="47">
        <v>45076</v>
      </c>
      <c r="Y78" s="34" t="s">
        <v>34</v>
      </c>
      <c r="Z78" s="967" t="s">
        <v>6698</v>
      </c>
      <c r="AA78" s="22">
        <v>0.5</v>
      </c>
      <c r="AB78" s="26" t="s">
        <v>61</v>
      </c>
    </row>
    <row r="79" spans="1:29" s="19" customFormat="1" ht="267" customHeight="1" x14ac:dyDescent="0.2">
      <c r="A79" s="82" t="s">
        <v>328</v>
      </c>
      <c r="B79" s="53" t="s">
        <v>318</v>
      </c>
      <c r="C79" s="40" t="s">
        <v>29</v>
      </c>
      <c r="D79" s="41" t="s">
        <v>31</v>
      </c>
      <c r="E79" s="52" t="s">
        <v>29</v>
      </c>
      <c r="F79" s="45" t="s">
        <v>203</v>
      </c>
      <c r="G79" s="53" t="s">
        <v>329</v>
      </c>
      <c r="H79" s="44">
        <v>44781</v>
      </c>
      <c r="I79" s="45" t="s">
        <v>64</v>
      </c>
      <c r="J79" s="80" t="s">
        <v>87</v>
      </c>
      <c r="K79" s="45" t="s">
        <v>330</v>
      </c>
      <c r="L79" s="45" t="s">
        <v>331</v>
      </c>
      <c r="M79" s="53" t="s">
        <v>1000</v>
      </c>
      <c r="N79" s="45" t="s">
        <v>33</v>
      </c>
      <c r="O79" s="45" t="s">
        <v>87</v>
      </c>
      <c r="P79" s="67" t="s">
        <v>39</v>
      </c>
      <c r="Q79" s="75" t="s">
        <v>632</v>
      </c>
      <c r="R79" s="53" t="s">
        <v>639</v>
      </c>
      <c r="S79" s="75" t="s">
        <v>634</v>
      </c>
      <c r="T79" s="47">
        <v>44827</v>
      </c>
      <c r="U79" s="34">
        <v>45077</v>
      </c>
      <c r="V79" s="34"/>
      <c r="W79" s="34"/>
      <c r="X79" s="47">
        <v>45076</v>
      </c>
      <c r="Y79" s="34" t="s">
        <v>34</v>
      </c>
      <c r="Z79" s="720" t="s">
        <v>6442</v>
      </c>
      <c r="AA79" s="22">
        <v>0</v>
      </c>
      <c r="AB79" s="26" t="s">
        <v>61</v>
      </c>
    </row>
    <row r="80" spans="1:29" ht="393" customHeight="1" x14ac:dyDescent="0.25">
      <c r="A80" s="42" t="s">
        <v>335</v>
      </c>
      <c r="B80" s="78" t="s">
        <v>318</v>
      </c>
      <c r="C80" s="40" t="s">
        <v>29</v>
      </c>
      <c r="D80" s="41" t="s">
        <v>31</v>
      </c>
      <c r="E80" s="52" t="s">
        <v>29</v>
      </c>
      <c r="F80" s="78" t="s">
        <v>203</v>
      </c>
      <c r="G80" s="91" t="s">
        <v>329</v>
      </c>
      <c r="H80" s="44">
        <v>44781</v>
      </c>
      <c r="I80" s="45" t="s">
        <v>64</v>
      </c>
      <c r="J80" s="80" t="s">
        <v>87</v>
      </c>
      <c r="K80" s="43" t="s">
        <v>330</v>
      </c>
      <c r="L80" s="43" t="s">
        <v>331</v>
      </c>
      <c r="M80" s="45" t="s">
        <v>336</v>
      </c>
      <c r="N80" s="45" t="s">
        <v>33</v>
      </c>
      <c r="O80" s="45" t="s">
        <v>87</v>
      </c>
      <c r="P80" s="42" t="s">
        <v>39</v>
      </c>
      <c r="Q80" s="45" t="s">
        <v>332</v>
      </c>
      <c r="R80" s="45" t="s">
        <v>333</v>
      </c>
      <c r="S80" s="45" t="s">
        <v>334</v>
      </c>
      <c r="T80" s="47">
        <v>44827</v>
      </c>
      <c r="U80" s="34">
        <v>45169</v>
      </c>
      <c r="V80" s="34"/>
      <c r="W80" s="34"/>
      <c r="X80" s="34">
        <v>45076</v>
      </c>
      <c r="Y80" s="34" t="s">
        <v>34</v>
      </c>
      <c r="Z80" s="963" t="s">
        <v>6664</v>
      </c>
      <c r="AA80" s="20">
        <v>0</v>
      </c>
      <c r="AB80" s="26" t="s">
        <v>61</v>
      </c>
    </row>
    <row r="81" spans="1:28" ht="354.75" customHeight="1" x14ac:dyDescent="0.25">
      <c r="A81" s="42" t="s">
        <v>337</v>
      </c>
      <c r="B81" s="78" t="s">
        <v>318</v>
      </c>
      <c r="C81" s="40" t="s">
        <v>29</v>
      </c>
      <c r="D81" s="41" t="s">
        <v>31</v>
      </c>
      <c r="E81" s="52" t="s">
        <v>29</v>
      </c>
      <c r="F81" s="78" t="s">
        <v>203</v>
      </c>
      <c r="G81" s="91" t="s">
        <v>329</v>
      </c>
      <c r="H81" s="44">
        <v>44781</v>
      </c>
      <c r="I81" s="45" t="s">
        <v>64</v>
      </c>
      <c r="J81" s="80" t="s">
        <v>87</v>
      </c>
      <c r="K81" s="43" t="s">
        <v>330</v>
      </c>
      <c r="L81" s="43" t="s">
        <v>331</v>
      </c>
      <c r="M81" s="88" t="s">
        <v>338</v>
      </c>
      <c r="N81" s="45" t="s">
        <v>33</v>
      </c>
      <c r="O81" s="88" t="s">
        <v>87</v>
      </c>
      <c r="P81" s="89" t="s">
        <v>39</v>
      </c>
      <c r="Q81" s="88" t="s">
        <v>332</v>
      </c>
      <c r="R81" s="88" t="s">
        <v>333</v>
      </c>
      <c r="S81" s="88" t="s">
        <v>334</v>
      </c>
      <c r="T81" s="90">
        <v>44827</v>
      </c>
      <c r="U81" s="39">
        <v>45016</v>
      </c>
      <c r="V81" s="39"/>
      <c r="W81" s="39"/>
      <c r="X81" s="47">
        <v>45076</v>
      </c>
      <c r="Y81" s="34" t="s">
        <v>34</v>
      </c>
      <c r="Z81" s="963" t="s">
        <v>6672</v>
      </c>
      <c r="AA81" s="20">
        <v>0</v>
      </c>
      <c r="AB81" s="26" t="s">
        <v>6647</v>
      </c>
    </row>
    <row r="82" spans="1:28" s="19" customFormat="1" ht="382.5" customHeight="1" x14ac:dyDescent="0.2">
      <c r="A82" s="82" t="s">
        <v>721</v>
      </c>
      <c r="B82" s="53" t="s">
        <v>318</v>
      </c>
      <c r="C82" s="16" t="s">
        <v>29</v>
      </c>
      <c r="D82" s="41" t="s">
        <v>31</v>
      </c>
      <c r="E82" s="52" t="s">
        <v>29</v>
      </c>
      <c r="F82" s="45" t="s">
        <v>203</v>
      </c>
      <c r="G82" s="75" t="s">
        <v>340</v>
      </c>
      <c r="H82" s="44">
        <v>44781</v>
      </c>
      <c r="I82" s="44" t="s">
        <v>890</v>
      </c>
      <c r="J82" s="45" t="s">
        <v>896</v>
      </c>
      <c r="K82" s="45" t="s">
        <v>644</v>
      </c>
      <c r="L82" s="45" t="s">
        <v>341</v>
      </c>
      <c r="M82" s="75" t="s">
        <v>1055</v>
      </c>
      <c r="N82" s="45" t="s">
        <v>33</v>
      </c>
      <c r="O82" s="45" t="s">
        <v>87</v>
      </c>
      <c r="P82" s="67" t="s">
        <v>39</v>
      </c>
      <c r="Q82" s="75" t="s">
        <v>645</v>
      </c>
      <c r="R82" s="75" t="s">
        <v>646</v>
      </c>
      <c r="S82" s="75" t="s">
        <v>647</v>
      </c>
      <c r="T82" s="47">
        <v>44827</v>
      </c>
      <c r="U82" s="34">
        <v>45077</v>
      </c>
      <c r="V82" s="34"/>
      <c r="W82" s="34"/>
      <c r="X82" s="47">
        <v>45076</v>
      </c>
      <c r="Y82" s="34" t="s">
        <v>34</v>
      </c>
      <c r="Z82" s="968" t="s">
        <v>6699</v>
      </c>
      <c r="AA82" s="22">
        <v>0</v>
      </c>
      <c r="AB82" s="26" t="s">
        <v>61</v>
      </c>
    </row>
    <row r="83" spans="1:28" s="19" customFormat="1" ht="380.25" customHeight="1" x14ac:dyDescent="0.2">
      <c r="A83" s="82" t="s">
        <v>339</v>
      </c>
      <c r="B83" s="53" t="s">
        <v>318</v>
      </c>
      <c r="C83" s="16" t="s">
        <v>29</v>
      </c>
      <c r="D83" s="41" t="s">
        <v>31</v>
      </c>
      <c r="E83" s="52" t="s">
        <v>29</v>
      </c>
      <c r="F83" s="45" t="s">
        <v>203</v>
      </c>
      <c r="G83" s="75" t="s">
        <v>340</v>
      </c>
      <c r="H83" s="44">
        <v>44781</v>
      </c>
      <c r="I83" s="44" t="s">
        <v>890</v>
      </c>
      <c r="J83" s="45" t="s">
        <v>896</v>
      </c>
      <c r="K83" s="45" t="s">
        <v>644</v>
      </c>
      <c r="L83" s="45" t="s">
        <v>341</v>
      </c>
      <c r="M83" s="75" t="s">
        <v>1056</v>
      </c>
      <c r="N83" s="45" t="s">
        <v>33</v>
      </c>
      <c r="O83" s="45" t="s">
        <v>87</v>
      </c>
      <c r="P83" s="67" t="s">
        <v>39</v>
      </c>
      <c r="Q83" s="53" t="s">
        <v>648</v>
      </c>
      <c r="R83" s="53" t="s">
        <v>649</v>
      </c>
      <c r="S83" s="53" t="s">
        <v>650</v>
      </c>
      <c r="T83" s="47">
        <v>44827</v>
      </c>
      <c r="U83" s="34">
        <v>45077</v>
      </c>
      <c r="V83" s="34"/>
      <c r="W83" s="34"/>
      <c r="X83" s="34">
        <v>45076</v>
      </c>
      <c r="Y83" s="34" t="s">
        <v>34</v>
      </c>
      <c r="Z83" s="720" t="s">
        <v>6443</v>
      </c>
      <c r="AA83" s="22">
        <v>0</v>
      </c>
      <c r="AB83" s="26" t="s">
        <v>61</v>
      </c>
    </row>
    <row r="84" spans="1:28" s="19" customFormat="1" ht="311.25" customHeight="1" x14ac:dyDescent="0.2">
      <c r="A84" s="82" t="s">
        <v>345</v>
      </c>
      <c r="B84" s="53" t="s">
        <v>318</v>
      </c>
      <c r="C84" s="16" t="s">
        <v>29</v>
      </c>
      <c r="D84" s="41" t="s">
        <v>31</v>
      </c>
      <c r="E84" s="52" t="s">
        <v>29</v>
      </c>
      <c r="F84" s="45" t="s">
        <v>203</v>
      </c>
      <c r="G84" s="75" t="s">
        <v>340</v>
      </c>
      <c r="H84" s="44">
        <v>44781</v>
      </c>
      <c r="I84" s="44" t="s">
        <v>890</v>
      </c>
      <c r="J84" s="45" t="s">
        <v>896</v>
      </c>
      <c r="K84" s="45" t="s">
        <v>644</v>
      </c>
      <c r="L84" s="45" t="s">
        <v>341</v>
      </c>
      <c r="M84" s="75" t="s">
        <v>1055</v>
      </c>
      <c r="N84" s="45" t="s">
        <v>33</v>
      </c>
      <c r="O84" s="45" t="s">
        <v>87</v>
      </c>
      <c r="P84" s="67" t="s">
        <v>39</v>
      </c>
      <c r="Q84" s="53" t="s">
        <v>651</v>
      </c>
      <c r="R84" s="53" t="s">
        <v>652</v>
      </c>
      <c r="S84" s="53" t="s">
        <v>653</v>
      </c>
      <c r="T84" s="47">
        <v>44827</v>
      </c>
      <c r="U84" s="34">
        <v>45077</v>
      </c>
      <c r="V84" s="34"/>
      <c r="W84" s="34"/>
      <c r="X84" s="47">
        <v>45076</v>
      </c>
      <c r="Y84" s="34" t="s">
        <v>34</v>
      </c>
      <c r="Z84" s="720" t="s">
        <v>6444</v>
      </c>
      <c r="AA84" s="22">
        <v>0</v>
      </c>
      <c r="AB84" s="26" t="s">
        <v>61</v>
      </c>
    </row>
    <row r="85" spans="1:28" s="19" customFormat="1" ht="357" customHeight="1" x14ac:dyDescent="0.2">
      <c r="A85" s="82" t="s">
        <v>868</v>
      </c>
      <c r="B85" s="53" t="s">
        <v>318</v>
      </c>
      <c r="C85" s="16" t="s">
        <v>29</v>
      </c>
      <c r="D85" s="41" t="s">
        <v>31</v>
      </c>
      <c r="E85" s="52" t="s">
        <v>29</v>
      </c>
      <c r="F85" s="45" t="s">
        <v>203</v>
      </c>
      <c r="G85" s="75" t="s">
        <v>340</v>
      </c>
      <c r="H85" s="44">
        <v>44781</v>
      </c>
      <c r="I85" s="44" t="s">
        <v>890</v>
      </c>
      <c r="J85" s="45" t="s">
        <v>896</v>
      </c>
      <c r="K85" s="45" t="s">
        <v>644</v>
      </c>
      <c r="L85" s="45" t="s">
        <v>341</v>
      </c>
      <c r="M85" s="75" t="s">
        <v>1056</v>
      </c>
      <c r="N85" s="45" t="s">
        <v>33</v>
      </c>
      <c r="O85" s="45" t="s">
        <v>87</v>
      </c>
      <c r="P85" s="67" t="s">
        <v>39</v>
      </c>
      <c r="Q85" s="53" t="s">
        <v>651</v>
      </c>
      <c r="R85" s="53" t="s">
        <v>652</v>
      </c>
      <c r="S85" s="53" t="s">
        <v>653</v>
      </c>
      <c r="T85" s="47">
        <v>44827</v>
      </c>
      <c r="U85" s="34">
        <v>45077</v>
      </c>
      <c r="V85" s="34"/>
      <c r="W85" s="34"/>
      <c r="X85" s="47">
        <v>45076</v>
      </c>
      <c r="Y85" s="34" t="s">
        <v>34</v>
      </c>
      <c r="Z85" s="720" t="s">
        <v>6445</v>
      </c>
      <c r="AA85" s="22">
        <v>0</v>
      </c>
      <c r="AB85" s="26" t="s">
        <v>61</v>
      </c>
    </row>
    <row r="86" spans="1:28" s="19" customFormat="1" ht="250.5" customHeight="1" x14ac:dyDescent="0.2">
      <c r="A86" s="82" t="s">
        <v>858</v>
      </c>
      <c r="B86" s="53" t="s">
        <v>318</v>
      </c>
      <c r="C86" s="16" t="s">
        <v>29</v>
      </c>
      <c r="D86" s="41" t="s">
        <v>31</v>
      </c>
      <c r="E86" s="52" t="s">
        <v>29</v>
      </c>
      <c r="F86" s="45" t="s">
        <v>203</v>
      </c>
      <c r="G86" s="75" t="s">
        <v>340</v>
      </c>
      <c r="H86" s="44">
        <v>44781</v>
      </c>
      <c r="I86" s="44" t="s">
        <v>890</v>
      </c>
      <c r="J86" s="45" t="s">
        <v>896</v>
      </c>
      <c r="K86" s="45" t="s">
        <v>644</v>
      </c>
      <c r="L86" s="45" t="s">
        <v>341</v>
      </c>
      <c r="M86" s="75" t="s">
        <v>1057</v>
      </c>
      <c r="N86" s="45" t="s">
        <v>33</v>
      </c>
      <c r="O86" s="45" t="s">
        <v>87</v>
      </c>
      <c r="P86" s="67" t="s">
        <v>39</v>
      </c>
      <c r="Q86" s="53" t="s">
        <v>651</v>
      </c>
      <c r="R86" s="53" t="s">
        <v>652</v>
      </c>
      <c r="S86" s="53" t="s">
        <v>653</v>
      </c>
      <c r="T86" s="47">
        <v>44827</v>
      </c>
      <c r="U86" s="34">
        <v>45077</v>
      </c>
      <c r="V86" s="34"/>
      <c r="W86" s="34"/>
      <c r="X86" s="34">
        <v>45076</v>
      </c>
      <c r="Y86" s="34" t="s">
        <v>34</v>
      </c>
      <c r="Z86" s="720" t="s">
        <v>6446</v>
      </c>
      <c r="AA86" s="22">
        <v>0</v>
      </c>
      <c r="AB86" s="26" t="s">
        <v>61</v>
      </c>
    </row>
    <row r="87" spans="1:28" ht="344.25" x14ac:dyDescent="0.25">
      <c r="A87" s="42" t="s">
        <v>346</v>
      </c>
      <c r="B87" s="43" t="s">
        <v>318</v>
      </c>
      <c r="C87" s="40" t="s">
        <v>29</v>
      </c>
      <c r="D87" s="41" t="s">
        <v>31</v>
      </c>
      <c r="E87" s="52" t="s">
        <v>29</v>
      </c>
      <c r="F87" s="78" t="s">
        <v>203</v>
      </c>
      <c r="G87" s="53" t="s">
        <v>340</v>
      </c>
      <c r="H87" s="44">
        <v>44781</v>
      </c>
      <c r="I87" s="44" t="s">
        <v>890</v>
      </c>
      <c r="J87" s="45" t="s">
        <v>896</v>
      </c>
      <c r="K87" s="78" t="s">
        <v>851</v>
      </c>
      <c r="L87" s="78" t="s">
        <v>341</v>
      </c>
      <c r="M87" s="45" t="s">
        <v>347</v>
      </c>
      <c r="N87" s="45" t="s">
        <v>33</v>
      </c>
      <c r="O87" s="45" t="s">
        <v>87</v>
      </c>
      <c r="P87" s="42" t="s">
        <v>39</v>
      </c>
      <c r="Q87" s="45" t="s">
        <v>342</v>
      </c>
      <c r="R87" s="45" t="s">
        <v>343</v>
      </c>
      <c r="S87" s="45" t="s">
        <v>344</v>
      </c>
      <c r="T87" s="47">
        <v>44827</v>
      </c>
      <c r="U87" s="34">
        <v>45000</v>
      </c>
      <c r="V87" s="34"/>
      <c r="W87" s="34"/>
      <c r="X87" s="47">
        <v>45076</v>
      </c>
      <c r="Y87" s="34" t="s">
        <v>34</v>
      </c>
      <c r="Z87" s="965" t="s">
        <v>6700</v>
      </c>
      <c r="AA87" s="20">
        <v>0</v>
      </c>
      <c r="AB87" s="26" t="s">
        <v>1948</v>
      </c>
    </row>
    <row r="88" spans="1:28" ht="306" x14ac:dyDescent="0.25">
      <c r="A88" s="42" t="s">
        <v>348</v>
      </c>
      <c r="B88" s="43" t="s">
        <v>318</v>
      </c>
      <c r="C88" s="40" t="s">
        <v>29</v>
      </c>
      <c r="D88" s="41" t="s">
        <v>31</v>
      </c>
      <c r="E88" s="52" t="s">
        <v>29</v>
      </c>
      <c r="F88" s="78" t="s">
        <v>203</v>
      </c>
      <c r="G88" s="53" t="s">
        <v>340</v>
      </c>
      <c r="H88" s="44">
        <v>44781</v>
      </c>
      <c r="I88" s="44" t="s">
        <v>890</v>
      </c>
      <c r="J88" s="45" t="s">
        <v>896</v>
      </c>
      <c r="K88" s="78" t="s">
        <v>644</v>
      </c>
      <c r="L88" s="78" t="s">
        <v>341</v>
      </c>
      <c r="M88" s="45" t="s">
        <v>349</v>
      </c>
      <c r="N88" s="45" t="s">
        <v>33</v>
      </c>
      <c r="O88" s="45" t="s">
        <v>87</v>
      </c>
      <c r="P88" s="42" t="s">
        <v>39</v>
      </c>
      <c r="Q88" s="45" t="s">
        <v>342</v>
      </c>
      <c r="R88" s="45" t="s">
        <v>343</v>
      </c>
      <c r="S88" s="45" t="s">
        <v>344</v>
      </c>
      <c r="T88" s="47">
        <v>44827</v>
      </c>
      <c r="U88" s="34">
        <v>45000</v>
      </c>
      <c r="V88" s="34"/>
      <c r="W88" s="34"/>
      <c r="X88" s="47">
        <v>45076</v>
      </c>
      <c r="Y88" s="34" t="s">
        <v>34</v>
      </c>
      <c r="Z88" s="965" t="s">
        <v>6701</v>
      </c>
      <c r="AA88" s="20">
        <v>0</v>
      </c>
      <c r="AB88" s="26" t="s">
        <v>1948</v>
      </c>
    </row>
    <row r="89" spans="1:28" ht="280.5" customHeight="1" x14ac:dyDescent="0.25">
      <c r="A89" s="42" t="s">
        <v>350</v>
      </c>
      <c r="B89" s="43" t="s">
        <v>318</v>
      </c>
      <c r="C89" s="40" t="s">
        <v>29</v>
      </c>
      <c r="D89" s="41" t="s">
        <v>31</v>
      </c>
      <c r="E89" s="52" t="s">
        <v>29</v>
      </c>
      <c r="F89" s="78" t="s">
        <v>203</v>
      </c>
      <c r="G89" s="53" t="s">
        <v>340</v>
      </c>
      <c r="H89" s="44">
        <v>44781</v>
      </c>
      <c r="I89" s="44" t="s">
        <v>890</v>
      </c>
      <c r="J89" s="45" t="s">
        <v>896</v>
      </c>
      <c r="K89" s="78" t="s">
        <v>644</v>
      </c>
      <c r="L89" s="78" t="s">
        <v>341</v>
      </c>
      <c r="M89" s="88" t="s">
        <v>351</v>
      </c>
      <c r="N89" s="45" t="s">
        <v>33</v>
      </c>
      <c r="O89" s="88" t="s">
        <v>87</v>
      </c>
      <c r="P89" s="89" t="s">
        <v>39</v>
      </c>
      <c r="Q89" s="88" t="s">
        <v>342</v>
      </c>
      <c r="R89" s="88" t="s">
        <v>343</v>
      </c>
      <c r="S89" s="88" t="s">
        <v>344</v>
      </c>
      <c r="T89" s="90">
        <v>44827</v>
      </c>
      <c r="U89" s="39">
        <v>45000</v>
      </c>
      <c r="V89" s="39"/>
      <c r="W89" s="39"/>
      <c r="X89" s="34">
        <v>45076</v>
      </c>
      <c r="Y89" s="34" t="s">
        <v>34</v>
      </c>
      <c r="Z89" s="963" t="s">
        <v>6702</v>
      </c>
      <c r="AA89" s="20">
        <v>0</v>
      </c>
      <c r="AB89" s="26" t="s">
        <v>6647</v>
      </c>
    </row>
    <row r="90" spans="1:28" s="19" customFormat="1" ht="279" customHeight="1" x14ac:dyDescent="0.2">
      <c r="A90" s="82" t="s">
        <v>660</v>
      </c>
      <c r="B90" s="53" t="s">
        <v>318</v>
      </c>
      <c r="C90" s="16" t="s">
        <v>29</v>
      </c>
      <c r="D90" s="41" t="s">
        <v>31</v>
      </c>
      <c r="E90" s="52" t="s">
        <v>29</v>
      </c>
      <c r="F90" s="45" t="s">
        <v>203</v>
      </c>
      <c r="G90" s="45" t="s">
        <v>654</v>
      </c>
      <c r="H90" s="44">
        <v>44781</v>
      </c>
      <c r="I90" s="63" t="s">
        <v>895</v>
      </c>
      <c r="J90" s="80" t="s">
        <v>87</v>
      </c>
      <c r="K90" s="45" t="s">
        <v>655</v>
      </c>
      <c r="L90" s="45" t="s">
        <v>656</v>
      </c>
      <c r="M90" s="75" t="s">
        <v>657</v>
      </c>
      <c r="N90" s="45" t="s">
        <v>33</v>
      </c>
      <c r="O90" s="45" t="s">
        <v>87</v>
      </c>
      <c r="P90" s="67" t="s">
        <v>39</v>
      </c>
      <c r="Q90" s="75" t="s">
        <v>658</v>
      </c>
      <c r="R90" s="75" t="s">
        <v>659</v>
      </c>
      <c r="S90" s="53" t="s">
        <v>630</v>
      </c>
      <c r="T90" s="47">
        <v>44827</v>
      </c>
      <c r="U90" s="92">
        <v>45077</v>
      </c>
      <c r="V90" s="92"/>
      <c r="W90" s="92"/>
      <c r="X90" s="47">
        <v>45076</v>
      </c>
      <c r="Y90" s="34" t="s">
        <v>34</v>
      </c>
      <c r="Z90" s="967" t="s">
        <v>6703</v>
      </c>
      <c r="AA90" s="22">
        <v>0</v>
      </c>
      <c r="AB90" s="26" t="s">
        <v>61</v>
      </c>
    </row>
    <row r="91" spans="1:28" s="19" customFormat="1" ht="258.75" customHeight="1" x14ac:dyDescent="0.2">
      <c r="A91" s="53" t="s">
        <v>862</v>
      </c>
      <c r="B91" s="53" t="s">
        <v>318</v>
      </c>
      <c r="C91" s="16" t="s">
        <v>29</v>
      </c>
      <c r="D91" s="41" t="s">
        <v>31</v>
      </c>
      <c r="E91" s="52" t="s">
        <v>29</v>
      </c>
      <c r="F91" s="45" t="s">
        <v>203</v>
      </c>
      <c r="G91" s="45" t="s">
        <v>661</v>
      </c>
      <c r="H91" s="44">
        <v>44781</v>
      </c>
      <c r="I91" s="63" t="s">
        <v>895</v>
      </c>
      <c r="J91" s="80" t="s">
        <v>87</v>
      </c>
      <c r="K91" s="45" t="s">
        <v>662</v>
      </c>
      <c r="L91" s="45" t="s">
        <v>663</v>
      </c>
      <c r="M91" s="75" t="s">
        <v>664</v>
      </c>
      <c r="N91" s="45" t="s">
        <v>33</v>
      </c>
      <c r="O91" s="45" t="s">
        <v>87</v>
      </c>
      <c r="P91" s="64" t="s">
        <v>32</v>
      </c>
      <c r="Q91" s="75" t="s">
        <v>665</v>
      </c>
      <c r="R91" s="75" t="s">
        <v>666</v>
      </c>
      <c r="S91" s="75" t="s">
        <v>667</v>
      </c>
      <c r="T91" s="47">
        <v>44827</v>
      </c>
      <c r="U91" s="92">
        <v>45077</v>
      </c>
      <c r="V91" s="92"/>
      <c r="W91" s="92"/>
      <c r="X91" s="47">
        <v>45076</v>
      </c>
      <c r="Y91" s="34" t="s">
        <v>34</v>
      </c>
      <c r="Z91" s="967" t="s">
        <v>6704</v>
      </c>
      <c r="AA91" s="22">
        <v>0</v>
      </c>
      <c r="AB91" s="26" t="s">
        <v>61</v>
      </c>
    </row>
    <row r="92" spans="1:28" s="19" customFormat="1" ht="247.5" customHeight="1" x14ac:dyDescent="0.2">
      <c r="A92" s="53" t="s">
        <v>713</v>
      </c>
      <c r="B92" s="53" t="s">
        <v>318</v>
      </c>
      <c r="C92" s="16" t="s">
        <v>29</v>
      </c>
      <c r="D92" s="41" t="s">
        <v>31</v>
      </c>
      <c r="E92" s="52" t="s">
        <v>29</v>
      </c>
      <c r="F92" s="45" t="s">
        <v>203</v>
      </c>
      <c r="G92" s="45" t="s">
        <v>661</v>
      </c>
      <c r="H92" s="44">
        <v>44781</v>
      </c>
      <c r="I92" s="63" t="s">
        <v>895</v>
      </c>
      <c r="J92" s="80" t="s">
        <v>87</v>
      </c>
      <c r="K92" s="45" t="s">
        <v>662</v>
      </c>
      <c r="L92" s="45" t="s">
        <v>663</v>
      </c>
      <c r="M92" s="75" t="s">
        <v>1040</v>
      </c>
      <c r="N92" s="45" t="s">
        <v>33</v>
      </c>
      <c r="O92" s="45" t="s">
        <v>87</v>
      </c>
      <c r="P92" s="64" t="s">
        <v>32</v>
      </c>
      <c r="Q92" s="53" t="s">
        <v>668</v>
      </c>
      <c r="R92" s="53" t="s">
        <v>669</v>
      </c>
      <c r="S92" s="53" t="s">
        <v>670</v>
      </c>
      <c r="T92" s="47">
        <v>44827</v>
      </c>
      <c r="U92" s="92">
        <v>45077</v>
      </c>
      <c r="V92" s="92"/>
      <c r="W92" s="92"/>
      <c r="X92" s="34">
        <v>45076</v>
      </c>
      <c r="Y92" s="34" t="s">
        <v>34</v>
      </c>
      <c r="Z92" s="967" t="s">
        <v>6705</v>
      </c>
      <c r="AA92" s="22">
        <v>0</v>
      </c>
      <c r="AB92" s="26" t="s">
        <v>61</v>
      </c>
    </row>
    <row r="93" spans="1:28" s="19" customFormat="1" ht="238.5" customHeight="1" x14ac:dyDescent="0.2">
      <c r="A93" s="53" t="s">
        <v>714</v>
      </c>
      <c r="B93" s="53" t="s">
        <v>318</v>
      </c>
      <c r="C93" s="16" t="s">
        <v>29</v>
      </c>
      <c r="D93" s="41" t="s">
        <v>31</v>
      </c>
      <c r="E93" s="52" t="s">
        <v>29</v>
      </c>
      <c r="F93" s="45" t="s">
        <v>203</v>
      </c>
      <c r="G93" s="45" t="s">
        <v>661</v>
      </c>
      <c r="H93" s="44">
        <v>44781</v>
      </c>
      <c r="I93" s="63" t="s">
        <v>895</v>
      </c>
      <c r="J93" s="80" t="s">
        <v>87</v>
      </c>
      <c r="K93" s="45" t="s">
        <v>662</v>
      </c>
      <c r="L93" s="45" t="s">
        <v>663</v>
      </c>
      <c r="M93" s="75" t="s">
        <v>1041</v>
      </c>
      <c r="N93" s="45" t="s">
        <v>33</v>
      </c>
      <c r="O93" s="45" t="s">
        <v>87</v>
      </c>
      <c r="P93" s="64" t="s">
        <v>32</v>
      </c>
      <c r="Q93" s="53" t="s">
        <v>671</v>
      </c>
      <c r="R93" s="75" t="s">
        <v>672</v>
      </c>
      <c r="S93" s="53" t="s">
        <v>695</v>
      </c>
      <c r="T93" s="47">
        <v>44827</v>
      </c>
      <c r="U93" s="92">
        <v>45077</v>
      </c>
      <c r="V93" s="92"/>
      <c r="W93" s="92"/>
      <c r="X93" s="47">
        <v>45076</v>
      </c>
      <c r="Y93" s="34" t="s">
        <v>34</v>
      </c>
      <c r="Z93" s="967" t="s">
        <v>6706</v>
      </c>
      <c r="AA93" s="22">
        <v>0</v>
      </c>
      <c r="AB93" s="26" t="s">
        <v>61</v>
      </c>
    </row>
    <row r="94" spans="1:28" s="19" customFormat="1" ht="251.25" customHeight="1" x14ac:dyDescent="0.2">
      <c r="A94" s="53" t="s">
        <v>715</v>
      </c>
      <c r="B94" s="53" t="s">
        <v>318</v>
      </c>
      <c r="C94" s="16" t="s">
        <v>29</v>
      </c>
      <c r="D94" s="41" t="s">
        <v>31</v>
      </c>
      <c r="E94" s="52" t="s">
        <v>29</v>
      </c>
      <c r="F94" s="45" t="s">
        <v>203</v>
      </c>
      <c r="G94" s="45" t="s">
        <v>661</v>
      </c>
      <c r="H94" s="44">
        <v>44781</v>
      </c>
      <c r="I94" s="63" t="s">
        <v>895</v>
      </c>
      <c r="J94" s="80" t="s">
        <v>87</v>
      </c>
      <c r="K94" s="45" t="s">
        <v>673</v>
      </c>
      <c r="L94" s="45" t="s">
        <v>321</v>
      </c>
      <c r="M94" s="51" t="s">
        <v>674</v>
      </c>
      <c r="N94" s="45" t="s">
        <v>33</v>
      </c>
      <c r="O94" s="45" t="s">
        <v>87</v>
      </c>
      <c r="P94" s="67" t="s">
        <v>39</v>
      </c>
      <c r="Q94" s="75" t="s">
        <v>632</v>
      </c>
      <c r="R94" s="75" t="s">
        <v>675</v>
      </c>
      <c r="S94" s="75" t="s">
        <v>634</v>
      </c>
      <c r="T94" s="47">
        <v>44827</v>
      </c>
      <c r="U94" s="92">
        <v>45077</v>
      </c>
      <c r="V94" s="92"/>
      <c r="W94" s="92"/>
      <c r="X94" s="47">
        <v>45076</v>
      </c>
      <c r="Y94" s="34" t="s">
        <v>34</v>
      </c>
      <c r="Z94" s="967" t="s">
        <v>6707</v>
      </c>
      <c r="AA94" s="22">
        <v>0</v>
      </c>
      <c r="AB94" s="26" t="s">
        <v>61</v>
      </c>
    </row>
    <row r="95" spans="1:28" s="19" customFormat="1" ht="236.25" customHeight="1" x14ac:dyDescent="0.2">
      <c r="A95" s="53" t="s">
        <v>716</v>
      </c>
      <c r="B95" s="53" t="s">
        <v>318</v>
      </c>
      <c r="C95" s="16" t="s">
        <v>29</v>
      </c>
      <c r="D95" s="41" t="s">
        <v>31</v>
      </c>
      <c r="E95" s="52" t="s">
        <v>29</v>
      </c>
      <c r="F95" s="45" t="s">
        <v>203</v>
      </c>
      <c r="G95" s="45" t="s">
        <v>661</v>
      </c>
      <c r="H95" s="44">
        <v>44781</v>
      </c>
      <c r="I95" s="63" t="s">
        <v>895</v>
      </c>
      <c r="J95" s="80" t="s">
        <v>87</v>
      </c>
      <c r="K95" s="45" t="s">
        <v>673</v>
      </c>
      <c r="L95" s="45" t="s">
        <v>321</v>
      </c>
      <c r="M95" s="45" t="s">
        <v>1042</v>
      </c>
      <c r="N95" s="45" t="s">
        <v>33</v>
      </c>
      <c r="O95" s="45" t="s">
        <v>87</v>
      </c>
      <c r="P95" s="67" t="s">
        <v>39</v>
      </c>
      <c r="Q95" s="53" t="s">
        <v>641</v>
      </c>
      <c r="R95" s="53" t="s">
        <v>642</v>
      </c>
      <c r="S95" s="53" t="s">
        <v>643</v>
      </c>
      <c r="T95" s="47">
        <v>44827</v>
      </c>
      <c r="U95" s="92">
        <v>45077</v>
      </c>
      <c r="V95" s="92"/>
      <c r="W95" s="92"/>
      <c r="X95" s="34">
        <v>45076</v>
      </c>
      <c r="Y95" s="34" t="s">
        <v>34</v>
      </c>
      <c r="Z95" s="967" t="s">
        <v>6708</v>
      </c>
      <c r="AA95" s="22">
        <v>0</v>
      </c>
      <c r="AB95" s="26" t="s">
        <v>61</v>
      </c>
    </row>
    <row r="96" spans="1:28" s="19" customFormat="1" ht="233.25" customHeight="1" x14ac:dyDescent="0.2">
      <c r="A96" s="82" t="s">
        <v>863</v>
      </c>
      <c r="B96" s="53" t="s">
        <v>318</v>
      </c>
      <c r="C96" s="16" t="s">
        <v>29</v>
      </c>
      <c r="D96" s="41" t="s">
        <v>31</v>
      </c>
      <c r="E96" s="52" t="s">
        <v>29</v>
      </c>
      <c r="F96" s="45" t="s">
        <v>203</v>
      </c>
      <c r="G96" s="45" t="s">
        <v>661</v>
      </c>
      <c r="H96" s="44">
        <v>44781</v>
      </c>
      <c r="I96" s="63" t="s">
        <v>895</v>
      </c>
      <c r="J96" s="80" t="s">
        <v>87</v>
      </c>
      <c r="K96" s="45" t="s">
        <v>676</v>
      </c>
      <c r="L96" s="45" t="s">
        <v>677</v>
      </c>
      <c r="M96" s="53" t="s">
        <v>678</v>
      </c>
      <c r="N96" s="45" t="s">
        <v>33</v>
      </c>
      <c r="O96" s="45" t="s">
        <v>87</v>
      </c>
      <c r="P96" s="64" t="s">
        <v>32</v>
      </c>
      <c r="Q96" s="53" t="s">
        <v>679</v>
      </c>
      <c r="R96" s="53" t="s">
        <v>680</v>
      </c>
      <c r="S96" s="53" t="s">
        <v>630</v>
      </c>
      <c r="T96" s="47">
        <v>44827</v>
      </c>
      <c r="U96" s="92">
        <v>45077</v>
      </c>
      <c r="V96" s="92"/>
      <c r="W96" s="92"/>
      <c r="X96" s="47">
        <v>45076</v>
      </c>
      <c r="Y96" s="34" t="s">
        <v>34</v>
      </c>
      <c r="Z96" s="967" t="s">
        <v>6709</v>
      </c>
      <c r="AA96" s="22">
        <v>0</v>
      </c>
      <c r="AB96" s="26" t="s">
        <v>61</v>
      </c>
    </row>
    <row r="97" spans="1:28" s="19" customFormat="1" ht="241.5" customHeight="1" x14ac:dyDescent="0.2">
      <c r="A97" s="75" t="s">
        <v>885</v>
      </c>
      <c r="B97" s="53" t="s">
        <v>318</v>
      </c>
      <c r="C97" s="16" t="s">
        <v>29</v>
      </c>
      <c r="D97" s="41" t="s">
        <v>31</v>
      </c>
      <c r="E97" s="52" t="s">
        <v>29</v>
      </c>
      <c r="F97" s="45" t="s">
        <v>203</v>
      </c>
      <c r="G97" s="45" t="s">
        <v>661</v>
      </c>
      <c r="H97" s="44">
        <v>44781</v>
      </c>
      <c r="I97" s="63" t="s">
        <v>895</v>
      </c>
      <c r="J97" s="80" t="s">
        <v>87</v>
      </c>
      <c r="K97" s="45" t="s">
        <v>681</v>
      </c>
      <c r="L97" s="45" t="s">
        <v>682</v>
      </c>
      <c r="M97" s="53" t="s">
        <v>683</v>
      </c>
      <c r="N97" s="45" t="s">
        <v>33</v>
      </c>
      <c r="O97" s="45" t="s">
        <v>87</v>
      </c>
      <c r="P97" s="64" t="s">
        <v>32</v>
      </c>
      <c r="Q97" s="53" t="s">
        <v>684</v>
      </c>
      <c r="R97" s="53" t="s">
        <v>672</v>
      </c>
      <c r="S97" s="53" t="s">
        <v>695</v>
      </c>
      <c r="T97" s="47">
        <v>44827</v>
      </c>
      <c r="U97" s="92">
        <v>45077</v>
      </c>
      <c r="V97" s="92"/>
      <c r="W97" s="92"/>
      <c r="X97" s="47">
        <v>45076</v>
      </c>
      <c r="Y97" s="34" t="s">
        <v>34</v>
      </c>
      <c r="Z97" s="967" t="s">
        <v>6710</v>
      </c>
      <c r="AA97" s="22">
        <v>0</v>
      </c>
      <c r="AB97" s="26" t="s">
        <v>61</v>
      </c>
    </row>
    <row r="98" spans="1:28" s="19" customFormat="1" ht="276.75" customHeight="1" x14ac:dyDescent="0.2">
      <c r="A98" s="82" t="s">
        <v>717</v>
      </c>
      <c r="B98" s="53" t="s">
        <v>318</v>
      </c>
      <c r="C98" s="16" t="s">
        <v>29</v>
      </c>
      <c r="D98" s="41" t="s">
        <v>31</v>
      </c>
      <c r="E98" s="52" t="s">
        <v>29</v>
      </c>
      <c r="F98" s="45" t="s">
        <v>203</v>
      </c>
      <c r="G98" s="45" t="s">
        <v>661</v>
      </c>
      <c r="H98" s="44">
        <v>44781</v>
      </c>
      <c r="I98" s="63" t="s">
        <v>895</v>
      </c>
      <c r="J98" s="80" t="s">
        <v>87</v>
      </c>
      <c r="K98" s="45" t="s">
        <v>685</v>
      </c>
      <c r="L98" s="45" t="s">
        <v>686</v>
      </c>
      <c r="M98" s="75" t="s">
        <v>687</v>
      </c>
      <c r="N98" s="45" t="s">
        <v>33</v>
      </c>
      <c r="O98" s="45" t="s">
        <v>87</v>
      </c>
      <c r="P98" s="67" t="s">
        <v>39</v>
      </c>
      <c r="Q98" s="75" t="s">
        <v>688</v>
      </c>
      <c r="R98" s="75" t="s">
        <v>689</v>
      </c>
      <c r="S98" s="53" t="s">
        <v>614</v>
      </c>
      <c r="T98" s="47">
        <v>44827</v>
      </c>
      <c r="U98" s="92">
        <v>45077</v>
      </c>
      <c r="V98" s="92"/>
      <c r="W98" s="92"/>
      <c r="X98" s="34">
        <v>45076</v>
      </c>
      <c r="Y98" s="34" t="s">
        <v>34</v>
      </c>
      <c r="Z98" s="967" t="s">
        <v>6711</v>
      </c>
      <c r="AA98" s="22">
        <v>0</v>
      </c>
      <c r="AB98" s="26" t="s">
        <v>61</v>
      </c>
    </row>
    <row r="99" spans="1:28" s="19" customFormat="1" ht="351" customHeight="1" x14ac:dyDescent="0.2">
      <c r="A99" s="82" t="s">
        <v>718</v>
      </c>
      <c r="B99" s="53" t="s">
        <v>318</v>
      </c>
      <c r="C99" s="16" t="s">
        <v>29</v>
      </c>
      <c r="D99" s="41" t="s">
        <v>31</v>
      </c>
      <c r="E99" s="52" t="s">
        <v>29</v>
      </c>
      <c r="F99" s="45" t="s">
        <v>203</v>
      </c>
      <c r="G99" s="45" t="s">
        <v>661</v>
      </c>
      <c r="H99" s="44">
        <v>44781</v>
      </c>
      <c r="I99" s="63" t="s">
        <v>895</v>
      </c>
      <c r="J99" s="80" t="s">
        <v>87</v>
      </c>
      <c r="K99" s="45" t="s">
        <v>685</v>
      </c>
      <c r="L99" s="45" t="s">
        <v>686</v>
      </c>
      <c r="M99" s="53" t="s">
        <v>1043</v>
      </c>
      <c r="N99" s="45" t="s">
        <v>33</v>
      </c>
      <c r="O99" s="45" t="s">
        <v>87</v>
      </c>
      <c r="P99" s="67" t="s">
        <v>39</v>
      </c>
      <c r="Q99" s="53" t="s">
        <v>690</v>
      </c>
      <c r="R99" s="53" t="s">
        <v>691</v>
      </c>
      <c r="S99" s="53" t="s">
        <v>695</v>
      </c>
      <c r="T99" s="47">
        <v>44827</v>
      </c>
      <c r="U99" s="92">
        <v>45077</v>
      </c>
      <c r="V99" s="92"/>
      <c r="W99" s="92"/>
      <c r="X99" s="47">
        <v>45076</v>
      </c>
      <c r="Y99" s="34" t="s">
        <v>34</v>
      </c>
      <c r="Z99" s="968" t="s">
        <v>6712</v>
      </c>
      <c r="AA99" s="22">
        <v>0</v>
      </c>
      <c r="AB99" s="26" t="s">
        <v>61</v>
      </c>
    </row>
    <row r="100" spans="1:28" s="19" customFormat="1" ht="409.5" customHeight="1" x14ac:dyDescent="0.2">
      <c r="A100" s="724" t="s">
        <v>869</v>
      </c>
      <c r="B100" s="53" t="s">
        <v>318</v>
      </c>
      <c r="C100" s="16" t="s">
        <v>29</v>
      </c>
      <c r="D100" s="41" t="s">
        <v>31</v>
      </c>
      <c r="E100" s="52" t="s">
        <v>29</v>
      </c>
      <c r="F100" s="45" t="s">
        <v>203</v>
      </c>
      <c r="G100" s="45" t="s">
        <v>692</v>
      </c>
      <c r="H100" s="44">
        <v>44781</v>
      </c>
      <c r="I100" s="44" t="s">
        <v>887</v>
      </c>
      <c r="J100" s="80" t="s">
        <v>87</v>
      </c>
      <c r="K100" s="45" t="s">
        <v>693</v>
      </c>
      <c r="L100" s="45" t="s">
        <v>686</v>
      </c>
      <c r="M100" s="53" t="s">
        <v>6066</v>
      </c>
      <c r="N100" s="45" t="s">
        <v>33</v>
      </c>
      <c r="O100" s="45" t="s">
        <v>87</v>
      </c>
      <c r="P100" s="67" t="s">
        <v>39</v>
      </c>
      <c r="Q100" s="53" t="s">
        <v>694</v>
      </c>
      <c r="R100" s="53" t="s">
        <v>691</v>
      </c>
      <c r="S100" s="53" t="s">
        <v>695</v>
      </c>
      <c r="T100" s="47">
        <v>44827</v>
      </c>
      <c r="U100" s="92">
        <v>45077</v>
      </c>
      <c r="V100" s="92"/>
      <c r="W100" s="92"/>
      <c r="X100" s="47">
        <v>45076</v>
      </c>
      <c r="Y100" s="34" t="s">
        <v>34</v>
      </c>
      <c r="Z100" s="720" t="s">
        <v>6447</v>
      </c>
      <c r="AA100" s="22">
        <v>0</v>
      </c>
      <c r="AB100" s="26" t="s">
        <v>61</v>
      </c>
    </row>
    <row r="101" spans="1:28" s="19" customFormat="1" ht="409.6" customHeight="1" x14ac:dyDescent="0.2">
      <c r="A101" s="75" t="s">
        <v>886</v>
      </c>
      <c r="B101" s="53" t="s">
        <v>318</v>
      </c>
      <c r="C101" s="16" t="s">
        <v>29</v>
      </c>
      <c r="D101" s="41" t="s">
        <v>31</v>
      </c>
      <c r="E101" s="52" t="s">
        <v>29</v>
      </c>
      <c r="F101" s="45" t="s">
        <v>203</v>
      </c>
      <c r="G101" s="45" t="s">
        <v>692</v>
      </c>
      <c r="H101" s="44">
        <v>44781</v>
      </c>
      <c r="I101" s="44" t="s">
        <v>887</v>
      </c>
      <c r="J101" s="45" t="s">
        <v>897</v>
      </c>
      <c r="K101" s="45" t="s">
        <v>696</v>
      </c>
      <c r="L101" s="45" t="s">
        <v>686</v>
      </c>
      <c r="M101" s="53" t="s">
        <v>697</v>
      </c>
      <c r="N101" s="45" t="s">
        <v>33</v>
      </c>
      <c r="O101" s="45" t="s">
        <v>87</v>
      </c>
      <c r="P101" s="67" t="s">
        <v>39</v>
      </c>
      <c r="Q101" s="53" t="s">
        <v>698</v>
      </c>
      <c r="R101" s="53" t="s">
        <v>699</v>
      </c>
      <c r="S101" s="53" t="s">
        <v>700</v>
      </c>
      <c r="T101" s="47">
        <v>44827</v>
      </c>
      <c r="U101" s="92">
        <v>45077</v>
      </c>
      <c r="V101" s="92"/>
      <c r="W101" s="92"/>
      <c r="X101" s="34">
        <v>45076</v>
      </c>
      <c r="Y101" s="34" t="s">
        <v>34</v>
      </c>
      <c r="Z101" s="968" t="s">
        <v>6713</v>
      </c>
      <c r="AA101" s="22">
        <v>0</v>
      </c>
      <c r="AB101" s="26" t="s">
        <v>61</v>
      </c>
    </row>
    <row r="102" spans="1:28" s="19" customFormat="1" ht="381.75" customHeight="1" x14ac:dyDescent="0.2">
      <c r="A102" s="75" t="s">
        <v>719</v>
      </c>
      <c r="B102" s="53" t="s">
        <v>318</v>
      </c>
      <c r="C102" s="16" t="s">
        <v>29</v>
      </c>
      <c r="D102" s="41" t="s">
        <v>31</v>
      </c>
      <c r="E102" s="52" t="s">
        <v>29</v>
      </c>
      <c r="F102" s="45" t="s">
        <v>203</v>
      </c>
      <c r="G102" s="45" t="s">
        <v>692</v>
      </c>
      <c r="H102" s="44">
        <v>44781</v>
      </c>
      <c r="I102" s="44" t="s">
        <v>887</v>
      </c>
      <c r="J102" s="45" t="s">
        <v>897</v>
      </c>
      <c r="K102" s="45" t="s">
        <v>701</v>
      </c>
      <c r="L102" s="45" t="s">
        <v>686</v>
      </c>
      <c r="M102" s="75" t="s">
        <v>6067</v>
      </c>
      <c r="N102" s="45" t="s">
        <v>33</v>
      </c>
      <c r="O102" s="45" t="s">
        <v>87</v>
      </c>
      <c r="P102" s="67" t="s">
        <v>39</v>
      </c>
      <c r="Q102" s="53" t="s">
        <v>702</v>
      </c>
      <c r="R102" s="53" t="s">
        <v>703</v>
      </c>
      <c r="S102" s="53" t="s">
        <v>704</v>
      </c>
      <c r="T102" s="47">
        <v>44827</v>
      </c>
      <c r="U102" s="92">
        <v>45077</v>
      </c>
      <c r="V102" s="92"/>
      <c r="W102" s="92"/>
      <c r="X102" s="47">
        <v>45076</v>
      </c>
      <c r="Y102" s="34" t="s">
        <v>34</v>
      </c>
      <c r="Z102" s="968" t="s">
        <v>6714</v>
      </c>
      <c r="AA102" s="22">
        <v>0</v>
      </c>
      <c r="AB102" s="26" t="s">
        <v>61</v>
      </c>
    </row>
    <row r="103" spans="1:28" s="19" customFormat="1" ht="409.5" customHeight="1" x14ac:dyDescent="0.2">
      <c r="A103" s="75" t="s">
        <v>720</v>
      </c>
      <c r="B103" s="53" t="s">
        <v>318</v>
      </c>
      <c r="C103" s="16" t="s">
        <v>29</v>
      </c>
      <c r="D103" s="41" t="s">
        <v>31</v>
      </c>
      <c r="E103" s="52" t="s">
        <v>29</v>
      </c>
      <c r="F103" s="45" t="s">
        <v>203</v>
      </c>
      <c r="G103" s="45" t="s">
        <v>692</v>
      </c>
      <c r="H103" s="44">
        <v>44781</v>
      </c>
      <c r="I103" s="44" t="s">
        <v>887</v>
      </c>
      <c r="J103" s="45" t="s">
        <v>897</v>
      </c>
      <c r="K103" s="45" t="s">
        <v>701</v>
      </c>
      <c r="L103" s="45" t="s">
        <v>686</v>
      </c>
      <c r="M103" s="75" t="s">
        <v>705</v>
      </c>
      <c r="N103" s="45" t="s">
        <v>33</v>
      </c>
      <c r="O103" s="45" t="s">
        <v>87</v>
      </c>
      <c r="P103" s="67" t="s">
        <v>39</v>
      </c>
      <c r="Q103" s="75" t="s">
        <v>706</v>
      </c>
      <c r="R103" s="75" t="s">
        <v>707</v>
      </c>
      <c r="S103" s="53" t="s">
        <v>700</v>
      </c>
      <c r="T103" s="47">
        <v>44827</v>
      </c>
      <c r="U103" s="92">
        <v>45077</v>
      </c>
      <c r="V103" s="92"/>
      <c r="W103" s="92"/>
      <c r="X103" s="47">
        <v>45076</v>
      </c>
      <c r="Y103" s="34" t="s">
        <v>34</v>
      </c>
      <c r="Z103" s="968" t="s">
        <v>6715</v>
      </c>
      <c r="AA103" s="22">
        <v>0</v>
      </c>
      <c r="AB103" s="26" t="s">
        <v>61</v>
      </c>
    </row>
    <row r="104" spans="1:28" s="19" customFormat="1" ht="409.6" customHeight="1" x14ac:dyDescent="0.2">
      <c r="A104" s="75" t="s">
        <v>6652</v>
      </c>
      <c r="B104" s="53" t="s">
        <v>318</v>
      </c>
      <c r="C104" s="16" t="s">
        <v>29</v>
      </c>
      <c r="D104" s="41" t="s">
        <v>31</v>
      </c>
      <c r="E104" s="52" t="s">
        <v>29</v>
      </c>
      <c r="F104" s="45" t="s">
        <v>203</v>
      </c>
      <c r="G104" s="45" t="s">
        <v>692</v>
      </c>
      <c r="H104" s="44">
        <v>44781</v>
      </c>
      <c r="I104" s="44" t="s">
        <v>887</v>
      </c>
      <c r="J104" s="45" t="s">
        <v>897</v>
      </c>
      <c r="K104" s="45" t="s">
        <v>708</v>
      </c>
      <c r="L104" s="45" t="s">
        <v>686</v>
      </c>
      <c r="M104" s="75" t="s">
        <v>709</v>
      </c>
      <c r="N104" s="45" t="s">
        <v>33</v>
      </c>
      <c r="O104" s="45" t="s">
        <v>87</v>
      </c>
      <c r="P104" s="67" t="s">
        <v>39</v>
      </c>
      <c r="Q104" s="75" t="s">
        <v>710</v>
      </c>
      <c r="R104" s="75" t="s">
        <v>711</v>
      </c>
      <c r="S104" s="75" t="s">
        <v>712</v>
      </c>
      <c r="T104" s="47">
        <v>44827</v>
      </c>
      <c r="U104" s="92">
        <v>45077</v>
      </c>
      <c r="V104" s="92"/>
      <c r="W104" s="92"/>
      <c r="X104" s="34">
        <v>45076</v>
      </c>
      <c r="Y104" s="34" t="s">
        <v>34</v>
      </c>
      <c r="Z104" s="968" t="s">
        <v>6716</v>
      </c>
      <c r="AA104" s="22">
        <v>0</v>
      </c>
      <c r="AB104" s="26" t="s">
        <v>61</v>
      </c>
    </row>
    <row r="105" spans="1:28" s="19" customFormat="1" ht="408.75" customHeight="1" x14ac:dyDescent="0.2">
      <c r="A105" s="75" t="s">
        <v>775</v>
      </c>
      <c r="B105" s="53" t="s">
        <v>318</v>
      </c>
      <c r="C105" s="16" t="s">
        <v>29</v>
      </c>
      <c r="D105" s="41" t="s">
        <v>31</v>
      </c>
      <c r="E105" s="52" t="s">
        <v>29</v>
      </c>
      <c r="F105" s="45" t="s">
        <v>203</v>
      </c>
      <c r="G105" s="45" t="s">
        <v>692</v>
      </c>
      <c r="H105" s="44">
        <v>44781</v>
      </c>
      <c r="I105" s="44" t="s">
        <v>887</v>
      </c>
      <c r="J105" s="45" t="s">
        <v>897</v>
      </c>
      <c r="K105" s="45" t="s">
        <v>708</v>
      </c>
      <c r="L105" s="45" t="s">
        <v>686</v>
      </c>
      <c r="M105" s="75" t="s">
        <v>6068</v>
      </c>
      <c r="N105" s="45" t="s">
        <v>33</v>
      </c>
      <c r="O105" s="45" t="s">
        <v>87</v>
      </c>
      <c r="P105" s="67" t="s">
        <v>39</v>
      </c>
      <c r="Q105" s="53" t="s">
        <v>739</v>
      </c>
      <c r="R105" s="75" t="s">
        <v>669</v>
      </c>
      <c r="S105" s="53" t="s">
        <v>740</v>
      </c>
      <c r="T105" s="47">
        <v>44827</v>
      </c>
      <c r="U105" s="92">
        <v>45077</v>
      </c>
      <c r="V105" s="92"/>
      <c r="W105" s="92"/>
      <c r="X105" s="47">
        <v>45076</v>
      </c>
      <c r="Y105" s="34" t="s">
        <v>34</v>
      </c>
      <c r="Z105" s="968" t="s">
        <v>6717</v>
      </c>
      <c r="AA105" s="22">
        <v>0</v>
      </c>
      <c r="AB105" s="26" t="s">
        <v>61</v>
      </c>
    </row>
    <row r="106" spans="1:28" s="19" customFormat="1" ht="409.5" customHeight="1" x14ac:dyDescent="0.2">
      <c r="A106" s="75" t="s">
        <v>776</v>
      </c>
      <c r="B106" s="53" t="s">
        <v>318</v>
      </c>
      <c r="C106" s="16" t="s">
        <v>29</v>
      </c>
      <c r="D106" s="41" t="s">
        <v>31</v>
      </c>
      <c r="E106" s="52" t="s">
        <v>29</v>
      </c>
      <c r="F106" s="45" t="s">
        <v>203</v>
      </c>
      <c r="G106" s="45" t="s">
        <v>692</v>
      </c>
      <c r="H106" s="44">
        <v>44781</v>
      </c>
      <c r="I106" s="44" t="s">
        <v>887</v>
      </c>
      <c r="J106" s="45" t="s">
        <v>897</v>
      </c>
      <c r="K106" s="51" t="s">
        <v>708</v>
      </c>
      <c r="L106" s="45" t="s">
        <v>686</v>
      </c>
      <c r="M106" s="75" t="s">
        <v>6069</v>
      </c>
      <c r="N106" s="45" t="s">
        <v>33</v>
      </c>
      <c r="O106" s="45" t="s">
        <v>87</v>
      </c>
      <c r="P106" s="67" t="s">
        <v>39</v>
      </c>
      <c r="Q106" s="75" t="s">
        <v>741</v>
      </c>
      <c r="R106" s="75" t="s">
        <v>742</v>
      </c>
      <c r="S106" s="53" t="s">
        <v>743</v>
      </c>
      <c r="T106" s="47">
        <v>44827</v>
      </c>
      <c r="U106" s="92">
        <v>45107</v>
      </c>
      <c r="V106" s="92"/>
      <c r="W106" s="92"/>
      <c r="X106" s="47">
        <v>45076</v>
      </c>
      <c r="Y106" s="34" t="s">
        <v>34</v>
      </c>
      <c r="Z106" s="968" t="s">
        <v>6718</v>
      </c>
      <c r="AA106" s="22">
        <v>0</v>
      </c>
      <c r="AB106" s="26" t="s">
        <v>61</v>
      </c>
    </row>
    <row r="107" spans="1:28" s="19" customFormat="1" ht="387.75" customHeight="1" x14ac:dyDescent="0.2">
      <c r="A107" s="75" t="s">
        <v>6653</v>
      </c>
      <c r="B107" s="53" t="s">
        <v>1020</v>
      </c>
      <c r="C107" s="16" t="s">
        <v>29</v>
      </c>
      <c r="D107" s="41" t="s">
        <v>31</v>
      </c>
      <c r="E107" s="52" t="s">
        <v>29</v>
      </c>
      <c r="F107" s="45" t="s">
        <v>203</v>
      </c>
      <c r="G107" s="45" t="s">
        <v>692</v>
      </c>
      <c r="H107" s="44">
        <v>44781</v>
      </c>
      <c r="I107" s="44" t="s">
        <v>887</v>
      </c>
      <c r="J107" s="45" t="s">
        <v>897</v>
      </c>
      <c r="K107" s="45" t="s">
        <v>744</v>
      </c>
      <c r="L107" s="45" t="s">
        <v>686</v>
      </c>
      <c r="M107" s="767" t="s">
        <v>6655</v>
      </c>
      <c r="N107" s="45" t="s">
        <v>33</v>
      </c>
      <c r="O107" s="45" t="s">
        <v>87</v>
      </c>
      <c r="P107" s="67" t="s">
        <v>39</v>
      </c>
      <c r="Q107" s="53" t="s">
        <v>1021</v>
      </c>
      <c r="R107" s="53" t="s">
        <v>1022</v>
      </c>
      <c r="S107" s="53" t="s">
        <v>614</v>
      </c>
      <c r="T107" s="47">
        <v>44827</v>
      </c>
      <c r="U107" s="34">
        <v>45075</v>
      </c>
      <c r="V107" s="34"/>
      <c r="W107" s="34"/>
      <c r="X107" s="34">
        <v>45076</v>
      </c>
      <c r="Y107" s="34" t="s">
        <v>34</v>
      </c>
      <c r="Z107" s="968" t="s">
        <v>6719</v>
      </c>
      <c r="AA107" s="22">
        <v>0</v>
      </c>
      <c r="AB107" s="26" t="s">
        <v>61</v>
      </c>
    </row>
    <row r="108" spans="1:28" s="19" customFormat="1" ht="363" customHeight="1" x14ac:dyDescent="0.2">
      <c r="A108" s="82" t="s">
        <v>777</v>
      </c>
      <c r="B108" s="53" t="s">
        <v>318</v>
      </c>
      <c r="C108" s="16" t="s">
        <v>29</v>
      </c>
      <c r="D108" s="41" t="s">
        <v>31</v>
      </c>
      <c r="E108" s="52" t="s">
        <v>29</v>
      </c>
      <c r="F108" s="45" t="s">
        <v>203</v>
      </c>
      <c r="G108" s="53" t="s">
        <v>745</v>
      </c>
      <c r="H108" s="44">
        <v>44781</v>
      </c>
      <c r="I108" s="44" t="s">
        <v>77</v>
      </c>
      <c r="J108" s="45" t="s">
        <v>897</v>
      </c>
      <c r="K108" s="45" t="s">
        <v>746</v>
      </c>
      <c r="L108" s="45" t="s">
        <v>341</v>
      </c>
      <c r="M108" s="53" t="s">
        <v>747</v>
      </c>
      <c r="N108" s="45" t="s">
        <v>33</v>
      </c>
      <c r="O108" s="45" t="s">
        <v>87</v>
      </c>
      <c r="P108" s="67" t="s">
        <v>39</v>
      </c>
      <c r="Q108" s="53" t="s">
        <v>748</v>
      </c>
      <c r="R108" s="53" t="s">
        <v>749</v>
      </c>
      <c r="S108" s="53" t="s">
        <v>630</v>
      </c>
      <c r="T108" s="47">
        <v>44827</v>
      </c>
      <c r="U108" s="34">
        <v>45107</v>
      </c>
      <c r="V108" s="34"/>
      <c r="W108" s="34"/>
      <c r="X108" s="47">
        <v>45076</v>
      </c>
      <c r="Y108" s="34" t="s">
        <v>34</v>
      </c>
      <c r="Z108" s="968" t="s">
        <v>6720</v>
      </c>
      <c r="AA108" s="22">
        <v>0</v>
      </c>
      <c r="AB108" s="26" t="s">
        <v>61</v>
      </c>
    </row>
    <row r="109" spans="1:28" s="19" customFormat="1" ht="320.25" customHeight="1" x14ac:dyDescent="0.2">
      <c r="A109" s="724" t="s">
        <v>6654</v>
      </c>
      <c r="B109" s="53" t="s">
        <v>318</v>
      </c>
      <c r="C109" s="16" t="s">
        <v>29</v>
      </c>
      <c r="D109" s="41" t="s">
        <v>31</v>
      </c>
      <c r="E109" s="52" t="s">
        <v>29</v>
      </c>
      <c r="F109" s="45" t="s">
        <v>203</v>
      </c>
      <c r="G109" s="53" t="s">
        <v>750</v>
      </c>
      <c r="H109" s="44">
        <v>44781</v>
      </c>
      <c r="I109" s="63" t="s">
        <v>895</v>
      </c>
      <c r="J109" s="80" t="s">
        <v>87</v>
      </c>
      <c r="K109" s="45" t="s">
        <v>751</v>
      </c>
      <c r="L109" s="45" t="s">
        <v>341</v>
      </c>
      <c r="M109" s="75" t="s">
        <v>752</v>
      </c>
      <c r="N109" s="45" t="s">
        <v>33</v>
      </c>
      <c r="O109" s="45" t="s">
        <v>87</v>
      </c>
      <c r="P109" s="67" t="s">
        <v>39</v>
      </c>
      <c r="Q109" s="75" t="s">
        <v>753</v>
      </c>
      <c r="R109" s="75" t="s">
        <v>699</v>
      </c>
      <c r="S109" s="75" t="s">
        <v>754</v>
      </c>
      <c r="T109" s="47">
        <v>44827</v>
      </c>
      <c r="U109" s="34">
        <v>45077</v>
      </c>
      <c r="V109" s="34"/>
      <c r="W109" s="34"/>
      <c r="X109" s="47">
        <v>45076</v>
      </c>
      <c r="Y109" s="34" t="s">
        <v>34</v>
      </c>
      <c r="Z109" s="967" t="s">
        <v>6721</v>
      </c>
      <c r="AA109" s="22">
        <v>0</v>
      </c>
      <c r="AB109" s="26" t="s">
        <v>61</v>
      </c>
    </row>
    <row r="110" spans="1:28" s="19" customFormat="1" ht="401.25" customHeight="1" x14ac:dyDescent="0.2">
      <c r="A110" s="82" t="s">
        <v>778</v>
      </c>
      <c r="B110" s="53" t="s">
        <v>318</v>
      </c>
      <c r="C110" s="16" t="s">
        <v>29</v>
      </c>
      <c r="D110" s="41" t="s">
        <v>31</v>
      </c>
      <c r="E110" s="52" t="s">
        <v>29</v>
      </c>
      <c r="F110" s="45" t="s">
        <v>203</v>
      </c>
      <c r="G110" s="45" t="s">
        <v>755</v>
      </c>
      <c r="H110" s="44">
        <v>44781</v>
      </c>
      <c r="I110" s="63" t="s">
        <v>895</v>
      </c>
      <c r="J110" s="80" t="s">
        <v>87</v>
      </c>
      <c r="K110" s="45" t="s">
        <v>756</v>
      </c>
      <c r="L110" s="45" t="s">
        <v>757</v>
      </c>
      <c r="M110" s="75" t="s">
        <v>758</v>
      </c>
      <c r="N110" s="45" t="s">
        <v>33</v>
      </c>
      <c r="O110" s="45" t="s">
        <v>87</v>
      </c>
      <c r="P110" s="67" t="s">
        <v>39</v>
      </c>
      <c r="Q110" s="75" t="s">
        <v>759</v>
      </c>
      <c r="R110" s="75" t="s">
        <v>760</v>
      </c>
      <c r="S110" s="53" t="s">
        <v>695</v>
      </c>
      <c r="T110" s="47">
        <v>44827</v>
      </c>
      <c r="U110" s="49" t="s">
        <v>761</v>
      </c>
      <c r="V110" s="49"/>
      <c r="W110" s="49"/>
      <c r="X110" s="34">
        <v>45076</v>
      </c>
      <c r="Y110" s="34" t="s">
        <v>34</v>
      </c>
      <c r="Z110" s="968" t="s">
        <v>6722</v>
      </c>
      <c r="AA110" s="22">
        <v>0</v>
      </c>
      <c r="AB110" s="26" t="s">
        <v>61</v>
      </c>
    </row>
    <row r="111" spans="1:28" s="19" customFormat="1" ht="326.25" customHeight="1" x14ac:dyDescent="0.2">
      <c r="A111" s="82" t="s">
        <v>779</v>
      </c>
      <c r="B111" s="53" t="s">
        <v>318</v>
      </c>
      <c r="C111" s="16" t="s">
        <v>29</v>
      </c>
      <c r="D111" s="41" t="s">
        <v>31</v>
      </c>
      <c r="E111" s="52" t="s">
        <v>29</v>
      </c>
      <c r="F111" s="45" t="s">
        <v>203</v>
      </c>
      <c r="G111" s="45" t="s">
        <v>755</v>
      </c>
      <c r="H111" s="44">
        <v>44781</v>
      </c>
      <c r="I111" s="63" t="s">
        <v>895</v>
      </c>
      <c r="J111" s="80" t="s">
        <v>87</v>
      </c>
      <c r="K111" s="45" t="s">
        <v>756</v>
      </c>
      <c r="L111" s="45" t="s">
        <v>757</v>
      </c>
      <c r="M111" s="75" t="s">
        <v>1044</v>
      </c>
      <c r="N111" s="45" t="s">
        <v>33</v>
      </c>
      <c r="O111" s="45" t="s">
        <v>87</v>
      </c>
      <c r="P111" s="67" t="s">
        <v>39</v>
      </c>
      <c r="Q111" s="53" t="s">
        <v>762</v>
      </c>
      <c r="R111" s="53" t="s">
        <v>763</v>
      </c>
      <c r="S111" s="53" t="s">
        <v>740</v>
      </c>
      <c r="T111" s="47">
        <v>44827</v>
      </c>
      <c r="U111" s="49" t="s">
        <v>761</v>
      </c>
      <c r="V111" s="49"/>
      <c r="W111" s="49"/>
      <c r="X111" s="47">
        <v>45076</v>
      </c>
      <c r="Y111" s="34" t="s">
        <v>34</v>
      </c>
      <c r="Z111" s="967" t="s">
        <v>6723</v>
      </c>
      <c r="AA111" s="22">
        <v>0</v>
      </c>
      <c r="AB111" s="26" t="s">
        <v>61</v>
      </c>
    </row>
    <row r="112" spans="1:28" s="19" customFormat="1" ht="303" customHeight="1" x14ac:dyDescent="0.2">
      <c r="A112" s="82" t="s">
        <v>780</v>
      </c>
      <c r="B112" s="53" t="s">
        <v>318</v>
      </c>
      <c r="C112" s="16" t="s">
        <v>29</v>
      </c>
      <c r="D112" s="41" t="s">
        <v>31</v>
      </c>
      <c r="E112" s="52" t="s">
        <v>29</v>
      </c>
      <c r="F112" s="45" t="s">
        <v>203</v>
      </c>
      <c r="G112" s="45" t="s">
        <v>1058</v>
      </c>
      <c r="H112" s="44">
        <v>44781</v>
      </c>
      <c r="I112" s="44" t="s">
        <v>225</v>
      </c>
      <c r="J112" s="45" t="s">
        <v>897</v>
      </c>
      <c r="K112" s="45" t="s">
        <v>764</v>
      </c>
      <c r="L112" s="45" t="s">
        <v>321</v>
      </c>
      <c r="M112" s="51" t="s">
        <v>765</v>
      </c>
      <c r="N112" s="45" t="s">
        <v>33</v>
      </c>
      <c r="O112" s="45" t="s">
        <v>87</v>
      </c>
      <c r="P112" s="67" t="s">
        <v>39</v>
      </c>
      <c r="Q112" s="82" t="s">
        <v>766</v>
      </c>
      <c r="R112" s="53" t="s">
        <v>767</v>
      </c>
      <c r="S112" s="53" t="s">
        <v>768</v>
      </c>
      <c r="T112" s="47">
        <v>44827</v>
      </c>
      <c r="U112" s="34">
        <v>45290</v>
      </c>
      <c r="V112" s="34"/>
      <c r="W112" s="34"/>
      <c r="X112" s="47">
        <v>45076</v>
      </c>
      <c r="Y112" s="34" t="s">
        <v>34</v>
      </c>
      <c r="Z112" s="967" t="s">
        <v>6724</v>
      </c>
      <c r="AA112" s="22">
        <v>0</v>
      </c>
      <c r="AB112" s="26" t="s">
        <v>61</v>
      </c>
    </row>
    <row r="113" spans="1:29" s="19" customFormat="1" ht="330.75" customHeight="1" x14ac:dyDescent="0.2">
      <c r="A113" s="82" t="s">
        <v>781</v>
      </c>
      <c r="B113" s="53" t="s">
        <v>318</v>
      </c>
      <c r="C113" s="16" t="s">
        <v>29</v>
      </c>
      <c r="D113" s="41" t="s">
        <v>31</v>
      </c>
      <c r="E113" s="52" t="s">
        <v>29</v>
      </c>
      <c r="F113" s="45" t="s">
        <v>203</v>
      </c>
      <c r="G113" s="45" t="s">
        <v>769</v>
      </c>
      <c r="H113" s="44">
        <v>44781</v>
      </c>
      <c r="I113" s="63" t="s">
        <v>895</v>
      </c>
      <c r="J113" s="80" t="s">
        <v>87</v>
      </c>
      <c r="K113" s="45" t="s">
        <v>770</v>
      </c>
      <c r="L113" s="45" t="s">
        <v>771</v>
      </c>
      <c r="M113" s="75" t="s">
        <v>772</v>
      </c>
      <c r="N113" s="45" t="s">
        <v>33</v>
      </c>
      <c r="O113" s="45" t="s">
        <v>87</v>
      </c>
      <c r="P113" s="67" t="s">
        <v>39</v>
      </c>
      <c r="Q113" s="75" t="s">
        <v>773</v>
      </c>
      <c r="R113" s="75" t="s">
        <v>774</v>
      </c>
      <c r="S113" s="53" t="s">
        <v>630</v>
      </c>
      <c r="T113" s="47">
        <v>44827</v>
      </c>
      <c r="U113" s="49" t="s">
        <v>761</v>
      </c>
      <c r="V113" s="49"/>
      <c r="W113" s="49"/>
      <c r="X113" s="34">
        <v>45076</v>
      </c>
      <c r="Y113" s="34" t="s">
        <v>34</v>
      </c>
      <c r="Z113" s="967" t="s">
        <v>6725</v>
      </c>
      <c r="AA113" s="22">
        <v>0</v>
      </c>
      <c r="AB113" s="26" t="s">
        <v>61</v>
      </c>
    </row>
    <row r="114" spans="1:29" ht="293.25" x14ac:dyDescent="0.25">
      <c r="A114" s="42" t="s">
        <v>352</v>
      </c>
      <c r="B114" s="43" t="s">
        <v>318</v>
      </c>
      <c r="C114" s="40" t="s">
        <v>29</v>
      </c>
      <c r="D114" s="41" t="s">
        <v>31</v>
      </c>
      <c r="E114" s="52" t="s">
        <v>29</v>
      </c>
      <c r="F114" s="45" t="s">
        <v>203</v>
      </c>
      <c r="G114" s="45" t="s">
        <v>319</v>
      </c>
      <c r="H114" s="44">
        <v>44784</v>
      </c>
      <c r="I114" s="45" t="s">
        <v>64</v>
      </c>
      <c r="J114" s="45" t="s">
        <v>110</v>
      </c>
      <c r="K114" s="45" t="s">
        <v>354</v>
      </c>
      <c r="L114" s="45" t="s">
        <v>355</v>
      </c>
      <c r="M114" s="45" t="s">
        <v>356</v>
      </c>
      <c r="N114" s="45" t="s">
        <v>33</v>
      </c>
      <c r="O114" s="45" t="s">
        <v>353</v>
      </c>
      <c r="P114" s="45" t="s">
        <v>87</v>
      </c>
      <c r="Q114" s="45" t="s">
        <v>358</v>
      </c>
      <c r="R114" s="45" t="s">
        <v>359</v>
      </c>
      <c r="S114" s="45">
        <v>1</v>
      </c>
      <c r="T114" s="47">
        <v>44835</v>
      </c>
      <c r="U114" s="47">
        <v>44926</v>
      </c>
      <c r="V114" s="47"/>
      <c r="W114" s="47"/>
      <c r="X114" s="47">
        <v>45076</v>
      </c>
      <c r="Y114" s="34" t="s">
        <v>34</v>
      </c>
      <c r="Z114" s="50" t="s">
        <v>6448</v>
      </c>
      <c r="AA114" s="20">
        <v>1</v>
      </c>
      <c r="AB114" s="26" t="s">
        <v>907</v>
      </c>
    </row>
    <row r="115" spans="1:29" ht="255" x14ac:dyDescent="0.25">
      <c r="A115" s="42" t="s">
        <v>360</v>
      </c>
      <c r="B115" s="43" t="s">
        <v>318</v>
      </c>
      <c r="C115" s="40" t="s">
        <v>29</v>
      </c>
      <c r="D115" s="41" t="s">
        <v>31</v>
      </c>
      <c r="E115" s="52" t="s">
        <v>29</v>
      </c>
      <c r="F115" s="45" t="s">
        <v>203</v>
      </c>
      <c r="G115" s="45" t="s">
        <v>361</v>
      </c>
      <c r="H115" s="44">
        <v>44784</v>
      </c>
      <c r="I115" s="45" t="s">
        <v>64</v>
      </c>
      <c r="J115" s="45" t="s">
        <v>110</v>
      </c>
      <c r="K115" s="45" t="s">
        <v>362</v>
      </c>
      <c r="L115" s="45" t="s">
        <v>363</v>
      </c>
      <c r="M115" s="45" t="s">
        <v>364</v>
      </c>
      <c r="N115" s="45" t="s">
        <v>33</v>
      </c>
      <c r="O115" s="45" t="s">
        <v>353</v>
      </c>
      <c r="P115" s="45" t="s">
        <v>904</v>
      </c>
      <c r="Q115" s="45" t="s">
        <v>365</v>
      </c>
      <c r="R115" s="45" t="s">
        <v>366</v>
      </c>
      <c r="S115" s="45">
        <v>1</v>
      </c>
      <c r="T115" s="47">
        <v>44835</v>
      </c>
      <c r="U115" s="47">
        <v>44926</v>
      </c>
      <c r="V115" s="47"/>
      <c r="W115" s="47"/>
      <c r="X115" s="47">
        <v>45076</v>
      </c>
      <c r="Y115" s="34" t="s">
        <v>34</v>
      </c>
      <c r="Z115" s="50" t="s">
        <v>6563</v>
      </c>
      <c r="AA115" s="20">
        <v>0.5</v>
      </c>
      <c r="AB115" s="26" t="s">
        <v>6449</v>
      </c>
      <c r="AC115" s="12"/>
    </row>
    <row r="116" spans="1:29" ht="280.5" x14ac:dyDescent="0.25">
      <c r="A116" s="42" t="s">
        <v>367</v>
      </c>
      <c r="B116" s="43" t="s">
        <v>318</v>
      </c>
      <c r="C116" s="40" t="s">
        <v>29</v>
      </c>
      <c r="D116" s="41" t="s">
        <v>31</v>
      </c>
      <c r="E116" s="45" t="s">
        <v>368</v>
      </c>
      <c r="F116" s="45" t="s">
        <v>203</v>
      </c>
      <c r="G116" s="45" t="s">
        <v>369</v>
      </c>
      <c r="H116" s="44">
        <v>44776</v>
      </c>
      <c r="I116" s="44" t="s">
        <v>51</v>
      </c>
      <c r="J116" s="45" t="s">
        <v>32</v>
      </c>
      <c r="K116" s="45" t="s">
        <v>370</v>
      </c>
      <c r="L116" s="45" t="s">
        <v>371</v>
      </c>
      <c r="M116" s="45" t="s">
        <v>372</v>
      </c>
      <c r="N116" s="45" t="s">
        <v>33</v>
      </c>
      <c r="O116" s="45" t="s">
        <v>32</v>
      </c>
      <c r="P116" s="45" t="s">
        <v>51</v>
      </c>
      <c r="Q116" s="45" t="s">
        <v>373</v>
      </c>
      <c r="R116" s="45" t="s">
        <v>374</v>
      </c>
      <c r="S116" s="45" t="s">
        <v>375</v>
      </c>
      <c r="T116" s="47" t="s">
        <v>376</v>
      </c>
      <c r="U116" s="47">
        <v>44925</v>
      </c>
      <c r="V116" s="47"/>
      <c r="W116" s="47"/>
      <c r="X116" s="34">
        <v>45076</v>
      </c>
      <c r="Y116" s="34" t="s">
        <v>34</v>
      </c>
      <c r="Z116" s="50" t="s">
        <v>6450</v>
      </c>
      <c r="AA116" s="20">
        <v>0.8</v>
      </c>
      <c r="AB116" s="26" t="s">
        <v>998</v>
      </c>
    </row>
    <row r="117" spans="1:29" ht="306" x14ac:dyDescent="0.25">
      <c r="A117" s="42" t="s">
        <v>377</v>
      </c>
      <c r="B117" s="43" t="s">
        <v>318</v>
      </c>
      <c r="C117" s="40" t="s">
        <v>29</v>
      </c>
      <c r="D117" s="41" t="s">
        <v>31</v>
      </c>
      <c r="E117" s="45" t="s">
        <v>368</v>
      </c>
      <c r="F117" s="45" t="s">
        <v>203</v>
      </c>
      <c r="G117" s="45" t="s">
        <v>378</v>
      </c>
      <c r="H117" s="44">
        <v>44776</v>
      </c>
      <c r="I117" s="44" t="s">
        <v>51</v>
      </c>
      <c r="J117" s="45" t="s">
        <v>32</v>
      </c>
      <c r="K117" s="45" t="s">
        <v>379</v>
      </c>
      <c r="L117" s="45" t="s">
        <v>823</v>
      </c>
      <c r="M117" s="45" t="s">
        <v>380</v>
      </c>
      <c r="N117" s="45" t="s">
        <v>33</v>
      </c>
      <c r="O117" s="45" t="s">
        <v>32</v>
      </c>
      <c r="P117" s="45" t="s">
        <v>51</v>
      </c>
      <c r="Q117" s="45" t="s">
        <v>824</v>
      </c>
      <c r="R117" s="45" t="s">
        <v>825</v>
      </c>
      <c r="S117" s="45" t="s">
        <v>826</v>
      </c>
      <c r="T117" s="47" t="s">
        <v>381</v>
      </c>
      <c r="U117" s="47">
        <v>44925</v>
      </c>
      <c r="V117" s="47"/>
      <c r="W117" s="47"/>
      <c r="X117" s="47">
        <v>45076</v>
      </c>
      <c r="Y117" s="34" t="s">
        <v>34</v>
      </c>
      <c r="Z117" s="50" t="s">
        <v>6451</v>
      </c>
      <c r="AA117" s="20">
        <v>0.5</v>
      </c>
      <c r="AB117" s="26" t="s">
        <v>998</v>
      </c>
    </row>
    <row r="118" spans="1:29" ht="331.5" x14ac:dyDescent="0.25">
      <c r="A118" s="42" t="s">
        <v>382</v>
      </c>
      <c r="B118" s="43" t="s">
        <v>318</v>
      </c>
      <c r="C118" s="40" t="s">
        <v>29</v>
      </c>
      <c r="D118" s="41" t="s">
        <v>31</v>
      </c>
      <c r="E118" s="45" t="s">
        <v>368</v>
      </c>
      <c r="F118" s="45" t="s">
        <v>203</v>
      </c>
      <c r="G118" s="45" t="s">
        <v>383</v>
      </c>
      <c r="H118" s="44">
        <v>44776</v>
      </c>
      <c r="I118" s="44" t="s">
        <v>51</v>
      </c>
      <c r="J118" s="45" t="s">
        <v>32</v>
      </c>
      <c r="K118" s="45" t="s">
        <v>384</v>
      </c>
      <c r="L118" s="45" t="s">
        <v>827</v>
      </c>
      <c r="M118" s="45" t="s">
        <v>787</v>
      </c>
      <c r="N118" s="45" t="s">
        <v>33</v>
      </c>
      <c r="O118" s="45" t="s">
        <v>32</v>
      </c>
      <c r="P118" s="45" t="s">
        <v>51</v>
      </c>
      <c r="Q118" s="45" t="s">
        <v>828</v>
      </c>
      <c r="R118" s="45" t="s">
        <v>828</v>
      </c>
      <c r="S118" s="45" t="s">
        <v>385</v>
      </c>
      <c r="T118" s="47" t="s">
        <v>381</v>
      </c>
      <c r="U118" s="47">
        <v>44925</v>
      </c>
      <c r="V118" s="47"/>
      <c r="W118" s="47"/>
      <c r="X118" s="47">
        <v>45076</v>
      </c>
      <c r="Y118" s="34" t="s">
        <v>34</v>
      </c>
      <c r="Z118" s="33" t="s">
        <v>6532</v>
      </c>
      <c r="AA118" s="20">
        <v>1</v>
      </c>
      <c r="AB118" s="26" t="s">
        <v>6452</v>
      </c>
    </row>
    <row r="119" spans="1:29" ht="306" x14ac:dyDescent="0.25">
      <c r="A119" s="42" t="s">
        <v>386</v>
      </c>
      <c r="B119" s="43" t="s">
        <v>318</v>
      </c>
      <c r="C119" s="40" t="s">
        <v>29</v>
      </c>
      <c r="D119" s="41" t="s">
        <v>31</v>
      </c>
      <c r="E119" s="45" t="s">
        <v>368</v>
      </c>
      <c r="F119" s="45" t="s">
        <v>203</v>
      </c>
      <c r="G119" s="45" t="s">
        <v>387</v>
      </c>
      <c r="H119" s="44">
        <v>44776</v>
      </c>
      <c r="I119" s="44" t="s">
        <v>51</v>
      </c>
      <c r="J119" s="45" t="s">
        <v>32</v>
      </c>
      <c r="K119" s="45" t="s">
        <v>829</v>
      </c>
      <c r="L119" s="45" t="s">
        <v>830</v>
      </c>
      <c r="M119" s="45" t="s">
        <v>788</v>
      </c>
      <c r="N119" s="45" t="s">
        <v>33</v>
      </c>
      <c r="O119" s="45" t="s">
        <v>32</v>
      </c>
      <c r="P119" s="45" t="s">
        <v>51</v>
      </c>
      <c r="Q119" s="45" t="s">
        <v>828</v>
      </c>
      <c r="R119" s="45" t="s">
        <v>828</v>
      </c>
      <c r="S119" s="45" t="s">
        <v>385</v>
      </c>
      <c r="T119" s="47" t="s">
        <v>381</v>
      </c>
      <c r="U119" s="47">
        <v>44925</v>
      </c>
      <c r="V119" s="47"/>
      <c r="W119" s="47"/>
      <c r="X119" s="34">
        <v>45076</v>
      </c>
      <c r="Y119" s="34" t="s">
        <v>34</v>
      </c>
      <c r="Z119" s="33" t="s">
        <v>6533</v>
      </c>
      <c r="AA119" s="20">
        <v>1</v>
      </c>
      <c r="AB119" s="26" t="s">
        <v>907</v>
      </c>
    </row>
    <row r="120" spans="1:29" ht="255.75" customHeight="1" x14ac:dyDescent="0.25">
      <c r="A120" s="42" t="s">
        <v>388</v>
      </c>
      <c r="B120" s="43" t="s">
        <v>318</v>
      </c>
      <c r="C120" s="40" t="s">
        <v>29</v>
      </c>
      <c r="D120" s="41" t="s">
        <v>31</v>
      </c>
      <c r="E120" s="52" t="s">
        <v>29</v>
      </c>
      <c r="F120" s="45" t="s">
        <v>389</v>
      </c>
      <c r="G120" s="45" t="s">
        <v>390</v>
      </c>
      <c r="H120" s="44">
        <v>44776</v>
      </c>
      <c r="I120" s="44" t="s">
        <v>892</v>
      </c>
      <c r="J120" s="45" t="s">
        <v>391</v>
      </c>
      <c r="K120" s="45" t="s">
        <v>831</v>
      </c>
      <c r="L120" s="45" t="s">
        <v>392</v>
      </c>
      <c r="M120" s="45" t="s">
        <v>789</v>
      </c>
      <c r="N120" s="45" t="s">
        <v>33</v>
      </c>
      <c r="O120" s="45" t="s">
        <v>169</v>
      </c>
      <c r="P120" s="45" t="s">
        <v>5400</v>
      </c>
      <c r="Q120" s="45" t="s">
        <v>832</v>
      </c>
      <c r="R120" s="45" t="s">
        <v>833</v>
      </c>
      <c r="S120" s="45" t="s">
        <v>393</v>
      </c>
      <c r="T120" s="47">
        <v>44835</v>
      </c>
      <c r="U120" s="47">
        <v>45200</v>
      </c>
      <c r="V120" s="47"/>
      <c r="W120" s="47"/>
      <c r="X120" s="47">
        <v>45076</v>
      </c>
      <c r="Y120" s="34" t="s">
        <v>34</v>
      </c>
      <c r="Z120" s="33" t="s">
        <v>6453</v>
      </c>
      <c r="AA120" s="20">
        <v>8.3000000000000004E-2</v>
      </c>
      <c r="AB120" s="26" t="s">
        <v>61</v>
      </c>
    </row>
    <row r="121" spans="1:29" ht="293.25" x14ac:dyDescent="0.25">
      <c r="A121" s="42" t="s">
        <v>394</v>
      </c>
      <c r="B121" s="43" t="s">
        <v>318</v>
      </c>
      <c r="C121" s="40" t="s">
        <v>29</v>
      </c>
      <c r="D121" s="41" t="s">
        <v>31</v>
      </c>
      <c r="E121" s="52" t="s">
        <v>29</v>
      </c>
      <c r="F121" s="45" t="s">
        <v>203</v>
      </c>
      <c r="G121" s="45" t="s">
        <v>319</v>
      </c>
      <c r="H121" s="44">
        <v>44784</v>
      </c>
      <c r="I121" s="45" t="s">
        <v>64</v>
      </c>
      <c r="J121" s="45" t="s">
        <v>110</v>
      </c>
      <c r="K121" s="45" t="s">
        <v>354</v>
      </c>
      <c r="L121" s="45" t="s">
        <v>355</v>
      </c>
      <c r="M121" s="45" t="s">
        <v>395</v>
      </c>
      <c r="N121" s="45" t="s">
        <v>33</v>
      </c>
      <c r="O121" s="45" t="s">
        <v>353</v>
      </c>
      <c r="P121" s="45" t="s">
        <v>87</v>
      </c>
      <c r="Q121" s="45" t="s">
        <v>358</v>
      </c>
      <c r="R121" s="45" t="s">
        <v>359</v>
      </c>
      <c r="S121" s="45">
        <v>1</v>
      </c>
      <c r="T121" s="47">
        <v>44835</v>
      </c>
      <c r="U121" s="47">
        <v>44926</v>
      </c>
      <c r="V121" s="47"/>
      <c r="W121" s="47"/>
      <c r="X121" s="47">
        <v>45076</v>
      </c>
      <c r="Y121" s="34" t="s">
        <v>34</v>
      </c>
      <c r="Z121" s="50" t="s">
        <v>6565</v>
      </c>
      <c r="AA121" s="20">
        <v>1</v>
      </c>
      <c r="AB121" s="26" t="s">
        <v>907</v>
      </c>
    </row>
    <row r="122" spans="1:29" ht="293.25" x14ac:dyDescent="0.25">
      <c r="A122" s="42" t="s">
        <v>396</v>
      </c>
      <c r="B122" s="43" t="s">
        <v>318</v>
      </c>
      <c r="C122" s="40" t="s">
        <v>29</v>
      </c>
      <c r="D122" s="41" t="s">
        <v>31</v>
      </c>
      <c r="E122" s="52" t="s">
        <v>29</v>
      </c>
      <c r="F122" s="45" t="s">
        <v>203</v>
      </c>
      <c r="G122" s="45" t="s">
        <v>361</v>
      </c>
      <c r="H122" s="44">
        <v>44784</v>
      </c>
      <c r="I122" s="45" t="s">
        <v>64</v>
      </c>
      <c r="J122" s="45" t="s">
        <v>110</v>
      </c>
      <c r="K122" s="45" t="s">
        <v>362</v>
      </c>
      <c r="L122" s="45" t="s">
        <v>363</v>
      </c>
      <c r="M122" s="45" t="s">
        <v>397</v>
      </c>
      <c r="N122" s="45" t="s">
        <v>33</v>
      </c>
      <c r="O122" s="45" t="s">
        <v>353</v>
      </c>
      <c r="P122" s="45" t="s">
        <v>904</v>
      </c>
      <c r="Q122" s="45" t="s">
        <v>365</v>
      </c>
      <c r="R122" s="45" t="s">
        <v>366</v>
      </c>
      <c r="S122" s="45">
        <v>1</v>
      </c>
      <c r="T122" s="47">
        <v>44835</v>
      </c>
      <c r="U122" s="47">
        <v>44926</v>
      </c>
      <c r="V122" s="47"/>
      <c r="W122" s="47"/>
      <c r="X122" s="34">
        <v>45076</v>
      </c>
      <c r="Y122" s="34" t="s">
        <v>34</v>
      </c>
      <c r="Z122" s="50" t="s">
        <v>6564</v>
      </c>
      <c r="AA122" s="20">
        <v>0.5</v>
      </c>
      <c r="AB122" s="26" t="s">
        <v>1948</v>
      </c>
      <c r="AC122" s="12"/>
    </row>
    <row r="123" spans="1:29" ht="344.25" x14ac:dyDescent="0.25">
      <c r="A123" s="42" t="s">
        <v>398</v>
      </c>
      <c r="B123" s="43" t="s">
        <v>318</v>
      </c>
      <c r="C123" s="40" t="s">
        <v>29</v>
      </c>
      <c r="D123" s="41" t="s">
        <v>31</v>
      </c>
      <c r="E123" s="45" t="s">
        <v>300</v>
      </c>
      <c r="F123" s="45" t="s">
        <v>203</v>
      </c>
      <c r="G123" s="53" t="s">
        <v>399</v>
      </c>
      <c r="H123" s="44">
        <v>44781</v>
      </c>
      <c r="I123" s="45" t="s">
        <v>77</v>
      </c>
      <c r="J123" s="45" t="s">
        <v>32</v>
      </c>
      <c r="K123" s="45" t="s">
        <v>400</v>
      </c>
      <c r="L123" s="45" t="s">
        <v>834</v>
      </c>
      <c r="M123" s="45" t="s">
        <v>401</v>
      </c>
      <c r="N123" s="45" t="s">
        <v>33</v>
      </c>
      <c r="O123" s="45" t="s">
        <v>77</v>
      </c>
      <c r="P123" s="64" t="s">
        <v>32</v>
      </c>
      <c r="Q123" s="45" t="s">
        <v>402</v>
      </c>
      <c r="R123" s="45" t="s">
        <v>402</v>
      </c>
      <c r="S123" s="45">
        <v>1</v>
      </c>
      <c r="T123" s="47">
        <v>44835</v>
      </c>
      <c r="U123" s="47">
        <v>44916</v>
      </c>
      <c r="V123" s="47"/>
      <c r="W123" s="47"/>
      <c r="X123" s="47">
        <v>45076</v>
      </c>
      <c r="Y123" s="34" t="s">
        <v>34</v>
      </c>
      <c r="Z123" s="50" t="s">
        <v>6546</v>
      </c>
      <c r="AA123" s="20">
        <v>1</v>
      </c>
      <c r="AB123" s="26" t="s">
        <v>6438</v>
      </c>
    </row>
    <row r="124" spans="1:29" ht="306" x14ac:dyDescent="0.25">
      <c r="A124" s="42" t="s">
        <v>403</v>
      </c>
      <c r="B124" s="50" t="s">
        <v>318</v>
      </c>
      <c r="C124" s="40" t="s">
        <v>29</v>
      </c>
      <c r="D124" s="41" t="s">
        <v>31</v>
      </c>
      <c r="E124" s="45" t="s">
        <v>300</v>
      </c>
      <c r="F124" s="45" t="s">
        <v>203</v>
      </c>
      <c r="G124" s="53" t="s">
        <v>856</v>
      </c>
      <c r="H124" s="44">
        <v>44781</v>
      </c>
      <c r="I124" s="45" t="s">
        <v>77</v>
      </c>
      <c r="J124" s="45" t="s">
        <v>32</v>
      </c>
      <c r="K124" s="53" t="s">
        <v>404</v>
      </c>
      <c r="L124" s="53" t="s">
        <v>835</v>
      </c>
      <c r="M124" s="51" t="s">
        <v>405</v>
      </c>
      <c r="N124" s="45" t="s">
        <v>33</v>
      </c>
      <c r="O124" s="45" t="s">
        <v>77</v>
      </c>
      <c r="P124" s="64" t="s">
        <v>32</v>
      </c>
      <c r="Q124" s="45" t="s">
        <v>406</v>
      </c>
      <c r="R124" s="45" t="s">
        <v>407</v>
      </c>
      <c r="S124" s="45">
        <v>1</v>
      </c>
      <c r="T124" s="47">
        <v>44835</v>
      </c>
      <c r="U124" s="47">
        <v>44917</v>
      </c>
      <c r="V124" s="47"/>
      <c r="W124" s="47"/>
      <c r="X124" s="47">
        <v>45076</v>
      </c>
      <c r="Y124" s="34" t="s">
        <v>34</v>
      </c>
      <c r="Z124" s="50" t="s">
        <v>6454</v>
      </c>
      <c r="AA124" s="20">
        <v>1</v>
      </c>
      <c r="AB124" s="26" t="s">
        <v>6438</v>
      </c>
    </row>
    <row r="125" spans="1:29" ht="409.5" x14ac:dyDescent="0.25">
      <c r="A125" s="42" t="s">
        <v>408</v>
      </c>
      <c r="B125" s="43" t="s">
        <v>409</v>
      </c>
      <c r="C125" s="40" t="s">
        <v>29</v>
      </c>
      <c r="D125" s="64" t="s">
        <v>410</v>
      </c>
      <c r="E125" s="52" t="s">
        <v>29</v>
      </c>
      <c r="F125" s="45" t="s">
        <v>411</v>
      </c>
      <c r="G125" s="93" t="s">
        <v>412</v>
      </c>
      <c r="H125" s="65">
        <v>44784</v>
      </c>
      <c r="I125" s="44" t="s">
        <v>891</v>
      </c>
      <c r="J125" s="45" t="s">
        <v>32</v>
      </c>
      <c r="K125" s="93" t="s">
        <v>836</v>
      </c>
      <c r="L125" s="64" t="s">
        <v>413</v>
      </c>
      <c r="M125" s="94" t="s">
        <v>414</v>
      </c>
      <c r="N125" s="64" t="s">
        <v>38</v>
      </c>
      <c r="O125" s="45" t="s">
        <v>891</v>
      </c>
      <c r="P125" s="64" t="s">
        <v>32</v>
      </c>
      <c r="Q125" s="64" t="s">
        <v>837</v>
      </c>
      <c r="R125" s="64" t="s">
        <v>838</v>
      </c>
      <c r="S125" s="95">
        <v>33</v>
      </c>
      <c r="T125" s="65">
        <v>44792</v>
      </c>
      <c r="U125" s="65">
        <v>45291</v>
      </c>
      <c r="V125" s="65"/>
      <c r="W125" s="65"/>
      <c r="X125" s="34">
        <v>45076</v>
      </c>
      <c r="Y125" s="34" t="s">
        <v>34</v>
      </c>
      <c r="Z125" s="50" t="s">
        <v>6534</v>
      </c>
      <c r="AA125" s="20">
        <v>1</v>
      </c>
      <c r="AB125" s="26" t="s">
        <v>6438</v>
      </c>
    </row>
    <row r="126" spans="1:29" ht="357" x14ac:dyDescent="0.25">
      <c r="A126" s="42" t="s">
        <v>415</v>
      </c>
      <c r="B126" s="43" t="s">
        <v>409</v>
      </c>
      <c r="C126" s="40" t="s">
        <v>29</v>
      </c>
      <c r="D126" s="64" t="s">
        <v>416</v>
      </c>
      <c r="E126" s="52" t="s">
        <v>29</v>
      </c>
      <c r="F126" s="45" t="s">
        <v>212</v>
      </c>
      <c r="G126" s="93" t="s">
        <v>412</v>
      </c>
      <c r="H126" s="65">
        <v>44784</v>
      </c>
      <c r="I126" s="44" t="s">
        <v>891</v>
      </c>
      <c r="J126" s="45" t="s">
        <v>32</v>
      </c>
      <c r="K126" s="93" t="s">
        <v>417</v>
      </c>
      <c r="L126" s="64" t="s">
        <v>418</v>
      </c>
      <c r="M126" s="94" t="s">
        <v>419</v>
      </c>
      <c r="N126" s="45" t="s">
        <v>33</v>
      </c>
      <c r="O126" s="45" t="s">
        <v>891</v>
      </c>
      <c r="P126" s="64" t="s">
        <v>32</v>
      </c>
      <c r="Q126" s="64" t="s">
        <v>420</v>
      </c>
      <c r="R126" s="64" t="s">
        <v>421</v>
      </c>
      <c r="S126" s="95">
        <v>3</v>
      </c>
      <c r="T126" s="65">
        <v>44792</v>
      </c>
      <c r="U126" s="65">
        <v>44926</v>
      </c>
      <c r="V126" s="65"/>
      <c r="W126" s="65"/>
      <c r="X126" s="47">
        <v>45076</v>
      </c>
      <c r="Y126" s="34" t="s">
        <v>34</v>
      </c>
      <c r="Z126" s="50" t="s">
        <v>6455</v>
      </c>
      <c r="AA126" s="20">
        <v>1</v>
      </c>
      <c r="AB126" s="26" t="s">
        <v>6438</v>
      </c>
    </row>
    <row r="127" spans="1:29" s="773" customFormat="1" ht="329.25" customHeight="1" x14ac:dyDescent="0.25">
      <c r="A127" s="357" t="s">
        <v>422</v>
      </c>
      <c r="B127" s="350" t="s">
        <v>409</v>
      </c>
      <c r="C127" s="769" t="s">
        <v>29</v>
      </c>
      <c r="D127" s="462" t="s">
        <v>416</v>
      </c>
      <c r="E127" s="482" t="s">
        <v>29</v>
      </c>
      <c r="F127" s="354" t="s">
        <v>212</v>
      </c>
      <c r="G127" s="770" t="s">
        <v>423</v>
      </c>
      <c r="H127" s="771">
        <v>44784</v>
      </c>
      <c r="I127" s="469" t="s">
        <v>891</v>
      </c>
      <c r="J127" s="354" t="s">
        <v>32</v>
      </c>
      <c r="K127" s="770" t="s">
        <v>424</v>
      </c>
      <c r="L127" s="770" t="s">
        <v>839</v>
      </c>
      <c r="M127" s="770" t="s">
        <v>425</v>
      </c>
      <c r="N127" s="354" t="s">
        <v>33</v>
      </c>
      <c r="O127" s="354" t="s">
        <v>891</v>
      </c>
      <c r="P127" s="354" t="s">
        <v>426</v>
      </c>
      <c r="Q127" s="354" t="s">
        <v>427</v>
      </c>
      <c r="R127" s="462" t="s">
        <v>428</v>
      </c>
      <c r="S127" s="772">
        <v>3</v>
      </c>
      <c r="T127" s="771">
        <v>44792</v>
      </c>
      <c r="U127" s="771">
        <v>45291</v>
      </c>
      <c r="V127" s="771"/>
      <c r="W127" s="771"/>
      <c r="X127" s="492">
        <v>45076</v>
      </c>
      <c r="Y127" s="496" t="s">
        <v>34</v>
      </c>
      <c r="Z127" s="764" t="s">
        <v>6657</v>
      </c>
      <c r="AA127" s="394">
        <v>0.33</v>
      </c>
      <c r="AB127" s="762" t="s">
        <v>6656</v>
      </c>
    </row>
    <row r="128" spans="1:29" ht="320.25" customHeight="1" x14ac:dyDescent="0.25">
      <c r="A128" s="42" t="s">
        <v>429</v>
      </c>
      <c r="B128" s="50" t="s">
        <v>430</v>
      </c>
      <c r="C128" s="40" t="s">
        <v>29</v>
      </c>
      <c r="D128" s="41" t="s">
        <v>31</v>
      </c>
      <c r="E128" s="52" t="s">
        <v>29</v>
      </c>
      <c r="F128" s="42" t="s">
        <v>431</v>
      </c>
      <c r="G128" s="76" t="s">
        <v>432</v>
      </c>
      <c r="H128" s="66">
        <v>44498</v>
      </c>
      <c r="I128" s="44" t="s">
        <v>225</v>
      </c>
      <c r="J128" s="45" t="s">
        <v>110</v>
      </c>
      <c r="K128" s="43" t="s">
        <v>434</v>
      </c>
      <c r="L128" s="43" t="s">
        <v>435</v>
      </c>
      <c r="M128" s="46" t="s">
        <v>840</v>
      </c>
      <c r="N128" s="45" t="s">
        <v>33</v>
      </c>
      <c r="O128" s="45" t="s">
        <v>901</v>
      </c>
      <c r="P128" s="45" t="s">
        <v>852</v>
      </c>
      <c r="Q128" s="45" t="s">
        <v>436</v>
      </c>
      <c r="R128" s="45" t="s">
        <v>437</v>
      </c>
      <c r="S128" s="45">
        <v>1</v>
      </c>
      <c r="T128" s="47">
        <v>44774</v>
      </c>
      <c r="U128" s="47">
        <v>45107</v>
      </c>
      <c r="V128" s="47"/>
      <c r="W128" s="47"/>
      <c r="X128" s="34">
        <v>45076</v>
      </c>
      <c r="Y128" s="34" t="s">
        <v>34</v>
      </c>
      <c r="Z128" s="50" t="s">
        <v>6592</v>
      </c>
      <c r="AA128" s="20">
        <v>1</v>
      </c>
      <c r="AB128" s="26" t="s">
        <v>6452</v>
      </c>
    </row>
    <row r="129" spans="1:28" ht="360" customHeight="1" x14ac:dyDescent="0.25">
      <c r="A129" s="42" t="s">
        <v>438</v>
      </c>
      <c r="B129" s="50" t="s">
        <v>430</v>
      </c>
      <c r="C129" s="40" t="s">
        <v>29</v>
      </c>
      <c r="D129" s="41" t="s">
        <v>31</v>
      </c>
      <c r="E129" s="52" t="s">
        <v>29</v>
      </c>
      <c r="F129" s="42" t="s">
        <v>431</v>
      </c>
      <c r="G129" s="76" t="s">
        <v>432</v>
      </c>
      <c r="H129" s="96">
        <v>44498</v>
      </c>
      <c r="I129" s="44" t="s">
        <v>225</v>
      </c>
      <c r="J129" s="45" t="s">
        <v>110</v>
      </c>
      <c r="K129" s="43" t="s">
        <v>434</v>
      </c>
      <c r="L129" s="43" t="s">
        <v>435</v>
      </c>
      <c r="M129" s="43" t="s">
        <v>841</v>
      </c>
      <c r="N129" s="45" t="s">
        <v>33</v>
      </c>
      <c r="O129" s="45" t="s">
        <v>901</v>
      </c>
      <c r="P129" s="45" t="s">
        <v>433</v>
      </c>
      <c r="Q129" s="45" t="s">
        <v>439</v>
      </c>
      <c r="R129" s="45" t="s">
        <v>440</v>
      </c>
      <c r="S129" s="45">
        <v>1</v>
      </c>
      <c r="T129" s="47">
        <v>44774</v>
      </c>
      <c r="U129" s="47">
        <v>45107</v>
      </c>
      <c r="V129" s="47"/>
      <c r="W129" s="47"/>
      <c r="X129" s="47">
        <v>45076</v>
      </c>
      <c r="Y129" s="34" t="s">
        <v>34</v>
      </c>
      <c r="Z129" s="963" t="s">
        <v>6726</v>
      </c>
      <c r="AA129" s="20">
        <v>1</v>
      </c>
      <c r="AB129" s="26" t="s">
        <v>6438</v>
      </c>
    </row>
    <row r="130" spans="1:28" ht="366" customHeight="1" x14ac:dyDescent="0.25">
      <c r="A130" s="42" t="s">
        <v>441</v>
      </c>
      <c r="B130" s="50" t="s">
        <v>430</v>
      </c>
      <c r="C130" s="40" t="s">
        <v>29</v>
      </c>
      <c r="D130" s="41" t="s">
        <v>31</v>
      </c>
      <c r="E130" s="52" t="s">
        <v>29</v>
      </c>
      <c r="F130" s="42" t="s">
        <v>431</v>
      </c>
      <c r="G130" s="76" t="s">
        <v>432</v>
      </c>
      <c r="H130" s="96">
        <v>44498</v>
      </c>
      <c r="I130" s="44" t="s">
        <v>225</v>
      </c>
      <c r="J130" s="45" t="s">
        <v>110</v>
      </c>
      <c r="K130" s="43" t="s">
        <v>434</v>
      </c>
      <c r="L130" s="43" t="s">
        <v>435</v>
      </c>
      <c r="M130" s="97" t="s">
        <v>1059</v>
      </c>
      <c r="N130" s="45" t="s">
        <v>33</v>
      </c>
      <c r="O130" s="45" t="s">
        <v>901</v>
      </c>
      <c r="P130" s="45" t="s">
        <v>433</v>
      </c>
      <c r="Q130" s="45" t="s">
        <v>442</v>
      </c>
      <c r="R130" s="45" t="s">
        <v>443</v>
      </c>
      <c r="S130" s="45">
        <v>4</v>
      </c>
      <c r="T130" s="47">
        <v>44774</v>
      </c>
      <c r="U130" s="47">
        <v>45107</v>
      </c>
      <c r="V130" s="47"/>
      <c r="W130" s="47"/>
      <c r="X130" s="47">
        <v>45076</v>
      </c>
      <c r="Y130" s="34" t="s">
        <v>34</v>
      </c>
      <c r="Z130" s="963" t="s">
        <v>6727</v>
      </c>
      <c r="AA130" s="20">
        <v>0.1</v>
      </c>
      <c r="AB130" s="26" t="s">
        <v>61</v>
      </c>
    </row>
    <row r="131" spans="1:28" ht="292.5" customHeight="1" x14ac:dyDescent="0.25">
      <c r="A131" s="42" t="s">
        <v>444</v>
      </c>
      <c r="B131" s="50" t="s">
        <v>445</v>
      </c>
      <c r="C131" s="40" t="s">
        <v>29</v>
      </c>
      <c r="D131" s="41" t="s">
        <v>31</v>
      </c>
      <c r="E131" s="52" t="s">
        <v>29</v>
      </c>
      <c r="F131" s="42" t="s">
        <v>431</v>
      </c>
      <c r="G131" s="98" t="s">
        <v>446</v>
      </c>
      <c r="H131" s="44">
        <v>44498</v>
      </c>
      <c r="I131" s="44" t="s">
        <v>225</v>
      </c>
      <c r="J131" s="45" t="s">
        <v>110</v>
      </c>
      <c r="K131" s="46" t="s">
        <v>434</v>
      </c>
      <c r="L131" s="46" t="s">
        <v>435</v>
      </c>
      <c r="M131" s="46" t="s">
        <v>842</v>
      </c>
      <c r="N131" s="45" t="s">
        <v>33</v>
      </c>
      <c r="O131" s="45" t="s">
        <v>901</v>
      </c>
      <c r="P131" s="45" t="s">
        <v>852</v>
      </c>
      <c r="Q131" s="45" t="s">
        <v>436</v>
      </c>
      <c r="R131" s="45" t="s">
        <v>437</v>
      </c>
      <c r="S131" s="45">
        <v>1</v>
      </c>
      <c r="T131" s="47">
        <v>44774</v>
      </c>
      <c r="U131" s="47">
        <v>45107</v>
      </c>
      <c r="V131" s="47"/>
      <c r="W131" s="47"/>
      <c r="X131" s="34">
        <v>45076</v>
      </c>
      <c r="Y131" s="34" t="s">
        <v>34</v>
      </c>
      <c r="Z131" s="965" t="s">
        <v>6587</v>
      </c>
      <c r="AA131" s="20">
        <v>0</v>
      </c>
      <c r="AB131" s="26" t="s">
        <v>61</v>
      </c>
    </row>
    <row r="132" spans="1:28" ht="255" x14ac:dyDescent="0.25">
      <c r="A132" s="42" t="s">
        <v>447</v>
      </c>
      <c r="B132" s="50" t="s">
        <v>430</v>
      </c>
      <c r="C132" s="40" t="s">
        <v>29</v>
      </c>
      <c r="D132" s="41" t="s">
        <v>31</v>
      </c>
      <c r="E132" s="52" t="s">
        <v>29</v>
      </c>
      <c r="F132" s="42" t="s">
        <v>431</v>
      </c>
      <c r="G132" s="53" t="s">
        <v>448</v>
      </c>
      <c r="H132" s="44">
        <v>44498</v>
      </c>
      <c r="I132" s="44" t="s">
        <v>225</v>
      </c>
      <c r="J132" s="45" t="s">
        <v>110</v>
      </c>
      <c r="K132" s="46" t="s">
        <v>449</v>
      </c>
      <c r="L132" s="46" t="s">
        <v>435</v>
      </c>
      <c r="M132" s="46" t="s">
        <v>842</v>
      </c>
      <c r="N132" s="45" t="s">
        <v>33</v>
      </c>
      <c r="O132" s="45" t="s">
        <v>901</v>
      </c>
      <c r="P132" s="45" t="s">
        <v>852</v>
      </c>
      <c r="Q132" s="45" t="s">
        <v>436</v>
      </c>
      <c r="R132" s="45" t="s">
        <v>437</v>
      </c>
      <c r="S132" s="45">
        <v>1</v>
      </c>
      <c r="T132" s="47">
        <v>44774</v>
      </c>
      <c r="U132" s="47">
        <v>45107</v>
      </c>
      <c r="V132" s="47"/>
      <c r="W132" s="47"/>
      <c r="X132" s="47">
        <v>45076</v>
      </c>
      <c r="Y132" s="34" t="s">
        <v>34</v>
      </c>
      <c r="Z132" s="965" t="s">
        <v>6587</v>
      </c>
      <c r="AA132" s="20">
        <v>0</v>
      </c>
      <c r="AB132" s="26" t="s">
        <v>61</v>
      </c>
    </row>
    <row r="133" spans="1:28" ht="255" x14ac:dyDescent="0.25">
      <c r="A133" s="42" t="s">
        <v>450</v>
      </c>
      <c r="B133" s="50" t="s">
        <v>430</v>
      </c>
      <c r="C133" s="40" t="s">
        <v>29</v>
      </c>
      <c r="D133" s="41" t="s">
        <v>31</v>
      </c>
      <c r="E133" s="52" t="s">
        <v>29</v>
      </c>
      <c r="F133" s="42" t="s">
        <v>431</v>
      </c>
      <c r="G133" s="53" t="s">
        <v>451</v>
      </c>
      <c r="H133" s="44">
        <v>44498</v>
      </c>
      <c r="I133" s="44" t="s">
        <v>225</v>
      </c>
      <c r="J133" s="45" t="s">
        <v>110</v>
      </c>
      <c r="K133" s="46" t="s">
        <v>452</v>
      </c>
      <c r="L133" s="46" t="s">
        <v>435</v>
      </c>
      <c r="M133" s="46" t="s">
        <v>842</v>
      </c>
      <c r="N133" s="45" t="s">
        <v>33</v>
      </c>
      <c r="O133" s="45" t="s">
        <v>901</v>
      </c>
      <c r="P133" s="45" t="s">
        <v>852</v>
      </c>
      <c r="Q133" s="45" t="s">
        <v>436</v>
      </c>
      <c r="R133" s="45" t="s">
        <v>437</v>
      </c>
      <c r="S133" s="45">
        <v>1</v>
      </c>
      <c r="T133" s="47">
        <v>44774</v>
      </c>
      <c r="U133" s="47">
        <v>45107</v>
      </c>
      <c r="V133" s="47"/>
      <c r="W133" s="47"/>
      <c r="X133" s="47">
        <v>45076</v>
      </c>
      <c r="Y133" s="34" t="s">
        <v>34</v>
      </c>
      <c r="Z133" s="965" t="s">
        <v>6587</v>
      </c>
      <c r="AA133" s="20">
        <v>0</v>
      </c>
      <c r="AB133" s="26" t="s">
        <v>61</v>
      </c>
    </row>
    <row r="134" spans="1:28" ht="255" x14ac:dyDescent="0.25">
      <c r="A134" s="42" t="s">
        <v>453</v>
      </c>
      <c r="B134" s="50" t="s">
        <v>430</v>
      </c>
      <c r="C134" s="40" t="s">
        <v>29</v>
      </c>
      <c r="D134" s="41" t="s">
        <v>31</v>
      </c>
      <c r="E134" s="52" t="s">
        <v>29</v>
      </c>
      <c r="F134" s="42" t="s">
        <v>431</v>
      </c>
      <c r="G134" s="76" t="s">
        <v>454</v>
      </c>
      <c r="H134" s="66">
        <v>44498</v>
      </c>
      <c r="I134" s="44" t="s">
        <v>225</v>
      </c>
      <c r="J134" s="45" t="s">
        <v>110</v>
      </c>
      <c r="K134" s="46" t="s">
        <v>449</v>
      </c>
      <c r="L134" s="46" t="s">
        <v>435</v>
      </c>
      <c r="M134" s="46" t="s">
        <v>842</v>
      </c>
      <c r="N134" s="45" t="s">
        <v>33</v>
      </c>
      <c r="O134" s="45" t="s">
        <v>901</v>
      </c>
      <c r="P134" s="45" t="s">
        <v>852</v>
      </c>
      <c r="Q134" s="45" t="s">
        <v>436</v>
      </c>
      <c r="R134" s="45" t="s">
        <v>437</v>
      </c>
      <c r="S134" s="45">
        <v>1</v>
      </c>
      <c r="T134" s="47">
        <v>44774</v>
      </c>
      <c r="U134" s="47">
        <v>45107</v>
      </c>
      <c r="V134" s="47"/>
      <c r="W134" s="47"/>
      <c r="X134" s="34">
        <v>45076</v>
      </c>
      <c r="Y134" s="34" t="s">
        <v>34</v>
      </c>
      <c r="Z134" s="965" t="s">
        <v>6587</v>
      </c>
      <c r="AA134" s="20">
        <v>0</v>
      </c>
      <c r="AB134" s="26" t="s">
        <v>61</v>
      </c>
    </row>
    <row r="135" spans="1:28" ht="255" x14ac:dyDescent="0.25">
      <c r="A135" s="42" t="s">
        <v>455</v>
      </c>
      <c r="B135" s="50" t="s">
        <v>430</v>
      </c>
      <c r="C135" s="40" t="s">
        <v>29</v>
      </c>
      <c r="D135" s="41" t="s">
        <v>31</v>
      </c>
      <c r="E135" s="52" t="s">
        <v>29</v>
      </c>
      <c r="F135" s="42" t="s">
        <v>431</v>
      </c>
      <c r="G135" s="76" t="s">
        <v>454</v>
      </c>
      <c r="H135" s="66">
        <v>44498</v>
      </c>
      <c r="I135" s="44" t="s">
        <v>1148</v>
      </c>
      <c r="J135" s="62" t="s">
        <v>6594</v>
      </c>
      <c r="K135" s="46" t="s">
        <v>457</v>
      </c>
      <c r="L135" s="46" t="s">
        <v>458</v>
      </c>
      <c r="M135" s="46" t="s">
        <v>842</v>
      </c>
      <c r="N135" s="45" t="s">
        <v>33</v>
      </c>
      <c r="O135" s="45" t="s">
        <v>901</v>
      </c>
      <c r="P135" s="45" t="s">
        <v>6595</v>
      </c>
      <c r="Q135" s="45" t="s">
        <v>436</v>
      </c>
      <c r="R135" s="45" t="s">
        <v>437</v>
      </c>
      <c r="S135" s="45">
        <v>1</v>
      </c>
      <c r="T135" s="47">
        <v>44774</v>
      </c>
      <c r="U135" s="47">
        <v>45107</v>
      </c>
      <c r="V135" s="47"/>
      <c r="W135" s="47"/>
      <c r="X135" s="47">
        <v>45076</v>
      </c>
      <c r="Y135" s="34" t="s">
        <v>34</v>
      </c>
      <c r="Z135" s="965" t="s">
        <v>6587</v>
      </c>
      <c r="AA135" s="20">
        <v>0</v>
      </c>
      <c r="AB135" s="26" t="s">
        <v>61</v>
      </c>
    </row>
    <row r="136" spans="1:28" ht="275.25" customHeight="1" x14ac:dyDescent="0.25">
      <c r="A136" s="42" t="s">
        <v>459</v>
      </c>
      <c r="B136" s="50" t="s">
        <v>430</v>
      </c>
      <c r="C136" s="40" t="s">
        <v>29</v>
      </c>
      <c r="D136" s="41" t="s">
        <v>31</v>
      </c>
      <c r="E136" s="52" t="s">
        <v>29</v>
      </c>
      <c r="F136" s="42" t="s">
        <v>431</v>
      </c>
      <c r="G136" s="76" t="s">
        <v>460</v>
      </c>
      <c r="H136" s="66">
        <v>44498</v>
      </c>
      <c r="I136" s="44" t="s">
        <v>225</v>
      </c>
      <c r="J136" s="45" t="s">
        <v>110</v>
      </c>
      <c r="K136" s="46" t="s">
        <v>461</v>
      </c>
      <c r="L136" s="46" t="s">
        <v>435</v>
      </c>
      <c r="M136" s="46" t="s">
        <v>842</v>
      </c>
      <c r="N136" s="45" t="s">
        <v>33</v>
      </c>
      <c r="O136" s="45" t="s">
        <v>901</v>
      </c>
      <c r="P136" s="45" t="s">
        <v>852</v>
      </c>
      <c r="Q136" s="45" t="s">
        <v>436</v>
      </c>
      <c r="R136" s="45" t="s">
        <v>437</v>
      </c>
      <c r="S136" s="45">
        <v>1</v>
      </c>
      <c r="T136" s="47">
        <v>44774</v>
      </c>
      <c r="U136" s="47">
        <v>45107</v>
      </c>
      <c r="V136" s="47"/>
      <c r="W136" s="47"/>
      <c r="X136" s="47">
        <v>45076</v>
      </c>
      <c r="Y136" s="34" t="s">
        <v>34</v>
      </c>
      <c r="Z136" s="965" t="s">
        <v>6587</v>
      </c>
      <c r="AA136" s="20">
        <v>0</v>
      </c>
      <c r="AB136" s="26" t="s">
        <v>61</v>
      </c>
    </row>
    <row r="137" spans="1:28" ht="178.5" x14ac:dyDescent="0.25">
      <c r="A137" s="42" t="s">
        <v>462</v>
      </c>
      <c r="B137" s="50" t="s">
        <v>430</v>
      </c>
      <c r="C137" s="40" t="s">
        <v>29</v>
      </c>
      <c r="D137" s="41" t="s">
        <v>31</v>
      </c>
      <c r="E137" s="52" t="s">
        <v>29</v>
      </c>
      <c r="F137" s="42" t="s">
        <v>431</v>
      </c>
      <c r="G137" s="76" t="s">
        <v>460</v>
      </c>
      <c r="H137" s="66">
        <v>44498</v>
      </c>
      <c r="I137" s="44" t="s">
        <v>225</v>
      </c>
      <c r="J137" s="62" t="s">
        <v>463</v>
      </c>
      <c r="K137" s="46" t="s">
        <v>461</v>
      </c>
      <c r="L137" s="46" t="s">
        <v>435</v>
      </c>
      <c r="M137" s="48" t="s">
        <v>843</v>
      </c>
      <c r="N137" s="45" t="s">
        <v>33</v>
      </c>
      <c r="O137" s="45" t="s">
        <v>901</v>
      </c>
      <c r="P137" s="62" t="s">
        <v>464</v>
      </c>
      <c r="Q137" s="45" t="s">
        <v>465</v>
      </c>
      <c r="R137" s="45" t="s">
        <v>466</v>
      </c>
      <c r="S137" s="42">
        <v>1</v>
      </c>
      <c r="T137" s="47">
        <v>44774</v>
      </c>
      <c r="U137" s="47">
        <v>45107</v>
      </c>
      <c r="V137" s="47"/>
      <c r="W137" s="47"/>
      <c r="X137" s="34">
        <v>45076</v>
      </c>
      <c r="Y137" s="34" t="s">
        <v>34</v>
      </c>
      <c r="Z137" s="969" t="s">
        <v>6588</v>
      </c>
      <c r="AA137" s="20">
        <v>0</v>
      </c>
      <c r="AB137" s="26" t="s">
        <v>61</v>
      </c>
    </row>
    <row r="138" spans="1:28" ht="255" x14ac:dyDescent="0.25">
      <c r="A138" s="42" t="s">
        <v>467</v>
      </c>
      <c r="B138" s="50" t="s">
        <v>430</v>
      </c>
      <c r="C138" s="40" t="s">
        <v>29</v>
      </c>
      <c r="D138" s="41" t="s">
        <v>31</v>
      </c>
      <c r="E138" s="52" t="s">
        <v>29</v>
      </c>
      <c r="F138" s="42" t="s">
        <v>431</v>
      </c>
      <c r="G138" s="76" t="s">
        <v>468</v>
      </c>
      <c r="H138" s="66">
        <v>44498</v>
      </c>
      <c r="I138" s="44" t="s">
        <v>225</v>
      </c>
      <c r="J138" s="45" t="s">
        <v>110</v>
      </c>
      <c r="K138" s="46" t="s">
        <v>434</v>
      </c>
      <c r="L138" s="46" t="s">
        <v>435</v>
      </c>
      <c r="M138" s="46" t="s">
        <v>842</v>
      </c>
      <c r="N138" s="45" t="s">
        <v>33</v>
      </c>
      <c r="O138" s="45" t="s">
        <v>901</v>
      </c>
      <c r="P138" s="45" t="s">
        <v>433</v>
      </c>
      <c r="Q138" s="45" t="s">
        <v>436</v>
      </c>
      <c r="R138" s="45" t="s">
        <v>437</v>
      </c>
      <c r="S138" s="45">
        <v>1</v>
      </c>
      <c r="T138" s="47">
        <v>44562</v>
      </c>
      <c r="U138" s="47">
        <v>45107</v>
      </c>
      <c r="V138" s="47"/>
      <c r="W138" s="47"/>
      <c r="X138" s="47">
        <v>45076</v>
      </c>
      <c r="Y138" s="34" t="s">
        <v>34</v>
      </c>
      <c r="Z138" s="965" t="s">
        <v>6587</v>
      </c>
      <c r="AA138" s="20">
        <v>0</v>
      </c>
      <c r="AB138" s="26" t="s">
        <v>61</v>
      </c>
    </row>
    <row r="139" spans="1:28" ht="255" x14ac:dyDescent="0.25">
      <c r="A139" s="42" t="s">
        <v>469</v>
      </c>
      <c r="B139" s="50" t="s">
        <v>430</v>
      </c>
      <c r="C139" s="40" t="s">
        <v>29</v>
      </c>
      <c r="D139" s="41" t="s">
        <v>31</v>
      </c>
      <c r="E139" s="52" t="s">
        <v>29</v>
      </c>
      <c r="F139" s="42" t="s">
        <v>431</v>
      </c>
      <c r="G139" s="76" t="s">
        <v>468</v>
      </c>
      <c r="H139" s="66">
        <v>44499</v>
      </c>
      <c r="I139" s="44" t="s">
        <v>225</v>
      </c>
      <c r="J139" s="45" t="s">
        <v>110</v>
      </c>
      <c r="K139" s="46" t="s">
        <v>470</v>
      </c>
      <c r="L139" s="46" t="s">
        <v>458</v>
      </c>
      <c r="M139" s="46" t="s">
        <v>842</v>
      </c>
      <c r="N139" s="45" t="s">
        <v>33</v>
      </c>
      <c r="O139" s="45" t="s">
        <v>901</v>
      </c>
      <c r="P139" s="45" t="s">
        <v>852</v>
      </c>
      <c r="Q139" s="45" t="s">
        <v>436</v>
      </c>
      <c r="R139" s="45" t="s">
        <v>437</v>
      </c>
      <c r="S139" s="45">
        <v>1</v>
      </c>
      <c r="T139" s="47">
        <v>44774</v>
      </c>
      <c r="U139" s="47">
        <v>45107</v>
      </c>
      <c r="V139" s="47"/>
      <c r="W139" s="47"/>
      <c r="X139" s="47">
        <v>45076</v>
      </c>
      <c r="Y139" s="34" t="s">
        <v>34</v>
      </c>
      <c r="Z139" s="965" t="s">
        <v>6587</v>
      </c>
      <c r="AA139" s="20">
        <v>0</v>
      </c>
      <c r="AB139" s="26" t="s">
        <v>61</v>
      </c>
    </row>
    <row r="140" spans="1:28" ht="255" x14ac:dyDescent="0.25">
      <c r="A140" s="42" t="s">
        <v>471</v>
      </c>
      <c r="B140" s="50" t="s">
        <v>430</v>
      </c>
      <c r="C140" s="40" t="s">
        <v>29</v>
      </c>
      <c r="D140" s="41" t="s">
        <v>31</v>
      </c>
      <c r="E140" s="52" t="s">
        <v>29</v>
      </c>
      <c r="F140" s="42" t="s">
        <v>431</v>
      </c>
      <c r="G140" s="53" t="s">
        <v>472</v>
      </c>
      <c r="H140" s="44">
        <v>44498</v>
      </c>
      <c r="I140" s="44" t="s">
        <v>225</v>
      </c>
      <c r="J140" s="45" t="s">
        <v>110</v>
      </c>
      <c r="K140" s="46" t="s">
        <v>473</v>
      </c>
      <c r="L140" s="46" t="s">
        <v>435</v>
      </c>
      <c r="M140" s="46" t="s">
        <v>842</v>
      </c>
      <c r="N140" s="45" t="s">
        <v>33</v>
      </c>
      <c r="O140" s="45" t="s">
        <v>901</v>
      </c>
      <c r="P140" s="45" t="s">
        <v>852</v>
      </c>
      <c r="Q140" s="45" t="s">
        <v>436</v>
      </c>
      <c r="R140" s="45" t="s">
        <v>437</v>
      </c>
      <c r="S140" s="45">
        <v>1</v>
      </c>
      <c r="T140" s="47">
        <v>44774</v>
      </c>
      <c r="U140" s="47">
        <v>45107</v>
      </c>
      <c r="V140" s="47"/>
      <c r="W140" s="47"/>
      <c r="X140" s="34">
        <v>45076</v>
      </c>
      <c r="Y140" s="34" t="s">
        <v>34</v>
      </c>
      <c r="Z140" s="965" t="s">
        <v>6587</v>
      </c>
      <c r="AA140" s="20">
        <v>0</v>
      </c>
      <c r="AB140" s="26" t="s">
        <v>61</v>
      </c>
    </row>
    <row r="141" spans="1:28" ht="255" x14ac:dyDescent="0.25">
      <c r="A141" s="42" t="s">
        <v>474</v>
      </c>
      <c r="B141" s="50" t="s">
        <v>430</v>
      </c>
      <c r="C141" s="40" t="s">
        <v>29</v>
      </c>
      <c r="D141" s="41" t="s">
        <v>31</v>
      </c>
      <c r="E141" s="52" t="s">
        <v>29</v>
      </c>
      <c r="F141" s="42" t="s">
        <v>431</v>
      </c>
      <c r="G141" s="53" t="s">
        <v>475</v>
      </c>
      <c r="H141" s="44">
        <v>44498</v>
      </c>
      <c r="I141" s="44" t="s">
        <v>225</v>
      </c>
      <c r="J141" s="45" t="s">
        <v>110</v>
      </c>
      <c r="K141" s="46" t="s">
        <v>434</v>
      </c>
      <c r="L141" s="46" t="s">
        <v>435</v>
      </c>
      <c r="M141" s="46" t="s">
        <v>842</v>
      </c>
      <c r="N141" s="45" t="s">
        <v>33</v>
      </c>
      <c r="O141" s="45" t="s">
        <v>901</v>
      </c>
      <c r="P141" s="45" t="s">
        <v>852</v>
      </c>
      <c r="Q141" s="45" t="s">
        <v>436</v>
      </c>
      <c r="R141" s="45" t="s">
        <v>437</v>
      </c>
      <c r="S141" s="45">
        <v>1</v>
      </c>
      <c r="T141" s="47">
        <v>44774</v>
      </c>
      <c r="U141" s="47">
        <v>45107</v>
      </c>
      <c r="V141" s="47"/>
      <c r="W141" s="47"/>
      <c r="X141" s="47">
        <v>45076</v>
      </c>
      <c r="Y141" s="34" t="s">
        <v>34</v>
      </c>
      <c r="Z141" s="965" t="s">
        <v>6587</v>
      </c>
      <c r="AA141" s="20">
        <v>0</v>
      </c>
      <c r="AB141" s="26" t="s">
        <v>61</v>
      </c>
    </row>
    <row r="142" spans="1:28" ht="348.75" customHeight="1" x14ac:dyDescent="0.25">
      <c r="A142" s="42" t="s">
        <v>476</v>
      </c>
      <c r="B142" s="50" t="s">
        <v>430</v>
      </c>
      <c r="C142" s="40" t="s">
        <v>29</v>
      </c>
      <c r="D142" s="41" t="s">
        <v>31</v>
      </c>
      <c r="E142" s="52" t="s">
        <v>29</v>
      </c>
      <c r="F142" s="42" t="s">
        <v>431</v>
      </c>
      <c r="G142" s="76" t="s">
        <v>477</v>
      </c>
      <c r="H142" s="66">
        <v>44498</v>
      </c>
      <c r="I142" s="44" t="s">
        <v>225</v>
      </c>
      <c r="J142" s="45" t="s">
        <v>110</v>
      </c>
      <c r="K142" s="43" t="s">
        <v>434</v>
      </c>
      <c r="L142" s="43" t="s">
        <v>435</v>
      </c>
      <c r="M142" s="46" t="s">
        <v>478</v>
      </c>
      <c r="N142" s="45" t="s">
        <v>33</v>
      </c>
      <c r="O142" s="45" t="s">
        <v>901</v>
      </c>
      <c r="P142" s="45" t="s">
        <v>433</v>
      </c>
      <c r="Q142" s="45" t="s">
        <v>844</v>
      </c>
      <c r="R142" s="45" t="s">
        <v>479</v>
      </c>
      <c r="S142" s="45">
        <v>1</v>
      </c>
      <c r="T142" s="47">
        <v>44774</v>
      </c>
      <c r="U142" s="47">
        <v>45107</v>
      </c>
      <c r="V142" s="47"/>
      <c r="W142" s="47"/>
      <c r="X142" s="47">
        <v>45076</v>
      </c>
      <c r="Y142" s="34" t="s">
        <v>34</v>
      </c>
      <c r="Z142" s="963" t="s">
        <v>6598</v>
      </c>
      <c r="AA142" s="20">
        <v>1</v>
      </c>
      <c r="AB142" s="26" t="s">
        <v>6433</v>
      </c>
    </row>
    <row r="143" spans="1:28" ht="378" customHeight="1" x14ac:dyDescent="0.25">
      <c r="A143" s="42" t="s">
        <v>480</v>
      </c>
      <c r="B143" s="50" t="s">
        <v>430</v>
      </c>
      <c r="C143" s="40" t="s">
        <v>29</v>
      </c>
      <c r="D143" s="41" t="s">
        <v>31</v>
      </c>
      <c r="E143" s="52" t="s">
        <v>29</v>
      </c>
      <c r="F143" s="42" t="s">
        <v>431</v>
      </c>
      <c r="G143" s="76" t="s">
        <v>481</v>
      </c>
      <c r="H143" s="66">
        <v>44498</v>
      </c>
      <c r="I143" s="44" t="s">
        <v>225</v>
      </c>
      <c r="J143" s="45" t="s">
        <v>110</v>
      </c>
      <c r="K143" s="43" t="s">
        <v>434</v>
      </c>
      <c r="L143" s="43" t="s">
        <v>435</v>
      </c>
      <c r="M143" s="46" t="s">
        <v>482</v>
      </c>
      <c r="N143" s="45" t="s">
        <v>33</v>
      </c>
      <c r="O143" s="45" t="s">
        <v>901</v>
      </c>
      <c r="P143" s="45" t="s">
        <v>433</v>
      </c>
      <c r="Q143" s="45" t="s">
        <v>845</v>
      </c>
      <c r="R143" s="45" t="s">
        <v>483</v>
      </c>
      <c r="S143" s="45">
        <v>1</v>
      </c>
      <c r="T143" s="47">
        <v>44774</v>
      </c>
      <c r="U143" s="47">
        <v>45107</v>
      </c>
      <c r="V143" s="47"/>
      <c r="W143" s="47"/>
      <c r="X143" s="34">
        <v>45076</v>
      </c>
      <c r="Y143" s="34" t="s">
        <v>34</v>
      </c>
      <c r="Z143" s="965" t="s">
        <v>6589</v>
      </c>
      <c r="AA143" s="20">
        <v>1</v>
      </c>
      <c r="AB143" s="26" t="s">
        <v>907</v>
      </c>
    </row>
    <row r="144" spans="1:28" ht="293.25" customHeight="1" x14ac:dyDescent="0.25">
      <c r="A144" s="42" t="s">
        <v>484</v>
      </c>
      <c r="B144" s="50" t="s">
        <v>430</v>
      </c>
      <c r="C144" s="40" t="s">
        <v>29</v>
      </c>
      <c r="D144" s="41" t="s">
        <v>31</v>
      </c>
      <c r="E144" s="52" t="s">
        <v>29</v>
      </c>
      <c r="F144" s="42" t="s">
        <v>431</v>
      </c>
      <c r="G144" s="76" t="s">
        <v>485</v>
      </c>
      <c r="H144" s="96">
        <v>44498</v>
      </c>
      <c r="I144" s="44" t="s">
        <v>225</v>
      </c>
      <c r="J144" s="45" t="s">
        <v>110</v>
      </c>
      <c r="K144" s="43" t="s">
        <v>434</v>
      </c>
      <c r="L144" s="43" t="s">
        <v>435</v>
      </c>
      <c r="M144" s="46" t="s">
        <v>486</v>
      </c>
      <c r="N144" s="45" t="s">
        <v>33</v>
      </c>
      <c r="O144" s="45" t="s">
        <v>901</v>
      </c>
      <c r="P144" s="45" t="s">
        <v>433</v>
      </c>
      <c r="Q144" s="45" t="s">
        <v>487</v>
      </c>
      <c r="R144" s="45" t="s">
        <v>488</v>
      </c>
      <c r="S144" s="45">
        <v>1</v>
      </c>
      <c r="T144" s="47">
        <v>44774</v>
      </c>
      <c r="U144" s="47">
        <v>45107</v>
      </c>
      <c r="V144" s="47"/>
      <c r="W144" s="47"/>
      <c r="X144" s="47">
        <v>45076</v>
      </c>
      <c r="Y144" s="34" t="s">
        <v>34</v>
      </c>
      <c r="Z144" s="965" t="s">
        <v>6590</v>
      </c>
      <c r="AA144" s="20">
        <v>0</v>
      </c>
      <c r="AB144" s="26" t="s">
        <v>61</v>
      </c>
    </row>
    <row r="145" spans="1:28" ht="280.5" x14ac:dyDescent="0.25">
      <c r="A145" s="42" t="s">
        <v>489</v>
      </c>
      <c r="B145" s="50" t="s">
        <v>430</v>
      </c>
      <c r="C145" s="40" t="s">
        <v>29</v>
      </c>
      <c r="D145" s="41" t="s">
        <v>31</v>
      </c>
      <c r="E145" s="52" t="s">
        <v>29</v>
      </c>
      <c r="F145" s="42" t="s">
        <v>431</v>
      </c>
      <c r="G145" s="53" t="s">
        <v>490</v>
      </c>
      <c r="H145" s="44">
        <v>44498</v>
      </c>
      <c r="I145" s="44" t="s">
        <v>225</v>
      </c>
      <c r="J145" s="45" t="s">
        <v>110</v>
      </c>
      <c r="K145" s="45" t="s">
        <v>434</v>
      </c>
      <c r="L145" s="45" t="s">
        <v>435</v>
      </c>
      <c r="M145" s="46" t="s">
        <v>491</v>
      </c>
      <c r="N145" s="45" t="s">
        <v>33</v>
      </c>
      <c r="O145" s="45" t="s">
        <v>901</v>
      </c>
      <c r="P145" s="45" t="s">
        <v>433</v>
      </c>
      <c r="Q145" s="45" t="s">
        <v>492</v>
      </c>
      <c r="R145" s="45" t="s">
        <v>493</v>
      </c>
      <c r="S145" s="45">
        <v>1</v>
      </c>
      <c r="T145" s="47">
        <v>44774</v>
      </c>
      <c r="U145" s="47">
        <v>45107</v>
      </c>
      <c r="V145" s="47"/>
      <c r="W145" s="47"/>
      <c r="X145" s="47">
        <v>45076</v>
      </c>
      <c r="Y145" s="34" t="s">
        <v>34</v>
      </c>
      <c r="Z145" s="965" t="s">
        <v>6591</v>
      </c>
      <c r="AA145" s="20">
        <v>1</v>
      </c>
      <c r="AB145" s="26" t="s">
        <v>6438</v>
      </c>
    </row>
    <row r="146" spans="1:28" ht="332.25" customHeight="1" x14ac:dyDescent="0.25">
      <c r="A146" s="42" t="s">
        <v>494</v>
      </c>
      <c r="B146" s="50" t="s">
        <v>495</v>
      </c>
      <c r="C146" s="40" t="s">
        <v>29</v>
      </c>
      <c r="D146" s="55" t="s">
        <v>496</v>
      </c>
      <c r="E146" s="52" t="s">
        <v>29</v>
      </c>
      <c r="F146" s="55" t="s">
        <v>212</v>
      </c>
      <c r="G146" s="43" t="s">
        <v>497</v>
      </c>
      <c r="H146" s="34">
        <v>44798</v>
      </c>
      <c r="I146" s="45" t="s">
        <v>889</v>
      </c>
      <c r="J146" s="45" t="s">
        <v>6609</v>
      </c>
      <c r="K146" s="43"/>
      <c r="L146" s="43" t="s">
        <v>846</v>
      </c>
      <c r="M146" s="43" t="s">
        <v>498</v>
      </c>
      <c r="N146" s="67" t="s">
        <v>847</v>
      </c>
      <c r="O146" s="45" t="s">
        <v>313</v>
      </c>
      <c r="P146" s="55" t="s">
        <v>1004</v>
      </c>
      <c r="Q146" s="45" t="s">
        <v>6457</v>
      </c>
      <c r="R146" s="55" t="s">
        <v>1003</v>
      </c>
      <c r="S146" s="42">
        <v>2</v>
      </c>
      <c r="T146" s="34">
        <v>44805</v>
      </c>
      <c r="U146" s="34">
        <v>45107</v>
      </c>
      <c r="V146" s="34"/>
      <c r="W146" s="34"/>
      <c r="X146" s="34">
        <v>45076</v>
      </c>
      <c r="Y146" s="34" t="s">
        <v>34</v>
      </c>
      <c r="Z146" s="50" t="s">
        <v>6646</v>
      </c>
      <c r="AA146" s="20">
        <v>1</v>
      </c>
      <c r="AB146" s="26" t="s">
        <v>907</v>
      </c>
    </row>
    <row r="147" spans="1:28" ht="198" customHeight="1" x14ac:dyDescent="0.25">
      <c r="A147" s="42" t="s">
        <v>499</v>
      </c>
      <c r="B147" s="43" t="s">
        <v>495</v>
      </c>
      <c r="C147" s="40" t="s">
        <v>29</v>
      </c>
      <c r="D147" s="55" t="s">
        <v>496</v>
      </c>
      <c r="E147" s="52" t="s">
        <v>29</v>
      </c>
      <c r="F147" s="55" t="s">
        <v>212</v>
      </c>
      <c r="G147" s="43" t="s">
        <v>500</v>
      </c>
      <c r="H147" s="34">
        <v>44798</v>
      </c>
      <c r="I147" s="45" t="s">
        <v>889</v>
      </c>
      <c r="J147" s="45" t="s">
        <v>6609</v>
      </c>
      <c r="K147" s="43"/>
      <c r="L147" s="55"/>
      <c r="M147" s="43" t="s">
        <v>501</v>
      </c>
      <c r="N147" s="67" t="s">
        <v>847</v>
      </c>
      <c r="O147" s="45" t="s">
        <v>313</v>
      </c>
      <c r="P147" s="55" t="s">
        <v>1004</v>
      </c>
      <c r="Q147" s="45" t="s">
        <v>6458</v>
      </c>
      <c r="R147" s="42" t="s">
        <v>6459</v>
      </c>
      <c r="S147" s="42">
        <v>1</v>
      </c>
      <c r="T147" s="34">
        <v>44805</v>
      </c>
      <c r="U147" s="34">
        <v>45015</v>
      </c>
      <c r="V147" s="34"/>
      <c r="W147" s="34"/>
      <c r="X147" s="47">
        <v>45076</v>
      </c>
      <c r="Y147" s="34" t="s">
        <v>34</v>
      </c>
      <c r="Z147" s="50" t="s">
        <v>6645</v>
      </c>
      <c r="AA147" s="20">
        <v>1</v>
      </c>
      <c r="AB147" s="26" t="s">
        <v>907</v>
      </c>
    </row>
    <row r="148" spans="1:28" ht="273" customHeight="1" x14ac:dyDescent="0.25">
      <c r="A148" s="42" t="s">
        <v>502</v>
      </c>
      <c r="B148" s="43" t="s">
        <v>495</v>
      </c>
      <c r="C148" s="40" t="s">
        <v>29</v>
      </c>
      <c r="D148" s="55" t="s">
        <v>496</v>
      </c>
      <c r="E148" s="52" t="s">
        <v>29</v>
      </c>
      <c r="F148" s="55" t="s">
        <v>212</v>
      </c>
      <c r="G148" s="43" t="s">
        <v>503</v>
      </c>
      <c r="H148" s="34">
        <v>44798</v>
      </c>
      <c r="I148" s="45" t="s">
        <v>889</v>
      </c>
      <c r="J148" s="45" t="s">
        <v>6609</v>
      </c>
      <c r="K148" s="43"/>
      <c r="L148" s="55"/>
      <c r="M148" s="43" t="s">
        <v>848</v>
      </c>
      <c r="N148" s="67" t="s">
        <v>847</v>
      </c>
      <c r="O148" s="45" t="s">
        <v>313</v>
      </c>
      <c r="P148" s="55" t="s">
        <v>1004</v>
      </c>
      <c r="Q148" s="45" t="s">
        <v>1006</v>
      </c>
      <c r="R148" s="43" t="s">
        <v>1005</v>
      </c>
      <c r="S148" s="43" t="s">
        <v>6460</v>
      </c>
      <c r="T148" s="34">
        <v>44805</v>
      </c>
      <c r="U148" s="34">
        <v>45199</v>
      </c>
      <c r="V148" s="34"/>
      <c r="W148" s="34"/>
      <c r="X148" s="47">
        <v>45076</v>
      </c>
      <c r="Y148" s="34" t="s">
        <v>34</v>
      </c>
      <c r="Z148" s="50" t="s">
        <v>6644</v>
      </c>
      <c r="AA148" s="20">
        <v>0.2</v>
      </c>
      <c r="AB148" s="26" t="s">
        <v>61</v>
      </c>
    </row>
    <row r="149" spans="1:28" ht="249.75" customHeight="1" x14ac:dyDescent="0.25">
      <c r="A149" s="42" t="s">
        <v>870</v>
      </c>
      <c r="B149" s="43" t="s">
        <v>495</v>
      </c>
      <c r="C149" s="40" t="s">
        <v>29</v>
      </c>
      <c r="D149" s="55" t="s">
        <v>496</v>
      </c>
      <c r="E149" s="52" t="s">
        <v>29</v>
      </c>
      <c r="F149" s="55" t="s">
        <v>212</v>
      </c>
      <c r="G149" s="43" t="s">
        <v>503</v>
      </c>
      <c r="H149" s="34">
        <v>44798</v>
      </c>
      <c r="I149" s="45" t="s">
        <v>889</v>
      </c>
      <c r="J149" s="45" t="s">
        <v>6609</v>
      </c>
      <c r="K149" s="43"/>
      <c r="L149" s="55"/>
      <c r="M149" s="43" t="s">
        <v>504</v>
      </c>
      <c r="N149" s="67" t="s">
        <v>847</v>
      </c>
      <c r="O149" s="45" t="s">
        <v>313</v>
      </c>
      <c r="P149" s="55" t="s">
        <v>1004</v>
      </c>
      <c r="Q149" s="45" t="s">
        <v>1007</v>
      </c>
      <c r="R149" s="43" t="s">
        <v>1008</v>
      </c>
      <c r="S149" s="45" t="s">
        <v>160</v>
      </c>
      <c r="T149" s="34">
        <v>44805</v>
      </c>
      <c r="U149" s="34">
        <v>45137</v>
      </c>
      <c r="V149" s="34"/>
      <c r="W149" s="34"/>
      <c r="X149" s="34">
        <v>45076</v>
      </c>
      <c r="Y149" s="34" t="s">
        <v>34</v>
      </c>
      <c r="Z149" s="50" t="s">
        <v>6643</v>
      </c>
      <c r="AA149" s="20">
        <v>0</v>
      </c>
      <c r="AB149" s="26" t="s">
        <v>61</v>
      </c>
    </row>
    <row r="150" spans="1:28" ht="282" customHeight="1" x14ac:dyDescent="0.25">
      <c r="A150" s="42" t="s">
        <v>505</v>
      </c>
      <c r="B150" s="43" t="s">
        <v>495</v>
      </c>
      <c r="C150" s="40" t="s">
        <v>29</v>
      </c>
      <c r="D150" s="55" t="s">
        <v>496</v>
      </c>
      <c r="E150" s="52" t="s">
        <v>29</v>
      </c>
      <c r="F150" s="55" t="s">
        <v>212</v>
      </c>
      <c r="G150" s="43" t="s">
        <v>506</v>
      </c>
      <c r="H150" s="34">
        <v>44798</v>
      </c>
      <c r="I150" s="45" t="s">
        <v>889</v>
      </c>
      <c r="J150" s="45" t="s">
        <v>6609</v>
      </c>
      <c r="K150" s="43"/>
      <c r="L150" s="55"/>
      <c r="M150" s="43" t="s">
        <v>507</v>
      </c>
      <c r="N150" s="55" t="s">
        <v>847</v>
      </c>
      <c r="O150" s="45" t="s">
        <v>313</v>
      </c>
      <c r="P150" s="55" t="s">
        <v>1004</v>
      </c>
      <c r="Q150" s="45" t="s">
        <v>1007</v>
      </c>
      <c r="R150" s="43" t="s">
        <v>1008</v>
      </c>
      <c r="S150" s="45" t="s">
        <v>160</v>
      </c>
      <c r="T150" s="34">
        <v>44805</v>
      </c>
      <c r="U150" s="34">
        <v>45015</v>
      </c>
      <c r="V150" s="34"/>
      <c r="W150" s="34"/>
      <c r="X150" s="47">
        <v>45076</v>
      </c>
      <c r="Y150" s="34" t="s">
        <v>34</v>
      </c>
      <c r="Z150" s="50" t="s">
        <v>6642</v>
      </c>
      <c r="AA150" s="20">
        <v>0.5</v>
      </c>
      <c r="AB150" s="762" t="s">
        <v>61</v>
      </c>
    </row>
    <row r="151" spans="1:28" ht="263.25" customHeight="1" x14ac:dyDescent="0.25">
      <c r="A151" s="42" t="s">
        <v>508</v>
      </c>
      <c r="B151" s="43" t="s">
        <v>495</v>
      </c>
      <c r="C151" s="40" t="s">
        <v>29</v>
      </c>
      <c r="D151" s="55" t="s">
        <v>496</v>
      </c>
      <c r="E151" s="52" t="s">
        <v>29</v>
      </c>
      <c r="F151" s="55" t="s">
        <v>212</v>
      </c>
      <c r="G151" s="43" t="s">
        <v>509</v>
      </c>
      <c r="H151" s="34">
        <v>44798</v>
      </c>
      <c r="I151" s="45" t="s">
        <v>889</v>
      </c>
      <c r="J151" s="45" t="s">
        <v>6609</v>
      </c>
      <c r="K151" s="43"/>
      <c r="L151" s="55"/>
      <c r="M151" s="50" t="s">
        <v>510</v>
      </c>
      <c r="N151" s="55" t="s">
        <v>847</v>
      </c>
      <c r="O151" s="45" t="s">
        <v>313</v>
      </c>
      <c r="P151" s="55" t="s">
        <v>1004</v>
      </c>
      <c r="Q151" s="45" t="s">
        <v>6461</v>
      </c>
      <c r="R151" s="43" t="s">
        <v>6462</v>
      </c>
      <c r="S151" s="45" t="s">
        <v>160</v>
      </c>
      <c r="T151" s="34">
        <v>44805</v>
      </c>
      <c r="U151" s="34">
        <v>45291</v>
      </c>
      <c r="V151" s="34"/>
      <c r="W151" s="34"/>
      <c r="X151" s="47">
        <v>45076</v>
      </c>
      <c r="Y151" s="34" t="s">
        <v>34</v>
      </c>
      <c r="Z151" s="763" t="s">
        <v>6641</v>
      </c>
      <c r="AA151" s="20">
        <v>0.25</v>
      </c>
      <c r="AB151" s="26" t="s">
        <v>61</v>
      </c>
    </row>
    <row r="152" spans="1:28" ht="325.5" customHeight="1" x14ac:dyDescent="0.25">
      <c r="A152" s="42" t="s">
        <v>511</v>
      </c>
      <c r="B152" s="43" t="s">
        <v>495</v>
      </c>
      <c r="C152" s="40" t="s">
        <v>29</v>
      </c>
      <c r="D152" s="55" t="s">
        <v>496</v>
      </c>
      <c r="E152" s="52" t="s">
        <v>29</v>
      </c>
      <c r="F152" s="55" t="s">
        <v>212</v>
      </c>
      <c r="G152" s="43" t="s">
        <v>512</v>
      </c>
      <c r="H152" s="34">
        <v>44798</v>
      </c>
      <c r="I152" s="45" t="s">
        <v>889</v>
      </c>
      <c r="J152" s="45" t="s">
        <v>6609</v>
      </c>
      <c r="K152" s="55"/>
      <c r="L152" s="55"/>
      <c r="M152" s="43" t="s">
        <v>513</v>
      </c>
      <c r="N152" s="55" t="s">
        <v>847</v>
      </c>
      <c r="O152" s="45" t="s">
        <v>313</v>
      </c>
      <c r="P152" s="55" t="s">
        <v>1004</v>
      </c>
      <c r="Q152" s="45" t="s">
        <v>1010</v>
      </c>
      <c r="R152" s="55" t="s">
        <v>1009</v>
      </c>
      <c r="S152" s="51" t="s">
        <v>6613</v>
      </c>
      <c r="T152" s="34">
        <v>44805</v>
      </c>
      <c r="U152" s="34">
        <v>45291</v>
      </c>
      <c r="V152" s="34"/>
      <c r="W152" s="34"/>
      <c r="X152" s="34">
        <v>45076</v>
      </c>
      <c r="Y152" s="34" t="s">
        <v>34</v>
      </c>
      <c r="Z152" s="764" t="s">
        <v>6640</v>
      </c>
      <c r="AA152" s="20">
        <v>0.6</v>
      </c>
      <c r="AB152" s="26" t="s">
        <v>61</v>
      </c>
    </row>
    <row r="153" spans="1:28" ht="251.25" customHeight="1" x14ac:dyDescent="0.25">
      <c r="A153" s="42" t="s">
        <v>864</v>
      </c>
      <c r="B153" s="43" t="s">
        <v>495</v>
      </c>
      <c r="C153" s="40" t="s">
        <v>29</v>
      </c>
      <c r="D153" s="55" t="s">
        <v>496</v>
      </c>
      <c r="E153" s="52" t="s">
        <v>29</v>
      </c>
      <c r="F153" s="55" t="s">
        <v>212</v>
      </c>
      <c r="G153" s="43" t="s">
        <v>512</v>
      </c>
      <c r="H153" s="34">
        <v>44798</v>
      </c>
      <c r="I153" s="45" t="s">
        <v>889</v>
      </c>
      <c r="J153" s="45" t="s">
        <v>6609</v>
      </c>
      <c r="K153" s="55"/>
      <c r="L153" s="55"/>
      <c r="M153" s="43" t="s">
        <v>1011</v>
      </c>
      <c r="N153" s="55" t="s">
        <v>847</v>
      </c>
      <c r="O153" s="45" t="s">
        <v>313</v>
      </c>
      <c r="P153" s="55" t="s">
        <v>1004</v>
      </c>
      <c r="Q153" s="45" t="s">
        <v>1012</v>
      </c>
      <c r="R153" s="43" t="s">
        <v>1013</v>
      </c>
      <c r="S153" s="51" t="s">
        <v>6613</v>
      </c>
      <c r="T153" s="34">
        <v>44805</v>
      </c>
      <c r="U153" s="34">
        <v>45138</v>
      </c>
      <c r="V153" s="34"/>
      <c r="W153" s="34"/>
      <c r="X153" s="47">
        <v>45076</v>
      </c>
      <c r="Y153" s="34" t="s">
        <v>34</v>
      </c>
      <c r="Z153" s="764" t="s">
        <v>6639</v>
      </c>
      <c r="AA153" s="20">
        <v>0.2</v>
      </c>
      <c r="AB153" s="26" t="s">
        <v>61</v>
      </c>
    </row>
    <row r="154" spans="1:28" ht="270" customHeight="1" x14ac:dyDescent="0.25">
      <c r="A154" s="42" t="s">
        <v>865</v>
      </c>
      <c r="B154" s="43" t="s">
        <v>495</v>
      </c>
      <c r="C154" s="40" t="s">
        <v>29</v>
      </c>
      <c r="D154" s="55" t="s">
        <v>496</v>
      </c>
      <c r="E154" s="52" t="s">
        <v>29</v>
      </c>
      <c r="F154" s="55" t="s">
        <v>212</v>
      </c>
      <c r="G154" s="43" t="s">
        <v>512</v>
      </c>
      <c r="H154" s="34">
        <v>44798</v>
      </c>
      <c r="I154" s="45" t="s">
        <v>889</v>
      </c>
      <c r="J154" s="45" t="s">
        <v>6609</v>
      </c>
      <c r="K154" s="55"/>
      <c r="L154" s="55"/>
      <c r="M154" s="43" t="s">
        <v>1014</v>
      </c>
      <c r="N154" s="55" t="s">
        <v>847</v>
      </c>
      <c r="O154" s="45" t="s">
        <v>313</v>
      </c>
      <c r="P154" s="55" t="s">
        <v>1004</v>
      </c>
      <c r="Q154" s="45" t="s">
        <v>6463</v>
      </c>
      <c r="R154" s="45" t="s">
        <v>6464</v>
      </c>
      <c r="S154" s="42" t="s">
        <v>1015</v>
      </c>
      <c r="T154" s="34">
        <v>44805</v>
      </c>
      <c r="U154" s="34">
        <v>45107</v>
      </c>
      <c r="V154" s="34"/>
      <c r="W154" s="34"/>
      <c r="X154" s="47">
        <v>45076</v>
      </c>
      <c r="Y154" s="34" t="s">
        <v>34</v>
      </c>
      <c r="Z154" s="764" t="s">
        <v>6638</v>
      </c>
      <c r="AA154" s="20">
        <v>0.7</v>
      </c>
      <c r="AB154" s="26" t="s">
        <v>61</v>
      </c>
    </row>
    <row r="155" spans="1:28" ht="265.5" customHeight="1" x14ac:dyDescent="0.25">
      <c r="A155" s="42" t="s">
        <v>514</v>
      </c>
      <c r="B155" s="43" t="s">
        <v>495</v>
      </c>
      <c r="C155" s="40" t="s">
        <v>29</v>
      </c>
      <c r="D155" s="55" t="s">
        <v>496</v>
      </c>
      <c r="E155" s="52" t="s">
        <v>29</v>
      </c>
      <c r="F155" s="55" t="s">
        <v>212</v>
      </c>
      <c r="G155" s="43" t="s">
        <v>515</v>
      </c>
      <c r="H155" s="34">
        <v>44798</v>
      </c>
      <c r="I155" s="45" t="s">
        <v>889</v>
      </c>
      <c r="J155" s="45" t="s">
        <v>6609</v>
      </c>
      <c r="K155" s="55"/>
      <c r="L155" s="55"/>
      <c r="M155" s="43" t="s">
        <v>516</v>
      </c>
      <c r="N155" s="55" t="s">
        <v>847</v>
      </c>
      <c r="O155" s="45" t="s">
        <v>313</v>
      </c>
      <c r="P155" s="55" t="s">
        <v>1004</v>
      </c>
      <c r="Q155" s="45" t="s">
        <v>6463</v>
      </c>
      <c r="R155" s="42" t="s">
        <v>6464</v>
      </c>
      <c r="S155" s="42" t="s">
        <v>1015</v>
      </c>
      <c r="T155" s="34">
        <v>44805</v>
      </c>
      <c r="U155" s="34">
        <v>45107</v>
      </c>
      <c r="V155" s="34"/>
      <c r="W155" s="34"/>
      <c r="X155" s="34">
        <v>45076</v>
      </c>
      <c r="Y155" s="34" t="s">
        <v>34</v>
      </c>
      <c r="Z155" s="764" t="s">
        <v>6637</v>
      </c>
      <c r="AA155" s="20">
        <v>0.7</v>
      </c>
      <c r="AB155" s="26" t="s">
        <v>61</v>
      </c>
    </row>
    <row r="156" spans="1:28" ht="348.75" customHeight="1" x14ac:dyDescent="0.25">
      <c r="A156" s="42" t="s">
        <v>517</v>
      </c>
      <c r="B156" s="43" t="s">
        <v>495</v>
      </c>
      <c r="C156" s="40" t="s">
        <v>29</v>
      </c>
      <c r="D156" s="55" t="s">
        <v>496</v>
      </c>
      <c r="E156" s="52" t="s">
        <v>29</v>
      </c>
      <c r="F156" s="55" t="s">
        <v>212</v>
      </c>
      <c r="G156" s="43" t="s">
        <v>515</v>
      </c>
      <c r="H156" s="34">
        <v>44798</v>
      </c>
      <c r="I156" s="45" t="s">
        <v>889</v>
      </c>
      <c r="J156" s="45" t="s">
        <v>6609</v>
      </c>
      <c r="K156" s="45" t="s">
        <v>310</v>
      </c>
      <c r="L156" s="45" t="s">
        <v>311</v>
      </c>
      <c r="M156" s="45" t="s">
        <v>312</v>
      </c>
      <c r="N156" s="42" t="s">
        <v>847</v>
      </c>
      <c r="O156" s="45" t="s">
        <v>313</v>
      </c>
      <c r="P156" s="42" t="s">
        <v>39</v>
      </c>
      <c r="Q156" s="42" t="s">
        <v>314</v>
      </c>
      <c r="R156" s="45" t="s">
        <v>518</v>
      </c>
      <c r="S156" s="42" t="s">
        <v>316</v>
      </c>
      <c r="T156" s="34">
        <v>44768</v>
      </c>
      <c r="U156" s="49">
        <v>45291</v>
      </c>
      <c r="V156" s="49"/>
      <c r="W156" s="49"/>
      <c r="X156" s="47">
        <v>45076</v>
      </c>
      <c r="Y156" s="34" t="s">
        <v>34</v>
      </c>
      <c r="Z156" s="764" t="s">
        <v>6636</v>
      </c>
      <c r="AA156" s="20">
        <v>0.71</v>
      </c>
      <c r="AB156" s="26" t="s">
        <v>61</v>
      </c>
    </row>
    <row r="157" spans="1:28" ht="255" x14ac:dyDescent="0.2">
      <c r="A157" s="42" t="s">
        <v>537</v>
      </c>
      <c r="B157" s="98" t="s">
        <v>536</v>
      </c>
      <c r="C157" s="40" t="s">
        <v>29</v>
      </c>
      <c r="D157" s="45" t="s">
        <v>519</v>
      </c>
      <c r="E157" s="45" t="s">
        <v>519</v>
      </c>
      <c r="F157" s="45" t="s">
        <v>203</v>
      </c>
      <c r="G157" s="99" t="s">
        <v>6465</v>
      </c>
      <c r="H157" s="45" t="s">
        <v>520</v>
      </c>
      <c r="I157" s="63" t="s">
        <v>895</v>
      </c>
      <c r="J157" s="80" t="s">
        <v>87</v>
      </c>
      <c r="K157" s="98" t="s">
        <v>521</v>
      </c>
      <c r="L157" s="45" t="s">
        <v>522</v>
      </c>
      <c r="M157" s="98" t="s">
        <v>523</v>
      </c>
      <c r="N157" s="45" t="s">
        <v>33</v>
      </c>
      <c r="O157" s="45" t="s">
        <v>87</v>
      </c>
      <c r="P157" s="67" t="s">
        <v>39</v>
      </c>
      <c r="Q157" s="53" t="s">
        <v>524</v>
      </c>
      <c r="R157" s="53" t="s">
        <v>525</v>
      </c>
      <c r="S157" s="53" t="s">
        <v>526</v>
      </c>
      <c r="T157" s="100">
        <v>44986</v>
      </c>
      <c r="U157" s="100">
        <v>45107</v>
      </c>
      <c r="V157" s="100"/>
      <c r="W157" s="100"/>
      <c r="X157" s="47">
        <v>45076</v>
      </c>
      <c r="Y157" s="34" t="s">
        <v>34</v>
      </c>
      <c r="Z157" s="964" t="s">
        <v>6535</v>
      </c>
      <c r="AA157" s="23">
        <v>0</v>
      </c>
      <c r="AB157" s="35" t="s">
        <v>61</v>
      </c>
    </row>
    <row r="158" spans="1:28" ht="255" x14ac:dyDescent="0.2">
      <c r="A158" s="42" t="s">
        <v>538</v>
      </c>
      <c r="B158" s="98" t="s">
        <v>536</v>
      </c>
      <c r="C158" s="40" t="s">
        <v>29</v>
      </c>
      <c r="D158" s="45" t="s">
        <v>519</v>
      </c>
      <c r="E158" s="45" t="s">
        <v>519</v>
      </c>
      <c r="F158" s="45" t="s">
        <v>203</v>
      </c>
      <c r="G158" s="99" t="s">
        <v>6465</v>
      </c>
      <c r="H158" s="45" t="s">
        <v>520</v>
      </c>
      <c r="I158" s="63" t="s">
        <v>895</v>
      </c>
      <c r="J158" s="80" t="s">
        <v>87</v>
      </c>
      <c r="K158" s="98" t="s">
        <v>527</v>
      </c>
      <c r="L158" s="45" t="s">
        <v>522</v>
      </c>
      <c r="M158" s="98" t="s">
        <v>528</v>
      </c>
      <c r="N158" s="45" t="s">
        <v>33</v>
      </c>
      <c r="O158" s="45" t="s">
        <v>87</v>
      </c>
      <c r="P158" s="67" t="s">
        <v>39</v>
      </c>
      <c r="Q158" s="98" t="s">
        <v>529</v>
      </c>
      <c r="R158" s="53" t="s">
        <v>530</v>
      </c>
      <c r="S158" s="53" t="s">
        <v>531</v>
      </c>
      <c r="T158" s="100">
        <v>45017</v>
      </c>
      <c r="U158" s="100">
        <v>45107</v>
      </c>
      <c r="V158" s="100"/>
      <c r="W158" s="100"/>
      <c r="X158" s="34">
        <v>45076</v>
      </c>
      <c r="Y158" s="34" t="s">
        <v>34</v>
      </c>
      <c r="Z158" s="964" t="s">
        <v>6536</v>
      </c>
      <c r="AA158" s="23">
        <v>0</v>
      </c>
      <c r="AB158" s="35" t="s">
        <v>61</v>
      </c>
    </row>
    <row r="159" spans="1:28" ht="267.75" x14ac:dyDescent="0.2">
      <c r="A159" s="42" t="s">
        <v>539</v>
      </c>
      <c r="B159" s="98" t="s">
        <v>872</v>
      </c>
      <c r="C159" s="40" t="s">
        <v>29</v>
      </c>
      <c r="D159" s="45" t="s">
        <v>519</v>
      </c>
      <c r="E159" s="45" t="s">
        <v>519</v>
      </c>
      <c r="F159" s="45" t="s">
        <v>203</v>
      </c>
      <c r="G159" s="99" t="s">
        <v>6465</v>
      </c>
      <c r="H159" s="45" t="s">
        <v>520</v>
      </c>
      <c r="I159" s="63" t="s">
        <v>895</v>
      </c>
      <c r="J159" s="80" t="s">
        <v>87</v>
      </c>
      <c r="K159" s="98" t="s">
        <v>532</v>
      </c>
      <c r="L159" s="45" t="s">
        <v>522</v>
      </c>
      <c r="M159" s="704" t="s">
        <v>533</v>
      </c>
      <c r="N159" s="45" t="s">
        <v>33</v>
      </c>
      <c r="O159" s="45" t="s">
        <v>87</v>
      </c>
      <c r="P159" s="67" t="s">
        <v>39</v>
      </c>
      <c r="Q159" s="53" t="s">
        <v>534</v>
      </c>
      <c r="R159" s="53" t="s">
        <v>535</v>
      </c>
      <c r="S159" s="53" t="s">
        <v>534</v>
      </c>
      <c r="T159" s="100">
        <v>45017</v>
      </c>
      <c r="U159" s="100">
        <v>45107</v>
      </c>
      <c r="V159" s="100"/>
      <c r="W159" s="100"/>
      <c r="X159" s="47">
        <v>45076</v>
      </c>
      <c r="Y159" s="34" t="s">
        <v>34</v>
      </c>
      <c r="Z159" s="964" t="s">
        <v>6537</v>
      </c>
      <c r="AA159" s="23">
        <v>0</v>
      </c>
      <c r="AB159" s="35" t="s">
        <v>61</v>
      </c>
    </row>
    <row r="160" spans="1:28" ht="265.5" customHeight="1" x14ac:dyDescent="0.25">
      <c r="A160" s="42" t="s">
        <v>784</v>
      </c>
      <c r="B160" s="98" t="s">
        <v>29</v>
      </c>
      <c r="C160" s="40" t="s">
        <v>29</v>
      </c>
      <c r="D160" s="45" t="s">
        <v>519</v>
      </c>
      <c r="E160" s="45" t="s">
        <v>785</v>
      </c>
      <c r="F160" s="45" t="s">
        <v>212</v>
      </c>
      <c r="G160" s="98" t="s">
        <v>790</v>
      </c>
      <c r="H160" s="47">
        <v>45013</v>
      </c>
      <c r="I160" s="45" t="s">
        <v>889</v>
      </c>
      <c r="J160" s="45" t="s">
        <v>6609</v>
      </c>
      <c r="K160" s="98" t="s">
        <v>849</v>
      </c>
      <c r="L160" s="45" t="s">
        <v>850</v>
      </c>
      <c r="M160" s="98" t="s">
        <v>908</v>
      </c>
      <c r="N160" s="67" t="s">
        <v>847</v>
      </c>
      <c r="O160" s="45" t="s">
        <v>313</v>
      </c>
      <c r="P160" s="67" t="s">
        <v>1004</v>
      </c>
      <c r="Q160" s="53" t="s">
        <v>1017</v>
      </c>
      <c r="R160" s="53" t="s">
        <v>6614</v>
      </c>
      <c r="S160" s="53" t="s">
        <v>1016</v>
      </c>
      <c r="T160" s="100">
        <v>45013</v>
      </c>
      <c r="U160" s="100">
        <v>45290</v>
      </c>
      <c r="V160" s="100"/>
      <c r="W160" s="100"/>
      <c r="X160" s="47">
        <v>45076</v>
      </c>
      <c r="Y160" s="34" t="s">
        <v>34</v>
      </c>
      <c r="Z160" s="765" t="s">
        <v>6635</v>
      </c>
      <c r="AA160" s="23">
        <v>0</v>
      </c>
      <c r="AB160" s="35" t="s">
        <v>61</v>
      </c>
    </row>
    <row r="161" spans="1:28" ht="318.75" customHeight="1" x14ac:dyDescent="0.25">
      <c r="A161" s="42" t="s">
        <v>871</v>
      </c>
      <c r="B161" s="45" t="s">
        <v>873</v>
      </c>
      <c r="C161" s="43" t="s">
        <v>874</v>
      </c>
      <c r="D161" s="42" t="s">
        <v>29</v>
      </c>
      <c r="E161" s="45" t="s">
        <v>1001</v>
      </c>
      <c r="F161" s="725" t="s">
        <v>38</v>
      </c>
      <c r="G161" s="43" t="s">
        <v>875</v>
      </c>
      <c r="H161" s="34">
        <v>44998</v>
      </c>
      <c r="I161" s="45" t="s">
        <v>77</v>
      </c>
      <c r="J161" s="45" t="s">
        <v>32</v>
      </c>
      <c r="K161" s="45" t="s">
        <v>876</v>
      </c>
      <c r="L161" s="45" t="s">
        <v>878</v>
      </c>
      <c r="M161" s="43" t="s">
        <v>877</v>
      </c>
      <c r="N161" s="725" t="s">
        <v>38</v>
      </c>
      <c r="O161" s="45" t="s">
        <v>77</v>
      </c>
      <c r="P161" s="64" t="s">
        <v>32</v>
      </c>
      <c r="Q161" s="45" t="s">
        <v>1002</v>
      </c>
      <c r="R161" s="45" t="s">
        <v>879</v>
      </c>
      <c r="S161" s="43" t="s">
        <v>880</v>
      </c>
      <c r="T161" s="34">
        <v>45021</v>
      </c>
      <c r="U161" s="34">
        <v>45291</v>
      </c>
      <c r="V161" s="34"/>
      <c r="W161" s="34"/>
      <c r="X161" s="34">
        <v>45076</v>
      </c>
      <c r="Y161" s="34" t="s">
        <v>34</v>
      </c>
      <c r="Z161" s="964" t="s">
        <v>6538</v>
      </c>
      <c r="AA161" s="23">
        <v>0</v>
      </c>
      <c r="AB161" s="35" t="s">
        <v>61</v>
      </c>
    </row>
    <row r="162" spans="1:28" ht="264" customHeight="1" x14ac:dyDescent="0.25">
      <c r="A162" s="89" t="s">
        <v>881</v>
      </c>
      <c r="B162" s="671" t="s">
        <v>1033</v>
      </c>
      <c r="C162" s="726" t="s">
        <v>874</v>
      </c>
      <c r="D162" s="42" t="s">
        <v>29</v>
      </c>
      <c r="E162" s="45" t="s">
        <v>1001</v>
      </c>
      <c r="F162" s="727" t="s">
        <v>38</v>
      </c>
      <c r="G162" s="78" t="s">
        <v>875</v>
      </c>
      <c r="H162" s="39">
        <v>44998</v>
      </c>
      <c r="I162" s="45" t="s">
        <v>889</v>
      </c>
      <c r="J162" s="45" t="s">
        <v>6609</v>
      </c>
      <c r="K162" s="88" t="s">
        <v>876</v>
      </c>
      <c r="L162" s="88" t="s">
        <v>878</v>
      </c>
      <c r="M162" s="728" t="s">
        <v>882</v>
      </c>
      <c r="N162" s="727" t="s">
        <v>38</v>
      </c>
      <c r="O162" s="88" t="s">
        <v>313</v>
      </c>
      <c r="P162" s="78" t="s">
        <v>905</v>
      </c>
      <c r="Q162" s="45" t="s">
        <v>1018</v>
      </c>
      <c r="R162" s="88" t="s">
        <v>883</v>
      </c>
      <c r="S162" s="728" t="s">
        <v>884</v>
      </c>
      <c r="T162" s="39">
        <v>45021</v>
      </c>
      <c r="U162" s="39">
        <v>45291</v>
      </c>
      <c r="V162" s="39"/>
      <c r="W162" s="39"/>
      <c r="X162" s="47">
        <v>45076</v>
      </c>
      <c r="Y162" s="34" t="s">
        <v>34</v>
      </c>
      <c r="Z162" s="766" t="s">
        <v>6634</v>
      </c>
      <c r="AA162" s="32">
        <v>0</v>
      </c>
      <c r="AB162" s="36" t="s">
        <v>61</v>
      </c>
    </row>
    <row r="163" spans="1:28" ht="327.75" customHeight="1" x14ac:dyDescent="0.25">
      <c r="A163" s="42" t="s">
        <v>909</v>
      </c>
      <c r="B163" s="45" t="s">
        <v>6658</v>
      </c>
      <c r="C163" s="43" t="s">
        <v>911</v>
      </c>
      <c r="D163" s="45" t="s">
        <v>519</v>
      </c>
      <c r="E163" s="43" t="s">
        <v>914</v>
      </c>
      <c r="F163" s="42" t="s">
        <v>38</v>
      </c>
      <c r="G163" s="43" t="s">
        <v>912</v>
      </c>
      <c r="H163" s="34">
        <v>45012</v>
      </c>
      <c r="I163" s="44" t="s">
        <v>891</v>
      </c>
      <c r="J163" s="45" t="s">
        <v>110</v>
      </c>
      <c r="K163" s="42" t="s">
        <v>913</v>
      </c>
      <c r="L163" s="55"/>
      <c r="M163" s="79" t="s">
        <v>414</v>
      </c>
      <c r="N163" s="55" t="s">
        <v>38</v>
      </c>
      <c r="O163" s="45" t="s">
        <v>901</v>
      </c>
      <c r="P163" s="45" t="s">
        <v>6466</v>
      </c>
      <c r="Q163" s="45" t="s">
        <v>1002</v>
      </c>
      <c r="R163" s="43" t="s">
        <v>837</v>
      </c>
      <c r="S163" s="42" t="s">
        <v>1019</v>
      </c>
      <c r="T163" s="34">
        <v>44792</v>
      </c>
      <c r="U163" s="34">
        <v>45291</v>
      </c>
      <c r="V163" s="34"/>
      <c r="W163" s="34"/>
      <c r="X163" s="47">
        <v>45076</v>
      </c>
      <c r="Y163" s="34" t="s">
        <v>34</v>
      </c>
      <c r="Z163" s="765" t="s">
        <v>6663</v>
      </c>
      <c r="AA163" s="32">
        <v>0</v>
      </c>
      <c r="AB163" s="36" t="s">
        <v>61</v>
      </c>
    </row>
    <row r="164" spans="1:28" s="773" customFormat="1" ht="301.5" customHeight="1" x14ac:dyDescent="0.25">
      <c r="A164" s="357" t="s">
        <v>915</v>
      </c>
      <c r="B164" s="354" t="s">
        <v>910</v>
      </c>
      <c r="C164" s="350" t="s">
        <v>911</v>
      </c>
      <c r="D164" s="354" t="s">
        <v>519</v>
      </c>
      <c r="E164" s="350" t="s">
        <v>914</v>
      </c>
      <c r="F164" s="357" t="s">
        <v>793</v>
      </c>
      <c r="G164" s="770" t="s">
        <v>916</v>
      </c>
      <c r="H164" s="496">
        <v>45012</v>
      </c>
      <c r="I164" s="469" t="s">
        <v>891</v>
      </c>
      <c r="J164" s="354" t="s">
        <v>110</v>
      </c>
      <c r="K164" s="357" t="s">
        <v>917</v>
      </c>
      <c r="L164" s="377"/>
      <c r="M164" s="350" t="s">
        <v>918</v>
      </c>
      <c r="N164" s="354" t="s">
        <v>33</v>
      </c>
      <c r="O164" s="354" t="s">
        <v>901</v>
      </c>
      <c r="P164" s="354" t="s">
        <v>6466</v>
      </c>
      <c r="Q164" s="354" t="s">
        <v>1002</v>
      </c>
      <c r="R164" s="354" t="s">
        <v>919</v>
      </c>
      <c r="S164" s="377" t="s">
        <v>1019</v>
      </c>
      <c r="T164" s="496">
        <v>44792</v>
      </c>
      <c r="U164" s="496">
        <v>45291</v>
      </c>
      <c r="V164" s="496"/>
      <c r="W164" s="496"/>
      <c r="X164" s="496">
        <v>45076</v>
      </c>
      <c r="Y164" s="496" t="s">
        <v>34</v>
      </c>
      <c r="Z164" s="764" t="s">
        <v>6657</v>
      </c>
      <c r="AA164" s="774">
        <v>0.33</v>
      </c>
      <c r="AB164" s="762" t="s">
        <v>6656</v>
      </c>
    </row>
    <row r="165" spans="1:28" ht="316.5" customHeight="1" x14ac:dyDescent="0.25">
      <c r="A165" s="42" t="s">
        <v>920</v>
      </c>
      <c r="B165" s="45" t="s">
        <v>910</v>
      </c>
      <c r="C165" s="43" t="s">
        <v>911</v>
      </c>
      <c r="D165" s="45" t="s">
        <v>519</v>
      </c>
      <c r="E165" s="43" t="s">
        <v>914</v>
      </c>
      <c r="F165" s="42" t="s">
        <v>38</v>
      </c>
      <c r="G165" s="51" t="s">
        <v>916</v>
      </c>
      <c r="H165" s="34">
        <v>45012</v>
      </c>
      <c r="I165" s="44" t="s">
        <v>889</v>
      </c>
      <c r="J165" s="45" t="s">
        <v>6609</v>
      </c>
      <c r="K165" s="45" t="s">
        <v>917</v>
      </c>
      <c r="L165" s="45"/>
      <c r="M165" s="51" t="s">
        <v>921</v>
      </c>
      <c r="N165" s="42" t="s">
        <v>38</v>
      </c>
      <c r="O165" s="45" t="s">
        <v>6609</v>
      </c>
      <c r="P165" s="45" t="s">
        <v>1429</v>
      </c>
      <c r="Q165" s="45" t="s">
        <v>1002</v>
      </c>
      <c r="R165" s="51" t="s">
        <v>922</v>
      </c>
      <c r="S165" s="42" t="s">
        <v>1019</v>
      </c>
      <c r="T165" s="34">
        <v>45029</v>
      </c>
      <c r="U165" s="34">
        <v>45291</v>
      </c>
      <c r="V165" s="34"/>
      <c r="W165" s="34"/>
      <c r="X165" s="47">
        <v>45076</v>
      </c>
      <c r="Y165" s="34" t="s">
        <v>34</v>
      </c>
      <c r="Z165" s="964" t="s">
        <v>6539</v>
      </c>
      <c r="AA165" s="32">
        <v>0</v>
      </c>
      <c r="AB165" s="36" t="s">
        <v>61</v>
      </c>
    </row>
    <row r="166" spans="1:28" ht="321.75" customHeight="1" x14ac:dyDescent="0.25">
      <c r="A166" s="42" t="s">
        <v>923</v>
      </c>
      <c r="B166" s="45" t="s">
        <v>6661</v>
      </c>
      <c r="C166" s="45" t="s">
        <v>911</v>
      </c>
      <c r="D166" s="45" t="s">
        <v>519</v>
      </c>
      <c r="E166" s="45" t="s">
        <v>914</v>
      </c>
      <c r="F166" s="42" t="s">
        <v>793</v>
      </c>
      <c r="G166" s="51" t="s">
        <v>916</v>
      </c>
      <c r="H166" s="34">
        <v>45012</v>
      </c>
      <c r="I166" s="44" t="s">
        <v>889</v>
      </c>
      <c r="J166" s="45" t="s">
        <v>6609</v>
      </c>
      <c r="K166" s="45" t="s">
        <v>917</v>
      </c>
      <c r="L166" s="45"/>
      <c r="M166" s="51" t="s">
        <v>924</v>
      </c>
      <c r="N166" s="45" t="s">
        <v>33</v>
      </c>
      <c r="O166" s="45" t="s">
        <v>6609</v>
      </c>
      <c r="P166" s="45" t="s">
        <v>1429</v>
      </c>
      <c r="Q166" s="45" t="s">
        <v>1002</v>
      </c>
      <c r="R166" s="45" t="s">
        <v>925</v>
      </c>
      <c r="S166" s="45" t="s">
        <v>1019</v>
      </c>
      <c r="T166" s="34">
        <v>45029</v>
      </c>
      <c r="U166" s="34">
        <v>45291</v>
      </c>
      <c r="V166" s="34"/>
      <c r="W166" s="34"/>
      <c r="X166" s="47">
        <v>45076</v>
      </c>
      <c r="Y166" s="34" t="s">
        <v>34</v>
      </c>
      <c r="Z166" s="765" t="s">
        <v>6662</v>
      </c>
      <c r="AA166" s="32">
        <v>0.1</v>
      </c>
      <c r="AB166" s="36" t="s">
        <v>61</v>
      </c>
    </row>
    <row r="167" spans="1:28" ht="258.75" customHeight="1" x14ac:dyDescent="0.25">
      <c r="A167" s="42" t="s">
        <v>926</v>
      </c>
      <c r="B167" s="50" t="s">
        <v>1032</v>
      </c>
      <c r="C167" s="16" t="s">
        <v>29</v>
      </c>
      <c r="D167" s="41" t="s">
        <v>31</v>
      </c>
      <c r="E167" s="45" t="s">
        <v>927</v>
      </c>
      <c r="F167" s="55" t="s">
        <v>212</v>
      </c>
      <c r="G167" s="45" t="s">
        <v>928</v>
      </c>
      <c r="H167" s="34">
        <v>45027</v>
      </c>
      <c r="I167" s="45" t="s">
        <v>889</v>
      </c>
      <c r="J167" s="45" t="s">
        <v>6609</v>
      </c>
      <c r="K167" s="42" t="s">
        <v>946</v>
      </c>
      <c r="L167" s="670" t="s">
        <v>947</v>
      </c>
      <c r="M167" s="43" t="s">
        <v>929</v>
      </c>
      <c r="N167" s="67" t="s">
        <v>847</v>
      </c>
      <c r="O167" s="88" t="s">
        <v>313</v>
      </c>
      <c r="P167" s="671" t="s">
        <v>952</v>
      </c>
      <c r="Q167" s="672" t="s">
        <v>953</v>
      </c>
      <c r="R167" s="672" t="s">
        <v>954</v>
      </c>
      <c r="S167" s="673" t="s">
        <v>955</v>
      </c>
      <c r="T167" s="34">
        <v>45047</v>
      </c>
      <c r="U167" s="34">
        <v>45137</v>
      </c>
      <c r="V167" s="34"/>
      <c r="W167" s="34"/>
      <c r="X167" s="34">
        <v>45076</v>
      </c>
      <c r="Y167" s="34" t="s">
        <v>34</v>
      </c>
      <c r="Z167" s="715" t="s">
        <v>6631</v>
      </c>
      <c r="AA167" s="32">
        <v>0.5</v>
      </c>
      <c r="AB167" s="36" t="s">
        <v>61</v>
      </c>
    </row>
    <row r="168" spans="1:28" ht="303.75" customHeight="1" x14ac:dyDescent="0.25">
      <c r="A168" s="42" t="s">
        <v>931</v>
      </c>
      <c r="B168" s="50" t="s">
        <v>1032</v>
      </c>
      <c r="C168" s="16" t="s">
        <v>29</v>
      </c>
      <c r="D168" s="41" t="s">
        <v>31</v>
      </c>
      <c r="E168" s="45" t="s">
        <v>927</v>
      </c>
      <c r="F168" s="55" t="s">
        <v>212</v>
      </c>
      <c r="G168" s="42" t="s">
        <v>930</v>
      </c>
      <c r="H168" s="34">
        <v>45027</v>
      </c>
      <c r="I168" s="45" t="s">
        <v>889</v>
      </c>
      <c r="J168" s="45" t="s">
        <v>6609</v>
      </c>
      <c r="K168" s="42" t="s">
        <v>946</v>
      </c>
      <c r="L168" s="729" t="s">
        <v>948</v>
      </c>
      <c r="M168" s="50" t="s">
        <v>932</v>
      </c>
      <c r="N168" s="67" t="s">
        <v>847</v>
      </c>
      <c r="O168" s="88" t="s">
        <v>313</v>
      </c>
      <c r="P168" s="671" t="s">
        <v>952</v>
      </c>
      <c r="Q168" s="730" t="s">
        <v>956</v>
      </c>
      <c r="R168" s="672" t="s">
        <v>957</v>
      </c>
      <c r="S168" s="673" t="s">
        <v>958</v>
      </c>
      <c r="T168" s="34">
        <v>45047</v>
      </c>
      <c r="U168" s="34">
        <v>45137</v>
      </c>
      <c r="V168" s="34"/>
      <c r="W168" s="34"/>
      <c r="X168" s="47">
        <v>45076</v>
      </c>
      <c r="Y168" s="34" t="s">
        <v>34</v>
      </c>
      <c r="Z168" s="715" t="s">
        <v>6615</v>
      </c>
      <c r="AA168" s="32">
        <v>1</v>
      </c>
      <c r="AB168" s="970" t="s">
        <v>907</v>
      </c>
    </row>
    <row r="169" spans="1:28" ht="260.25" customHeight="1" x14ac:dyDescent="0.25">
      <c r="A169" s="42" t="s">
        <v>933</v>
      </c>
      <c r="B169" s="50" t="s">
        <v>1032</v>
      </c>
      <c r="C169" s="16" t="s">
        <v>29</v>
      </c>
      <c r="D169" s="41" t="s">
        <v>31</v>
      </c>
      <c r="E169" s="45" t="s">
        <v>927</v>
      </c>
      <c r="F169" s="55" t="s">
        <v>212</v>
      </c>
      <c r="G169" s="45" t="s">
        <v>934</v>
      </c>
      <c r="H169" s="34">
        <v>45027</v>
      </c>
      <c r="I169" s="45" t="s">
        <v>889</v>
      </c>
      <c r="J169" s="45" t="s">
        <v>6609</v>
      </c>
      <c r="K169" s="42" t="s">
        <v>946</v>
      </c>
      <c r="L169" s="729" t="s">
        <v>949</v>
      </c>
      <c r="M169" s="79" t="s">
        <v>935</v>
      </c>
      <c r="N169" s="67" t="s">
        <v>847</v>
      </c>
      <c r="O169" s="88" t="s">
        <v>313</v>
      </c>
      <c r="P169" s="671" t="s">
        <v>952</v>
      </c>
      <c r="Q169" s="731" t="s">
        <v>959</v>
      </c>
      <c r="R169" s="731" t="s">
        <v>960</v>
      </c>
      <c r="S169" s="731" t="s">
        <v>961</v>
      </c>
      <c r="T169" s="34">
        <v>45047</v>
      </c>
      <c r="U169" s="34">
        <v>45137</v>
      </c>
      <c r="V169" s="34"/>
      <c r="W169" s="34"/>
      <c r="X169" s="47">
        <v>45076</v>
      </c>
      <c r="Y169" s="34" t="s">
        <v>34</v>
      </c>
      <c r="Z169" s="715" t="s">
        <v>6629</v>
      </c>
      <c r="AA169" s="32">
        <v>0</v>
      </c>
      <c r="AB169" s="36" t="s">
        <v>61</v>
      </c>
    </row>
    <row r="170" spans="1:28" ht="242.25" x14ac:dyDescent="0.25">
      <c r="A170" s="42" t="s">
        <v>936</v>
      </c>
      <c r="B170" s="50" t="s">
        <v>1032</v>
      </c>
      <c r="C170" s="16" t="s">
        <v>29</v>
      </c>
      <c r="D170" s="41" t="s">
        <v>31</v>
      </c>
      <c r="E170" s="45" t="s">
        <v>927</v>
      </c>
      <c r="F170" s="55" t="s">
        <v>212</v>
      </c>
      <c r="G170" s="45" t="s">
        <v>934</v>
      </c>
      <c r="H170" s="34">
        <v>45027</v>
      </c>
      <c r="I170" s="45" t="s">
        <v>889</v>
      </c>
      <c r="J170" s="45" t="s">
        <v>6609</v>
      </c>
      <c r="K170" s="42" t="s">
        <v>946</v>
      </c>
      <c r="L170" s="729" t="s">
        <v>949</v>
      </c>
      <c r="M170" s="79" t="s">
        <v>937</v>
      </c>
      <c r="N170" s="67" t="s">
        <v>847</v>
      </c>
      <c r="O170" s="88" t="s">
        <v>313</v>
      </c>
      <c r="P170" s="671" t="s">
        <v>952</v>
      </c>
      <c r="Q170" s="731" t="s">
        <v>962</v>
      </c>
      <c r="R170" s="731" t="s">
        <v>963</v>
      </c>
      <c r="S170" s="731" t="s">
        <v>964</v>
      </c>
      <c r="T170" s="34">
        <v>45047</v>
      </c>
      <c r="U170" s="34">
        <v>45291</v>
      </c>
      <c r="V170" s="34"/>
      <c r="W170" s="34"/>
      <c r="X170" s="34">
        <v>45076</v>
      </c>
      <c r="Y170" s="34" t="s">
        <v>34</v>
      </c>
      <c r="Z170" s="715" t="s">
        <v>6628</v>
      </c>
      <c r="AA170" s="32">
        <v>0</v>
      </c>
      <c r="AB170" s="36" t="s">
        <v>61</v>
      </c>
    </row>
    <row r="171" spans="1:28" ht="250.5" customHeight="1" x14ac:dyDescent="0.25">
      <c r="A171" s="42" t="s">
        <v>938</v>
      </c>
      <c r="B171" s="50" t="s">
        <v>1032</v>
      </c>
      <c r="C171" s="16" t="s">
        <v>29</v>
      </c>
      <c r="D171" s="41" t="s">
        <v>31</v>
      </c>
      <c r="E171" s="45" t="s">
        <v>927</v>
      </c>
      <c r="F171" s="55" t="s">
        <v>212</v>
      </c>
      <c r="G171" s="45" t="s">
        <v>939</v>
      </c>
      <c r="H171" s="34">
        <v>45027</v>
      </c>
      <c r="I171" s="45" t="s">
        <v>889</v>
      </c>
      <c r="J171" s="45" t="s">
        <v>6609</v>
      </c>
      <c r="K171" s="42" t="s">
        <v>946</v>
      </c>
      <c r="L171" s="732" t="s">
        <v>950</v>
      </c>
      <c r="M171" s="79" t="s">
        <v>940</v>
      </c>
      <c r="N171" s="67" t="s">
        <v>847</v>
      </c>
      <c r="O171" s="88" t="s">
        <v>313</v>
      </c>
      <c r="P171" s="671" t="s">
        <v>952</v>
      </c>
      <c r="Q171" s="731" t="s">
        <v>965</v>
      </c>
      <c r="R171" s="731" t="s">
        <v>966</v>
      </c>
      <c r="S171" s="731" t="s">
        <v>967</v>
      </c>
      <c r="T171" s="34">
        <v>45041</v>
      </c>
      <c r="U171" s="34">
        <v>45046</v>
      </c>
      <c r="V171" s="34"/>
      <c r="W171" s="34"/>
      <c r="X171" s="47">
        <v>45076</v>
      </c>
      <c r="Y171" s="34" t="s">
        <v>34</v>
      </c>
      <c r="Z171" s="964" t="s">
        <v>6616</v>
      </c>
      <c r="AA171" s="32">
        <v>1</v>
      </c>
      <c r="AB171" s="36" t="s">
        <v>907</v>
      </c>
    </row>
    <row r="172" spans="1:28" ht="279" customHeight="1" x14ac:dyDescent="0.25">
      <c r="A172" s="42" t="s">
        <v>942</v>
      </c>
      <c r="B172" s="50" t="s">
        <v>1032</v>
      </c>
      <c r="C172" s="16" t="s">
        <v>29</v>
      </c>
      <c r="D172" s="41" t="s">
        <v>31</v>
      </c>
      <c r="E172" s="45" t="s">
        <v>927</v>
      </c>
      <c r="F172" s="42" t="s">
        <v>203</v>
      </c>
      <c r="G172" s="79" t="s">
        <v>941</v>
      </c>
      <c r="H172" s="34">
        <v>45027</v>
      </c>
      <c r="I172" s="45" t="s">
        <v>889</v>
      </c>
      <c r="J172" s="45" t="s">
        <v>6609</v>
      </c>
      <c r="K172" s="42" t="s">
        <v>946</v>
      </c>
      <c r="L172" s="50" t="s">
        <v>951</v>
      </c>
      <c r="M172" s="43" t="s">
        <v>943</v>
      </c>
      <c r="N172" s="45" t="s">
        <v>33</v>
      </c>
      <c r="O172" s="88" t="s">
        <v>313</v>
      </c>
      <c r="P172" s="671" t="s">
        <v>952</v>
      </c>
      <c r="Q172" s="731" t="s">
        <v>968</v>
      </c>
      <c r="R172" s="731" t="s">
        <v>969</v>
      </c>
      <c r="S172" s="731" t="s">
        <v>970</v>
      </c>
      <c r="T172" s="34">
        <v>45047</v>
      </c>
      <c r="U172" s="34">
        <v>45291</v>
      </c>
      <c r="V172" s="34"/>
      <c r="W172" s="34"/>
      <c r="X172" s="47">
        <v>45076</v>
      </c>
      <c r="Y172" s="34" t="s">
        <v>34</v>
      </c>
      <c r="Z172" s="715" t="s">
        <v>6633</v>
      </c>
      <c r="AA172" s="32">
        <v>0</v>
      </c>
      <c r="AB172" s="36" t="s">
        <v>61</v>
      </c>
    </row>
    <row r="173" spans="1:28" ht="230.25" customHeight="1" x14ac:dyDescent="0.25">
      <c r="A173" s="42" t="s">
        <v>944</v>
      </c>
      <c r="B173" s="50" t="s">
        <v>1032</v>
      </c>
      <c r="C173" s="16" t="s">
        <v>29</v>
      </c>
      <c r="D173" s="41" t="s">
        <v>31</v>
      </c>
      <c r="E173" s="45" t="s">
        <v>927</v>
      </c>
      <c r="F173" s="42" t="s">
        <v>203</v>
      </c>
      <c r="G173" s="79" t="s">
        <v>941</v>
      </c>
      <c r="H173" s="34">
        <v>45027</v>
      </c>
      <c r="I173" s="45" t="s">
        <v>889</v>
      </c>
      <c r="J173" s="45" t="s">
        <v>6609</v>
      </c>
      <c r="K173" s="42" t="s">
        <v>946</v>
      </c>
      <c r="L173" s="732" t="s">
        <v>951</v>
      </c>
      <c r="M173" s="43" t="s">
        <v>945</v>
      </c>
      <c r="N173" s="45" t="s">
        <v>33</v>
      </c>
      <c r="O173" s="88" t="s">
        <v>313</v>
      </c>
      <c r="P173" s="671" t="s">
        <v>952</v>
      </c>
      <c r="Q173" s="733" t="s">
        <v>971</v>
      </c>
      <c r="R173" s="734" t="s">
        <v>972</v>
      </c>
      <c r="S173" s="730" t="s">
        <v>964</v>
      </c>
      <c r="T173" s="34">
        <v>45047</v>
      </c>
      <c r="U173" s="34">
        <v>45291</v>
      </c>
      <c r="V173" s="34"/>
      <c r="W173" s="34"/>
      <c r="X173" s="34">
        <v>45076</v>
      </c>
      <c r="Y173" s="34" t="s">
        <v>34</v>
      </c>
      <c r="Z173" s="715" t="s">
        <v>6632</v>
      </c>
      <c r="AA173" s="32">
        <v>0</v>
      </c>
      <c r="AB173" s="36" t="s">
        <v>61</v>
      </c>
    </row>
    <row r="174" spans="1:28" ht="253.5" customHeight="1" x14ac:dyDescent="0.25">
      <c r="A174" s="42" t="s">
        <v>973</v>
      </c>
      <c r="B174" s="43" t="s">
        <v>974</v>
      </c>
      <c r="C174" s="16" t="s">
        <v>29</v>
      </c>
      <c r="D174" s="42" t="s">
        <v>975</v>
      </c>
      <c r="E174" s="45" t="s">
        <v>976</v>
      </c>
      <c r="F174" s="42" t="s">
        <v>431</v>
      </c>
      <c r="G174" s="79" t="s">
        <v>977</v>
      </c>
      <c r="H174" s="42" t="s">
        <v>978</v>
      </c>
      <c r="I174" s="735" t="s">
        <v>979</v>
      </c>
      <c r="J174" s="735" t="s">
        <v>121</v>
      </c>
      <c r="K174" s="736" t="s">
        <v>980</v>
      </c>
      <c r="L174" s="736" t="s">
        <v>981</v>
      </c>
      <c r="M174" s="737" t="s">
        <v>982</v>
      </c>
      <c r="N174" s="45" t="s">
        <v>33</v>
      </c>
      <c r="O174" s="738" t="s">
        <v>983</v>
      </c>
      <c r="P174" s="738" t="s">
        <v>121</v>
      </c>
      <c r="Q174" s="730" t="s">
        <v>6467</v>
      </c>
      <c r="R174" s="739" t="s">
        <v>984</v>
      </c>
      <c r="S174" s="673">
        <v>1</v>
      </c>
      <c r="T174" s="740">
        <v>45078</v>
      </c>
      <c r="U174" s="740">
        <v>45291</v>
      </c>
      <c r="V174" s="740"/>
      <c r="W174" s="740"/>
      <c r="X174" s="47">
        <v>45076</v>
      </c>
      <c r="Y174" s="34" t="s">
        <v>34</v>
      </c>
      <c r="Z174" s="964" t="s">
        <v>6539</v>
      </c>
      <c r="AA174" s="32">
        <v>0</v>
      </c>
      <c r="AB174" s="36" t="s">
        <v>61</v>
      </c>
    </row>
    <row r="175" spans="1:28" ht="255" x14ac:dyDescent="0.25">
      <c r="A175" s="42" t="s">
        <v>985</v>
      </c>
      <c r="B175" s="43" t="s">
        <v>974</v>
      </c>
      <c r="C175" s="16" t="s">
        <v>29</v>
      </c>
      <c r="D175" s="42" t="s">
        <v>975</v>
      </c>
      <c r="E175" s="45" t="s">
        <v>976</v>
      </c>
      <c r="F175" s="55" t="s">
        <v>212</v>
      </c>
      <c r="G175" s="741" t="s">
        <v>987</v>
      </c>
      <c r="H175" s="742" t="s">
        <v>978</v>
      </c>
      <c r="I175" s="743" t="s">
        <v>120</v>
      </c>
      <c r="J175" s="743" t="s">
        <v>121</v>
      </c>
      <c r="K175" s="744" t="s">
        <v>988</v>
      </c>
      <c r="L175" s="744" t="s">
        <v>989</v>
      </c>
      <c r="M175" s="745" t="s">
        <v>6468</v>
      </c>
      <c r="N175" s="67" t="s">
        <v>847</v>
      </c>
      <c r="O175" s="746" t="s">
        <v>121</v>
      </c>
      <c r="P175" s="746" t="s">
        <v>121</v>
      </c>
      <c r="Q175" s="730" t="s">
        <v>990</v>
      </c>
      <c r="R175" s="730" t="s">
        <v>991</v>
      </c>
      <c r="S175" s="747">
        <v>1</v>
      </c>
      <c r="T175" s="740">
        <v>45078</v>
      </c>
      <c r="U175" s="740">
        <v>45291</v>
      </c>
      <c r="V175" s="740"/>
      <c r="W175" s="740"/>
      <c r="X175" s="47">
        <v>45076</v>
      </c>
      <c r="Y175" s="34" t="s">
        <v>34</v>
      </c>
      <c r="Z175" s="964" t="s">
        <v>6593</v>
      </c>
      <c r="AA175" s="32">
        <v>0</v>
      </c>
      <c r="AB175" s="36" t="s">
        <v>61</v>
      </c>
    </row>
    <row r="176" spans="1:28" ht="255" x14ac:dyDescent="0.25">
      <c r="A176" s="89" t="s">
        <v>986</v>
      </c>
      <c r="B176" s="78" t="s">
        <v>974</v>
      </c>
      <c r="C176" s="16" t="s">
        <v>29</v>
      </c>
      <c r="D176" s="89" t="s">
        <v>975</v>
      </c>
      <c r="E176" s="88" t="s">
        <v>976</v>
      </c>
      <c r="F176" s="89" t="s">
        <v>431</v>
      </c>
      <c r="G176" s="748" t="s">
        <v>992</v>
      </c>
      <c r="H176" s="749" t="s">
        <v>978</v>
      </c>
      <c r="I176" s="44" t="s">
        <v>225</v>
      </c>
      <c r="J176" s="45" t="s">
        <v>32</v>
      </c>
      <c r="K176" s="750" t="s">
        <v>993</v>
      </c>
      <c r="L176" s="750" t="s">
        <v>994</v>
      </c>
      <c r="M176" s="751" t="s">
        <v>995</v>
      </c>
      <c r="N176" s="45" t="s">
        <v>33</v>
      </c>
      <c r="O176" s="752" t="s">
        <v>6469</v>
      </c>
      <c r="P176" s="752" t="s">
        <v>279</v>
      </c>
      <c r="Q176" s="752" t="s">
        <v>996</v>
      </c>
      <c r="R176" s="752" t="s">
        <v>997</v>
      </c>
      <c r="S176" s="730">
        <v>2</v>
      </c>
      <c r="T176" s="753">
        <v>45047</v>
      </c>
      <c r="U176" s="753">
        <v>45231</v>
      </c>
      <c r="V176" s="753"/>
      <c r="W176" s="753"/>
      <c r="X176" s="34">
        <v>45076</v>
      </c>
      <c r="Y176" s="34" t="s">
        <v>34</v>
      </c>
      <c r="Z176" s="964" t="s">
        <v>6593</v>
      </c>
      <c r="AA176" s="23">
        <v>0</v>
      </c>
      <c r="AB176" s="35" t="s">
        <v>61</v>
      </c>
    </row>
    <row r="177" spans="1:28" ht="255" x14ac:dyDescent="0.25">
      <c r="A177" s="42" t="s">
        <v>1110</v>
      </c>
      <c r="B177" s="45" t="s">
        <v>6659</v>
      </c>
      <c r="C177" s="16" t="s">
        <v>29</v>
      </c>
      <c r="D177" s="42" t="s">
        <v>519</v>
      </c>
      <c r="E177" s="64" t="s">
        <v>416</v>
      </c>
      <c r="F177" s="45" t="s">
        <v>212</v>
      </c>
      <c r="G177" s="51" t="s">
        <v>423</v>
      </c>
      <c r="H177" s="73">
        <v>44784</v>
      </c>
      <c r="I177" s="44" t="s">
        <v>891</v>
      </c>
      <c r="J177" s="45" t="s">
        <v>32</v>
      </c>
      <c r="K177" s="51" t="s">
        <v>424</v>
      </c>
      <c r="L177" s="51" t="s">
        <v>839</v>
      </c>
      <c r="M177" s="51" t="s">
        <v>1060</v>
      </c>
      <c r="N177" s="72" t="s">
        <v>33</v>
      </c>
      <c r="O177" s="45" t="s">
        <v>1061</v>
      </c>
      <c r="P177" s="45" t="s">
        <v>426</v>
      </c>
      <c r="Q177" s="45" t="s">
        <v>1062</v>
      </c>
      <c r="R177" s="64" t="s">
        <v>428</v>
      </c>
      <c r="S177" s="95">
        <v>2</v>
      </c>
      <c r="T177" s="73">
        <v>45061</v>
      </c>
      <c r="U177" s="73">
        <v>45291</v>
      </c>
      <c r="V177" s="72" t="s">
        <v>1120</v>
      </c>
      <c r="W177" s="55"/>
      <c r="X177" s="47">
        <v>45076</v>
      </c>
      <c r="Y177" s="34" t="s">
        <v>34</v>
      </c>
      <c r="Z177" s="765" t="s">
        <v>6660</v>
      </c>
      <c r="AA177" s="23">
        <v>0</v>
      </c>
      <c r="AB177" s="35" t="s">
        <v>61</v>
      </c>
    </row>
    <row r="178" spans="1:28" ht="269.25" customHeight="1" x14ac:dyDescent="0.25">
      <c r="A178" s="42" t="s">
        <v>1111</v>
      </c>
      <c r="B178" s="45" t="s">
        <v>6659</v>
      </c>
      <c r="C178" s="16" t="s">
        <v>29</v>
      </c>
      <c r="D178" s="42" t="s">
        <v>519</v>
      </c>
      <c r="E178" s="64" t="s">
        <v>1063</v>
      </c>
      <c r="F178" s="45" t="s">
        <v>212</v>
      </c>
      <c r="G178" s="51" t="s">
        <v>1064</v>
      </c>
      <c r="H178" s="73">
        <v>45061</v>
      </c>
      <c r="I178" s="44" t="s">
        <v>891</v>
      </c>
      <c r="J178" s="45" t="s">
        <v>32</v>
      </c>
      <c r="K178" s="755" t="s">
        <v>836</v>
      </c>
      <c r="L178" s="72" t="s">
        <v>413</v>
      </c>
      <c r="M178" s="51" t="s">
        <v>1065</v>
      </c>
      <c r="N178" s="72" t="s">
        <v>38</v>
      </c>
      <c r="O178" s="45" t="s">
        <v>1061</v>
      </c>
      <c r="P178" s="45" t="s">
        <v>64</v>
      </c>
      <c r="Q178" s="45" t="s">
        <v>1066</v>
      </c>
      <c r="R178" s="64" t="s">
        <v>1121</v>
      </c>
      <c r="S178" s="95">
        <v>4</v>
      </c>
      <c r="T178" s="73">
        <v>45061</v>
      </c>
      <c r="U178" s="73">
        <v>45291</v>
      </c>
      <c r="V178" s="72"/>
      <c r="W178" s="55"/>
      <c r="X178" s="47">
        <v>45076</v>
      </c>
      <c r="Y178" s="34" t="s">
        <v>34</v>
      </c>
      <c r="Z178" s="765" t="s">
        <v>6660</v>
      </c>
      <c r="AA178" s="23">
        <v>0</v>
      </c>
      <c r="AB178" s="35" t="s">
        <v>61</v>
      </c>
    </row>
    <row r="179" spans="1:28" ht="270.75" customHeight="1" x14ac:dyDescent="0.25">
      <c r="A179" s="42" t="s">
        <v>1112</v>
      </c>
      <c r="B179" s="45" t="s">
        <v>6470</v>
      </c>
      <c r="C179" s="16" t="s">
        <v>29</v>
      </c>
      <c r="D179" s="42" t="s">
        <v>519</v>
      </c>
      <c r="E179" s="64" t="s">
        <v>1067</v>
      </c>
      <c r="F179" s="45" t="s">
        <v>212</v>
      </c>
      <c r="G179" s="51" t="s">
        <v>1068</v>
      </c>
      <c r="H179" s="73">
        <v>45061</v>
      </c>
      <c r="I179" s="45" t="s">
        <v>889</v>
      </c>
      <c r="J179" s="45" t="s">
        <v>6609</v>
      </c>
      <c r="K179" s="51"/>
      <c r="L179" s="51"/>
      <c r="M179" s="51" t="s">
        <v>1070</v>
      </c>
      <c r="N179" s="72" t="s">
        <v>33</v>
      </c>
      <c r="O179" s="72" t="s">
        <v>6609</v>
      </c>
      <c r="P179" s="72" t="s">
        <v>1069</v>
      </c>
      <c r="Q179" s="45"/>
      <c r="R179" s="64"/>
      <c r="S179" s="95"/>
      <c r="T179" s="73">
        <v>45029</v>
      </c>
      <c r="U179" s="73" t="s">
        <v>1071</v>
      </c>
      <c r="V179" s="72" t="s">
        <v>1072</v>
      </c>
      <c r="W179" s="55"/>
      <c r="X179" s="34">
        <v>45076</v>
      </c>
      <c r="Y179" s="34" t="s">
        <v>34</v>
      </c>
      <c r="Z179" s="765" t="s">
        <v>6662</v>
      </c>
      <c r="AA179" s="23">
        <v>0</v>
      </c>
      <c r="AB179" s="35" t="s">
        <v>61</v>
      </c>
    </row>
    <row r="180" spans="1:28" ht="255" x14ac:dyDescent="0.25">
      <c r="A180" s="42" t="s">
        <v>1113</v>
      </c>
      <c r="B180" s="45" t="s">
        <v>6470</v>
      </c>
      <c r="C180" s="16" t="s">
        <v>29</v>
      </c>
      <c r="D180" s="42" t="s">
        <v>519</v>
      </c>
      <c r="E180" s="64" t="s">
        <v>1073</v>
      </c>
      <c r="F180" s="45" t="s">
        <v>212</v>
      </c>
      <c r="G180" s="51" t="s">
        <v>1074</v>
      </c>
      <c r="H180" s="73">
        <v>45035</v>
      </c>
      <c r="I180" s="44" t="s">
        <v>64</v>
      </c>
      <c r="J180" s="45" t="s">
        <v>32</v>
      </c>
      <c r="K180" s="51" t="s">
        <v>1075</v>
      </c>
      <c r="L180" s="51" t="s">
        <v>1122</v>
      </c>
      <c r="M180" s="51" t="s">
        <v>1076</v>
      </c>
      <c r="N180" s="72" t="s">
        <v>33</v>
      </c>
      <c r="O180" s="45" t="s">
        <v>64</v>
      </c>
      <c r="P180" s="45" t="s">
        <v>1061</v>
      </c>
      <c r="Q180" s="45" t="s">
        <v>1077</v>
      </c>
      <c r="R180" s="64" t="s">
        <v>1078</v>
      </c>
      <c r="S180" s="95">
        <v>1</v>
      </c>
      <c r="T180" s="73">
        <v>45034</v>
      </c>
      <c r="U180" s="73" t="s">
        <v>1079</v>
      </c>
      <c r="V180" s="55"/>
      <c r="W180" s="55"/>
      <c r="X180" s="47">
        <v>45076</v>
      </c>
      <c r="Y180" s="34" t="s">
        <v>34</v>
      </c>
      <c r="Z180" s="964" t="s">
        <v>6650</v>
      </c>
      <c r="AA180" s="23">
        <v>0</v>
      </c>
      <c r="AB180" s="35" t="s">
        <v>61</v>
      </c>
    </row>
    <row r="181" spans="1:28" ht="255" x14ac:dyDescent="0.25">
      <c r="A181" s="42" t="s">
        <v>1114</v>
      </c>
      <c r="B181" s="45" t="s">
        <v>6470</v>
      </c>
      <c r="C181" s="16" t="s">
        <v>29</v>
      </c>
      <c r="D181" s="42" t="s">
        <v>519</v>
      </c>
      <c r="E181" s="64" t="s">
        <v>1073</v>
      </c>
      <c r="F181" s="45" t="s">
        <v>212</v>
      </c>
      <c r="G181" s="51" t="s">
        <v>1080</v>
      </c>
      <c r="H181" s="73">
        <v>45035</v>
      </c>
      <c r="I181" s="44" t="s">
        <v>890</v>
      </c>
      <c r="J181" s="45" t="s">
        <v>32</v>
      </c>
      <c r="K181" s="51" t="s">
        <v>1081</v>
      </c>
      <c r="L181" s="51" t="s">
        <v>1082</v>
      </c>
      <c r="M181" s="51" t="s">
        <v>1083</v>
      </c>
      <c r="N181" s="72" t="s">
        <v>1084</v>
      </c>
      <c r="O181" s="45" t="s">
        <v>890</v>
      </c>
      <c r="P181" s="45" t="s">
        <v>1061</v>
      </c>
      <c r="Q181" s="45" t="s">
        <v>1085</v>
      </c>
      <c r="R181" s="64" t="s">
        <v>1123</v>
      </c>
      <c r="S181" s="95">
        <v>1</v>
      </c>
      <c r="T181" s="73">
        <v>45033</v>
      </c>
      <c r="U181" s="73">
        <v>45137</v>
      </c>
      <c r="V181" s="55"/>
      <c r="W181" s="55"/>
      <c r="X181" s="47">
        <v>45076</v>
      </c>
      <c r="Y181" s="34" t="s">
        <v>34</v>
      </c>
      <c r="Z181" s="964" t="s">
        <v>6650</v>
      </c>
      <c r="AA181" s="23">
        <v>0</v>
      </c>
      <c r="AB181" s="35" t="s">
        <v>61</v>
      </c>
    </row>
    <row r="182" spans="1:28" ht="255" x14ac:dyDescent="0.25">
      <c r="A182" s="42" t="s">
        <v>1115</v>
      </c>
      <c r="B182" s="45" t="s">
        <v>6470</v>
      </c>
      <c r="C182" s="16" t="s">
        <v>29</v>
      </c>
      <c r="D182" s="42" t="s">
        <v>519</v>
      </c>
      <c r="E182" s="64" t="s">
        <v>1073</v>
      </c>
      <c r="F182" s="45" t="s">
        <v>212</v>
      </c>
      <c r="G182" s="51" t="s">
        <v>1086</v>
      </c>
      <c r="H182" s="73">
        <v>45035</v>
      </c>
      <c r="I182" s="44" t="s">
        <v>890</v>
      </c>
      <c r="J182" s="45" t="s">
        <v>32</v>
      </c>
      <c r="K182" s="51" t="s">
        <v>1087</v>
      </c>
      <c r="L182" s="51" t="s">
        <v>1122</v>
      </c>
      <c r="M182" s="51" t="s">
        <v>1088</v>
      </c>
      <c r="N182" s="72" t="s">
        <v>33</v>
      </c>
      <c r="O182" s="45" t="s">
        <v>890</v>
      </c>
      <c r="P182" s="45" t="s">
        <v>1061</v>
      </c>
      <c r="Q182" s="45" t="s">
        <v>1089</v>
      </c>
      <c r="R182" s="64" t="s">
        <v>1090</v>
      </c>
      <c r="S182" s="95">
        <v>1</v>
      </c>
      <c r="T182" s="73">
        <v>45033</v>
      </c>
      <c r="U182" s="73">
        <v>45137</v>
      </c>
      <c r="V182" s="55"/>
      <c r="W182" s="55"/>
      <c r="X182" s="34">
        <v>45076</v>
      </c>
      <c r="Y182" s="34" t="s">
        <v>34</v>
      </c>
      <c r="Z182" s="964" t="s">
        <v>6650</v>
      </c>
      <c r="AA182" s="23">
        <v>0</v>
      </c>
      <c r="AB182" s="35" t="s">
        <v>61</v>
      </c>
    </row>
    <row r="183" spans="1:28" ht="255" x14ac:dyDescent="0.25">
      <c r="A183" s="42" t="s">
        <v>1116</v>
      </c>
      <c r="B183" s="45" t="s">
        <v>6470</v>
      </c>
      <c r="C183" s="16" t="s">
        <v>29</v>
      </c>
      <c r="D183" s="42" t="s">
        <v>519</v>
      </c>
      <c r="E183" s="64" t="s">
        <v>1073</v>
      </c>
      <c r="F183" s="45" t="s">
        <v>212</v>
      </c>
      <c r="G183" s="51" t="s">
        <v>1091</v>
      </c>
      <c r="H183" s="73">
        <v>45035</v>
      </c>
      <c r="I183" s="44" t="s">
        <v>891</v>
      </c>
      <c r="J183" s="45" t="s">
        <v>32</v>
      </c>
      <c r="K183" s="51" t="s">
        <v>1092</v>
      </c>
      <c r="L183" s="51" t="s">
        <v>839</v>
      </c>
      <c r="M183" s="51" t="s">
        <v>1093</v>
      </c>
      <c r="N183" s="72" t="s">
        <v>38</v>
      </c>
      <c r="O183" s="72" t="s">
        <v>1061</v>
      </c>
      <c r="P183" s="45" t="s">
        <v>890</v>
      </c>
      <c r="Q183" s="45" t="s">
        <v>1094</v>
      </c>
      <c r="R183" s="45" t="s">
        <v>1095</v>
      </c>
      <c r="S183" s="95">
        <v>5</v>
      </c>
      <c r="T183" s="73">
        <v>45033</v>
      </c>
      <c r="U183" s="73" t="s">
        <v>1096</v>
      </c>
      <c r="V183" s="55"/>
      <c r="W183" s="55"/>
      <c r="X183" s="47">
        <v>45076</v>
      </c>
      <c r="Y183" s="34" t="s">
        <v>34</v>
      </c>
      <c r="Z183" s="964" t="s">
        <v>6650</v>
      </c>
      <c r="AA183" s="23">
        <v>0</v>
      </c>
      <c r="AB183" s="35" t="s">
        <v>61</v>
      </c>
    </row>
    <row r="184" spans="1:28" ht="177" customHeight="1" x14ac:dyDescent="0.25">
      <c r="A184" s="42" t="s">
        <v>1117</v>
      </c>
      <c r="B184" s="45" t="s">
        <v>6470</v>
      </c>
      <c r="C184" s="16" t="s">
        <v>29</v>
      </c>
      <c r="D184" s="42" t="s">
        <v>519</v>
      </c>
      <c r="E184" s="64" t="s">
        <v>1073</v>
      </c>
      <c r="F184" s="45" t="s">
        <v>212</v>
      </c>
      <c r="G184" s="51" t="s">
        <v>1097</v>
      </c>
      <c r="H184" s="73">
        <v>45035</v>
      </c>
      <c r="I184" s="44" t="s">
        <v>890</v>
      </c>
      <c r="J184" s="45" t="s">
        <v>32</v>
      </c>
      <c r="K184" s="51" t="s">
        <v>1098</v>
      </c>
      <c r="L184" s="51" t="s">
        <v>1124</v>
      </c>
      <c r="M184" s="51" t="s">
        <v>1099</v>
      </c>
      <c r="N184" s="72" t="s">
        <v>33</v>
      </c>
      <c r="O184" s="72" t="s">
        <v>890</v>
      </c>
      <c r="P184" s="45" t="s">
        <v>1061</v>
      </c>
      <c r="Q184" s="45" t="s">
        <v>1100</v>
      </c>
      <c r="R184" s="64" t="s">
        <v>1125</v>
      </c>
      <c r="S184" s="95">
        <v>1</v>
      </c>
      <c r="T184" s="73">
        <v>45033</v>
      </c>
      <c r="U184" s="73" t="s">
        <v>1096</v>
      </c>
      <c r="V184" s="55"/>
      <c r="W184" s="55"/>
      <c r="X184" s="47">
        <v>45076</v>
      </c>
      <c r="Y184" s="34" t="s">
        <v>34</v>
      </c>
      <c r="Z184" s="964" t="s">
        <v>6650</v>
      </c>
      <c r="AA184" s="23">
        <v>0</v>
      </c>
      <c r="AB184" s="35" t="s">
        <v>61</v>
      </c>
    </row>
    <row r="185" spans="1:28" ht="228.75" customHeight="1" x14ac:dyDescent="0.25">
      <c r="A185" s="42" t="s">
        <v>1118</v>
      </c>
      <c r="B185" s="45" t="s">
        <v>6470</v>
      </c>
      <c r="C185" s="16" t="s">
        <v>29</v>
      </c>
      <c r="D185" s="42" t="s">
        <v>519</v>
      </c>
      <c r="E185" s="64" t="s">
        <v>1073</v>
      </c>
      <c r="F185" s="45" t="s">
        <v>212</v>
      </c>
      <c r="G185" s="51" t="s">
        <v>1101</v>
      </c>
      <c r="H185" s="73">
        <v>45035</v>
      </c>
      <c r="I185" s="44" t="s">
        <v>891</v>
      </c>
      <c r="J185" s="45" t="s">
        <v>32</v>
      </c>
      <c r="K185" s="51" t="s">
        <v>1102</v>
      </c>
      <c r="L185" s="51" t="s">
        <v>1124</v>
      </c>
      <c r="M185" s="51" t="s">
        <v>1103</v>
      </c>
      <c r="N185" s="72" t="s">
        <v>33</v>
      </c>
      <c r="O185" s="72" t="s">
        <v>1061</v>
      </c>
      <c r="P185" s="45" t="s">
        <v>1061</v>
      </c>
      <c r="Q185" s="45" t="s">
        <v>1104</v>
      </c>
      <c r="R185" s="64" t="s">
        <v>1105</v>
      </c>
      <c r="S185" s="95">
        <v>1</v>
      </c>
      <c r="T185" s="73">
        <v>45033</v>
      </c>
      <c r="U185" s="73" t="s">
        <v>1106</v>
      </c>
      <c r="V185" s="55"/>
      <c r="W185" s="55"/>
      <c r="X185" s="34">
        <v>45076</v>
      </c>
      <c r="Y185" s="34" t="s">
        <v>34</v>
      </c>
      <c r="Z185" s="964" t="s">
        <v>6540</v>
      </c>
      <c r="AA185" s="23">
        <v>0</v>
      </c>
      <c r="AB185" s="35" t="s">
        <v>998</v>
      </c>
    </row>
    <row r="186" spans="1:28" ht="253.5" customHeight="1" x14ac:dyDescent="0.25">
      <c r="A186" s="89" t="s">
        <v>1119</v>
      </c>
      <c r="B186" s="88" t="s">
        <v>6470</v>
      </c>
      <c r="C186" s="16" t="s">
        <v>29</v>
      </c>
      <c r="D186" s="89" t="s">
        <v>519</v>
      </c>
      <c r="E186" s="64" t="s">
        <v>1073</v>
      </c>
      <c r="F186" s="45" t="s">
        <v>212</v>
      </c>
      <c r="G186" s="51" t="s">
        <v>1107</v>
      </c>
      <c r="H186" s="73">
        <v>45035</v>
      </c>
      <c r="I186" s="45" t="s">
        <v>889</v>
      </c>
      <c r="J186" s="45" t="s">
        <v>6609</v>
      </c>
      <c r="K186" s="51"/>
      <c r="L186" s="51"/>
      <c r="M186" s="51" t="s">
        <v>1108</v>
      </c>
      <c r="N186" s="72" t="s">
        <v>1084</v>
      </c>
      <c r="O186" s="72" t="s">
        <v>6609</v>
      </c>
      <c r="P186" s="72" t="s">
        <v>1069</v>
      </c>
      <c r="Q186" s="45" t="s">
        <v>1109</v>
      </c>
      <c r="R186" s="64"/>
      <c r="S186" s="95"/>
      <c r="T186" s="73">
        <v>45033</v>
      </c>
      <c r="U186" s="73">
        <v>45291</v>
      </c>
      <c r="V186" s="72" t="s">
        <v>1072</v>
      </c>
      <c r="W186" s="55"/>
      <c r="X186" s="47">
        <v>45076</v>
      </c>
      <c r="Y186" s="34" t="s">
        <v>34</v>
      </c>
      <c r="Z186" s="964" t="s">
        <v>6651</v>
      </c>
      <c r="AA186" s="23">
        <v>0</v>
      </c>
      <c r="AB186" s="971" t="s">
        <v>61</v>
      </c>
    </row>
    <row r="187" spans="1:28" ht="249.75" customHeight="1" x14ac:dyDescent="0.25">
      <c r="A187" s="42" t="s">
        <v>6327</v>
      </c>
      <c r="B187" s="45" t="s">
        <v>6428</v>
      </c>
      <c r="C187" s="42" t="s">
        <v>29</v>
      </c>
      <c r="D187" s="43" t="s">
        <v>4447</v>
      </c>
      <c r="E187" s="67" t="s">
        <v>300</v>
      </c>
      <c r="F187" s="67" t="s">
        <v>203</v>
      </c>
      <c r="G187" s="70" t="s">
        <v>6070</v>
      </c>
      <c r="H187" s="457">
        <v>45046</v>
      </c>
      <c r="I187" s="457" t="s">
        <v>6471</v>
      </c>
      <c r="J187" s="80" t="s">
        <v>87</v>
      </c>
      <c r="K187" s="495" t="s">
        <v>6071</v>
      </c>
      <c r="L187" s="495" t="s">
        <v>6072</v>
      </c>
      <c r="M187" s="495" t="s">
        <v>6073</v>
      </c>
      <c r="N187" s="395" t="s">
        <v>33</v>
      </c>
      <c r="O187" s="395" t="s">
        <v>87</v>
      </c>
      <c r="P187" s="395"/>
      <c r="Q187" s="395" t="s">
        <v>6074</v>
      </c>
      <c r="R187" s="395" t="s">
        <v>6074</v>
      </c>
      <c r="S187" s="464">
        <v>1</v>
      </c>
      <c r="T187" s="477">
        <v>45048</v>
      </c>
      <c r="U187" s="477">
        <v>45138</v>
      </c>
      <c r="V187" s="72"/>
      <c r="W187" s="55"/>
      <c r="X187" s="47">
        <v>45076</v>
      </c>
      <c r="Y187" s="34" t="s">
        <v>34</v>
      </c>
      <c r="Z187" s="964" t="s">
        <v>6541</v>
      </c>
      <c r="AA187" s="23">
        <v>0</v>
      </c>
      <c r="AB187" s="35" t="s">
        <v>61</v>
      </c>
    </row>
    <row r="188" spans="1:28" ht="177.75" customHeight="1" x14ac:dyDescent="0.25">
      <c r="A188" s="42" t="s">
        <v>6328</v>
      </c>
      <c r="B188" s="45" t="s">
        <v>6428</v>
      </c>
      <c r="C188" s="42" t="s">
        <v>29</v>
      </c>
      <c r="D188" s="43" t="s">
        <v>4447</v>
      </c>
      <c r="E188" s="67" t="s">
        <v>300</v>
      </c>
      <c r="F188" s="67" t="s">
        <v>203</v>
      </c>
      <c r="G188" s="70" t="s">
        <v>6070</v>
      </c>
      <c r="H188" s="457">
        <v>45046</v>
      </c>
      <c r="I188" s="457" t="s">
        <v>6471</v>
      </c>
      <c r="J188" s="80" t="s">
        <v>87</v>
      </c>
      <c r="K188" s="495" t="s">
        <v>6472</v>
      </c>
      <c r="L188" s="495" t="s">
        <v>6072</v>
      </c>
      <c r="M188" s="465" t="s">
        <v>6473</v>
      </c>
      <c r="N188" s="395" t="s">
        <v>33</v>
      </c>
      <c r="O188" s="395" t="s">
        <v>87</v>
      </c>
      <c r="P188" s="464"/>
      <c r="Q188" s="464" t="s">
        <v>6075</v>
      </c>
      <c r="R188" s="464" t="s">
        <v>6075</v>
      </c>
      <c r="S188" s="464">
        <v>1</v>
      </c>
      <c r="T188" s="478">
        <v>45108</v>
      </c>
      <c r="U188" s="478">
        <v>45229</v>
      </c>
      <c r="V188" s="72"/>
      <c r="W188" s="55"/>
      <c r="X188" s="34">
        <v>45076</v>
      </c>
      <c r="Y188" s="34" t="s">
        <v>34</v>
      </c>
      <c r="Z188" s="964" t="s">
        <v>6541</v>
      </c>
      <c r="AA188" s="23">
        <v>0</v>
      </c>
      <c r="AB188" s="35" t="s">
        <v>61</v>
      </c>
    </row>
    <row r="189" spans="1:28" ht="255" customHeight="1" x14ac:dyDescent="0.25">
      <c r="A189" s="42" t="s">
        <v>6329</v>
      </c>
      <c r="B189" s="45" t="s">
        <v>6428</v>
      </c>
      <c r="C189" s="42" t="s">
        <v>29</v>
      </c>
      <c r="D189" s="43" t="s">
        <v>4447</v>
      </c>
      <c r="E189" s="67" t="s">
        <v>300</v>
      </c>
      <c r="F189" s="67" t="s">
        <v>212</v>
      </c>
      <c r="G189" s="70" t="s">
        <v>6076</v>
      </c>
      <c r="H189" s="457">
        <v>45027</v>
      </c>
      <c r="I189" s="45" t="s">
        <v>889</v>
      </c>
      <c r="J189" s="45" t="s">
        <v>6609</v>
      </c>
      <c r="K189" s="675" t="s">
        <v>946</v>
      </c>
      <c r="L189" s="675" t="s">
        <v>947</v>
      </c>
      <c r="M189" s="675" t="s">
        <v>6078</v>
      </c>
      <c r="N189" s="395" t="s">
        <v>1153</v>
      </c>
      <c r="O189" s="674" t="s">
        <v>6609</v>
      </c>
      <c r="P189" s="674" t="s">
        <v>952</v>
      </c>
      <c r="Q189" s="395" t="s">
        <v>953</v>
      </c>
      <c r="R189" s="674" t="s">
        <v>954</v>
      </c>
      <c r="S189" s="395" t="s">
        <v>955</v>
      </c>
      <c r="T189" s="477">
        <v>45047</v>
      </c>
      <c r="U189" s="477">
        <v>45107</v>
      </c>
      <c r="V189" s="72"/>
      <c r="W189" s="55"/>
      <c r="X189" s="47">
        <v>45076</v>
      </c>
      <c r="Y189" s="34" t="s">
        <v>34</v>
      </c>
      <c r="Z189" s="715" t="s">
        <v>6631</v>
      </c>
      <c r="AA189" s="32">
        <v>0.5</v>
      </c>
      <c r="AB189" s="971" t="s">
        <v>61</v>
      </c>
    </row>
    <row r="190" spans="1:28" ht="282.75" customHeight="1" x14ac:dyDescent="0.25">
      <c r="A190" s="42" t="s">
        <v>6330</v>
      </c>
      <c r="B190" s="45" t="s">
        <v>6429</v>
      </c>
      <c r="C190" s="42" t="s">
        <v>29</v>
      </c>
      <c r="D190" s="43" t="s">
        <v>4447</v>
      </c>
      <c r="E190" s="67" t="s">
        <v>300</v>
      </c>
      <c r="F190" s="67" t="s">
        <v>212</v>
      </c>
      <c r="G190" s="50" t="s">
        <v>6079</v>
      </c>
      <c r="H190" s="457">
        <v>45027</v>
      </c>
      <c r="I190" s="45" t="s">
        <v>889</v>
      </c>
      <c r="J190" s="45" t="s">
        <v>6609</v>
      </c>
      <c r="K190" s="465" t="s">
        <v>946</v>
      </c>
      <c r="L190" s="676" t="s">
        <v>948</v>
      </c>
      <c r="M190" s="676" t="s">
        <v>6080</v>
      </c>
      <c r="N190" s="395" t="s">
        <v>1153</v>
      </c>
      <c r="O190" s="674" t="s">
        <v>6609</v>
      </c>
      <c r="P190" s="674" t="s">
        <v>952</v>
      </c>
      <c r="Q190" s="464" t="s">
        <v>956</v>
      </c>
      <c r="R190" s="674" t="s">
        <v>957</v>
      </c>
      <c r="S190" s="395" t="s">
        <v>958</v>
      </c>
      <c r="T190" s="477">
        <v>45047</v>
      </c>
      <c r="U190" s="477">
        <v>45137</v>
      </c>
      <c r="V190" s="72"/>
      <c r="W190" s="55"/>
      <c r="X190" s="47">
        <v>45076</v>
      </c>
      <c r="Y190" s="34" t="s">
        <v>34</v>
      </c>
      <c r="Z190" s="50" t="s">
        <v>6630</v>
      </c>
      <c r="AA190" s="23">
        <v>1</v>
      </c>
      <c r="AB190" s="35" t="s">
        <v>907</v>
      </c>
    </row>
    <row r="191" spans="1:28" ht="237.75" customHeight="1" x14ac:dyDescent="0.25">
      <c r="A191" s="42" t="s">
        <v>6331</v>
      </c>
      <c r="B191" s="45" t="s">
        <v>6429</v>
      </c>
      <c r="C191" s="42" t="s">
        <v>29</v>
      </c>
      <c r="D191" s="43" t="s">
        <v>4447</v>
      </c>
      <c r="E191" s="67" t="s">
        <v>300</v>
      </c>
      <c r="F191" s="67" t="s">
        <v>212</v>
      </c>
      <c r="G191" s="46" t="s">
        <v>6081</v>
      </c>
      <c r="H191" s="457">
        <v>45027</v>
      </c>
      <c r="I191" s="45" t="s">
        <v>889</v>
      </c>
      <c r="J191" s="45" t="s">
        <v>6609</v>
      </c>
      <c r="K191" s="465" t="s">
        <v>946</v>
      </c>
      <c r="L191" s="676" t="s">
        <v>949</v>
      </c>
      <c r="M191" s="676" t="s">
        <v>935</v>
      </c>
      <c r="N191" s="395" t="s">
        <v>1153</v>
      </c>
      <c r="O191" s="674" t="s">
        <v>6609</v>
      </c>
      <c r="P191" s="674" t="s">
        <v>6077</v>
      </c>
      <c r="Q191" s="677" t="s">
        <v>959</v>
      </c>
      <c r="R191" s="677" t="s">
        <v>960</v>
      </c>
      <c r="S191" s="677" t="s">
        <v>961</v>
      </c>
      <c r="T191" s="678">
        <v>45047</v>
      </c>
      <c r="U191" s="678" t="s">
        <v>6082</v>
      </c>
      <c r="V191" s="72"/>
      <c r="W191" s="55"/>
      <c r="X191" s="34">
        <v>45076</v>
      </c>
      <c r="Y191" s="34" t="s">
        <v>34</v>
      </c>
      <c r="Z191" s="715" t="s">
        <v>6629</v>
      </c>
      <c r="AA191" s="32">
        <v>0</v>
      </c>
      <c r="AB191" s="35" t="s">
        <v>61</v>
      </c>
    </row>
    <row r="192" spans="1:28" ht="242.25" x14ac:dyDescent="0.25">
      <c r="A192" s="42" t="s">
        <v>6349</v>
      </c>
      <c r="B192" s="45" t="s">
        <v>6429</v>
      </c>
      <c r="C192" s="42" t="s">
        <v>29</v>
      </c>
      <c r="D192" s="43" t="s">
        <v>4447</v>
      </c>
      <c r="E192" s="67" t="s">
        <v>300</v>
      </c>
      <c r="F192" s="67" t="s">
        <v>212</v>
      </c>
      <c r="G192" s="46" t="s">
        <v>6081</v>
      </c>
      <c r="H192" s="457">
        <v>45027</v>
      </c>
      <c r="I192" s="45" t="s">
        <v>889</v>
      </c>
      <c r="J192" s="45" t="s">
        <v>6609</v>
      </c>
      <c r="K192" s="465" t="s">
        <v>946</v>
      </c>
      <c r="L192" s="676" t="s">
        <v>949</v>
      </c>
      <c r="M192" s="676" t="s">
        <v>6083</v>
      </c>
      <c r="N192" s="395" t="s">
        <v>1153</v>
      </c>
      <c r="O192" s="674" t="s">
        <v>6609</v>
      </c>
      <c r="P192" s="674" t="s">
        <v>6077</v>
      </c>
      <c r="Q192" s="677" t="s">
        <v>962</v>
      </c>
      <c r="R192" s="677" t="s">
        <v>963</v>
      </c>
      <c r="S192" s="677" t="s">
        <v>964</v>
      </c>
      <c r="T192" s="678">
        <v>45047</v>
      </c>
      <c r="U192" s="678">
        <v>45291</v>
      </c>
      <c r="V192" s="72"/>
      <c r="W192" s="55"/>
      <c r="X192" s="47">
        <v>45076</v>
      </c>
      <c r="Y192" s="34" t="s">
        <v>34</v>
      </c>
      <c r="Z192" s="715" t="s">
        <v>6628</v>
      </c>
      <c r="AA192" s="32">
        <v>0</v>
      </c>
      <c r="AB192" s="36" t="s">
        <v>61</v>
      </c>
    </row>
    <row r="193" spans="1:28" ht="315.75" customHeight="1" x14ac:dyDescent="0.25">
      <c r="A193" s="42" t="s">
        <v>6350</v>
      </c>
      <c r="B193" s="45" t="s">
        <v>6429</v>
      </c>
      <c r="C193" s="42" t="s">
        <v>29</v>
      </c>
      <c r="D193" s="43" t="s">
        <v>4447</v>
      </c>
      <c r="E193" s="67" t="s">
        <v>300</v>
      </c>
      <c r="F193" s="67" t="s">
        <v>212</v>
      </c>
      <c r="G193" s="46" t="s">
        <v>6084</v>
      </c>
      <c r="H193" s="457">
        <v>45027</v>
      </c>
      <c r="I193" s="45" t="s">
        <v>889</v>
      </c>
      <c r="J193" s="45" t="s">
        <v>6609</v>
      </c>
      <c r="K193" s="465" t="s">
        <v>946</v>
      </c>
      <c r="L193" s="465" t="s">
        <v>950</v>
      </c>
      <c r="M193" s="676" t="s">
        <v>940</v>
      </c>
      <c r="N193" s="395" t="s">
        <v>1153</v>
      </c>
      <c r="O193" s="674" t="s">
        <v>6609</v>
      </c>
      <c r="P193" s="674" t="s">
        <v>6077</v>
      </c>
      <c r="Q193" s="677" t="s">
        <v>965</v>
      </c>
      <c r="R193" s="677" t="s">
        <v>966</v>
      </c>
      <c r="S193" s="677" t="s">
        <v>967</v>
      </c>
      <c r="T193" s="678">
        <v>45041</v>
      </c>
      <c r="U193" s="678" t="s">
        <v>6085</v>
      </c>
      <c r="V193" s="72"/>
      <c r="W193" s="55"/>
      <c r="X193" s="47">
        <v>45076</v>
      </c>
      <c r="Y193" s="34" t="s">
        <v>34</v>
      </c>
      <c r="Z193" s="715" t="s">
        <v>6627</v>
      </c>
      <c r="AA193" s="23">
        <v>1</v>
      </c>
      <c r="AB193" s="35" t="s">
        <v>907</v>
      </c>
    </row>
    <row r="194" spans="1:28" ht="216.75" x14ac:dyDescent="0.25">
      <c r="A194" s="42" t="s">
        <v>6351</v>
      </c>
      <c r="B194" s="45" t="s">
        <v>6429</v>
      </c>
      <c r="C194" s="42" t="s">
        <v>29</v>
      </c>
      <c r="D194" s="43" t="s">
        <v>4447</v>
      </c>
      <c r="E194" s="67" t="s">
        <v>300</v>
      </c>
      <c r="F194" s="67" t="s">
        <v>203</v>
      </c>
      <c r="G194" s="50" t="s">
        <v>6086</v>
      </c>
      <c r="H194" s="457">
        <v>45027</v>
      </c>
      <c r="I194" s="45" t="s">
        <v>889</v>
      </c>
      <c r="J194" s="45" t="s">
        <v>6609</v>
      </c>
      <c r="K194" s="676" t="s">
        <v>6087</v>
      </c>
      <c r="L194" s="676" t="s">
        <v>951</v>
      </c>
      <c r="M194" s="676" t="s">
        <v>6088</v>
      </c>
      <c r="N194" s="395" t="s">
        <v>33</v>
      </c>
      <c r="O194" s="674" t="s">
        <v>6609</v>
      </c>
      <c r="P194" s="677" t="s">
        <v>6077</v>
      </c>
      <c r="Q194" s="677" t="s">
        <v>968</v>
      </c>
      <c r="R194" s="677" t="s">
        <v>969</v>
      </c>
      <c r="S194" s="677" t="s">
        <v>970</v>
      </c>
      <c r="T194" s="478">
        <v>45047</v>
      </c>
      <c r="U194" s="478">
        <v>45291</v>
      </c>
      <c r="V194" s="72"/>
      <c r="W194" s="55"/>
      <c r="X194" s="34">
        <v>45076</v>
      </c>
      <c r="Y194" s="34" t="s">
        <v>34</v>
      </c>
      <c r="Z194" s="715" t="s">
        <v>6626</v>
      </c>
      <c r="AA194" s="32">
        <v>0</v>
      </c>
      <c r="AB194" s="35" t="s">
        <v>61</v>
      </c>
    </row>
    <row r="195" spans="1:28" ht="216.75" x14ac:dyDescent="0.25">
      <c r="A195" s="42" t="s">
        <v>6352</v>
      </c>
      <c r="B195" s="45" t="s">
        <v>6429</v>
      </c>
      <c r="C195" s="42" t="s">
        <v>29</v>
      </c>
      <c r="D195" s="43" t="s">
        <v>4447</v>
      </c>
      <c r="E195" s="67" t="s">
        <v>300</v>
      </c>
      <c r="F195" s="67" t="s">
        <v>203</v>
      </c>
      <c r="G195" s="46" t="s">
        <v>6086</v>
      </c>
      <c r="H195" s="457">
        <v>45027</v>
      </c>
      <c r="I195" s="45" t="s">
        <v>889</v>
      </c>
      <c r="J195" s="45" t="s">
        <v>6609</v>
      </c>
      <c r="K195" s="465" t="s">
        <v>6089</v>
      </c>
      <c r="L195" s="465" t="s">
        <v>951</v>
      </c>
      <c r="M195" s="676" t="s">
        <v>945</v>
      </c>
      <c r="N195" s="395" t="s">
        <v>33</v>
      </c>
      <c r="O195" s="674" t="s">
        <v>6609</v>
      </c>
      <c r="P195" s="464" t="s">
        <v>6090</v>
      </c>
      <c r="Q195" s="464" t="s">
        <v>971</v>
      </c>
      <c r="R195" s="677" t="s">
        <v>972</v>
      </c>
      <c r="S195" s="464" t="s">
        <v>964</v>
      </c>
      <c r="T195" s="478">
        <v>45047</v>
      </c>
      <c r="U195" s="679">
        <v>45291</v>
      </c>
      <c r="V195" s="72"/>
      <c r="W195" s="55"/>
      <c r="X195" s="47">
        <v>45076</v>
      </c>
      <c r="Y195" s="34" t="s">
        <v>34</v>
      </c>
      <c r="Z195" s="715" t="s">
        <v>6625</v>
      </c>
      <c r="AA195" s="32">
        <v>0</v>
      </c>
      <c r="AB195" s="36" t="s">
        <v>61</v>
      </c>
    </row>
    <row r="196" spans="1:28" ht="255" x14ac:dyDescent="0.25">
      <c r="A196" s="42" t="s">
        <v>6353</v>
      </c>
      <c r="B196" s="45" t="s">
        <v>6429</v>
      </c>
      <c r="C196" s="42" t="s">
        <v>29</v>
      </c>
      <c r="D196" s="43" t="s">
        <v>4447</v>
      </c>
      <c r="E196" s="67" t="s">
        <v>300</v>
      </c>
      <c r="F196" s="67" t="s">
        <v>212</v>
      </c>
      <c r="G196" s="70" t="s">
        <v>6091</v>
      </c>
      <c r="H196" s="457">
        <v>45026</v>
      </c>
      <c r="I196" s="457" t="s">
        <v>51</v>
      </c>
      <c r="J196" s="45" t="s">
        <v>32</v>
      </c>
      <c r="K196" s="495" t="s">
        <v>6092</v>
      </c>
      <c r="L196" s="495" t="s">
        <v>6474</v>
      </c>
      <c r="M196" s="495" t="s">
        <v>6093</v>
      </c>
      <c r="N196" s="395" t="s">
        <v>1153</v>
      </c>
      <c r="O196" s="395" t="s">
        <v>32</v>
      </c>
      <c r="P196" s="395" t="s">
        <v>6475</v>
      </c>
      <c r="Q196" s="395" t="s">
        <v>6094</v>
      </c>
      <c r="R196" s="395" t="s">
        <v>6095</v>
      </c>
      <c r="S196" s="476">
        <v>1</v>
      </c>
      <c r="T196" s="477">
        <v>45048</v>
      </c>
      <c r="U196" s="477">
        <v>45291</v>
      </c>
      <c r="V196" s="72"/>
      <c r="W196" s="55"/>
      <c r="X196" s="47">
        <v>45076</v>
      </c>
      <c r="Y196" s="34" t="s">
        <v>34</v>
      </c>
      <c r="Z196" s="964" t="s">
        <v>6541</v>
      </c>
      <c r="AA196" s="23">
        <v>0</v>
      </c>
      <c r="AB196" s="35" t="s">
        <v>61</v>
      </c>
    </row>
    <row r="197" spans="1:28" ht="255" x14ac:dyDescent="0.25">
      <c r="A197" s="42" t="s">
        <v>6354</v>
      </c>
      <c r="B197" s="45" t="s">
        <v>6429</v>
      </c>
      <c r="C197" s="42" t="s">
        <v>29</v>
      </c>
      <c r="D197" s="43" t="s">
        <v>4447</v>
      </c>
      <c r="E197" s="67" t="s">
        <v>300</v>
      </c>
      <c r="F197" s="67" t="s">
        <v>212</v>
      </c>
      <c r="G197" s="46" t="s">
        <v>6096</v>
      </c>
      <c r="H197" s="457">
        <v>45026</v>
      </c>
      <c r="I197" s="457" t="s">
        <v>51</v>
      </c>
      <c r="J197" s="45" t="s">
        <v>32</v>
      </c>
      <c r="K197" s="465" t="s">
        <v>6097</v>
      </c>
      <c r="L197" s="46" t="s">
        <v>6098</v>
      </c>
      <c r="M197" s="756" t="s">
        <v>6476</v>
      </c>
      <c r="N197" s="395" t="s">
        <v>1153</v>
      </c>
      <c r="O197" s="395" t="s">
        <v>32</v>
      </c>
      <c r="P197" s="395" t="s">
        <v>6475</v>
      </c>
      <c r="Q197" s="464" t="s">
        <v>6477</v>
      </c>
      <c r="R197" s="464" t="s">
        <v>6478</v>
      </c>
      <c r="S197" s="476">
        <v>1</v>
      </c>
      <c r="T197" s="477">
        <v>45048</v>
      </c>
      <c r="U197" s="477">
        <v>45092</v>
      </c>
      <c r="V197" s="72"/>
      <c r="W197" s="55"/>
      <c r="X197" s="34">
        <v>45076</v>
      </c>
      <c r="Y197" s="34" t="s">
        <v>34</v>
      </c>
      <c r="Z197" s="964" t="s">
        <v>6541</v>
      </c>
      <c r="AA197" s="23">
        <v>0</v>
      </c>
      <c r="AB197" s="35" t="s">
        <v>61</v>
      </c>
    </row>
    <row r="198" spans="1:28" ht="255" x14ac:dyDescent="0.25">
      <c r="A198" s="42" t="s">
        <v>6355</v>
      </c>
      <c r="B198" s="45" t="s">
        <v>6429</v>
      </c>
      <c r="C198" s="42" t="s">
        <v>29</v>
      </c>
      <c r="D198" s="43" t="s">
        <v>4447</v>
      </c>
      <c r="E198" s="67" t="s">
        <v>300</v>
      </c>
      <c r="F198" s="67" t="s">
        <v>212</v>
      </c>
      <c r="G198" s="46" t="s">
        <v>6099</v>
      </c>
      <c r="H198" s="457">
        <v>45026</v>
      </c>
      <c r="I198" s="457" t="s">
        <v>51</v>
      </c>
      <c r="J198" s="45" t="s">
        <v>32</v>
      </c>
      <c r="K198" s="465" t="s">
        <v>6100</v>
      </c>
      <c r="L198" s="465" t="s">
        <v>6479</v>
      </c>
      <c r="M198" s="465" t="s">
        <v>6480</v>
      </c>
      <c r="N198" s="395" t="s">
        <v>1153</v>
      </c>
      <c r="O198" s="395" t="s">
        <v>32</v>
      </c>
      <c r="P198" s="395" t="s">
        <v>6475</v>
      </c>
      <c r="Q198" s="464" t="s">
        <v>6101</v>
      </c>
      <c r="R198" s="464" t="s">
        <v>6102</v>
      </c>
      <c r="S198" s="476">
        <v>1</v>
      </c>
      <c r="T198" s="477">
        <v>45048</v>
      </c>
      <c r="U198" s="477">
        <v>45291</v>
      </c>
      <c r="V198" s="72"/>
      <c r="W198" s="55"/>
      <c r="X198" s="47">
        <v>45076</v>
      </c>
      <c r="Y198" s="34" t="s">
        <v>34</v>
      </c>
      <c r="Z198" s="964" t="s">
        <v>6541</v>
      </c>
      <c r="AA198" s="23">
        <v>0</v>
      </c>
      <c r="AB198" s="35" t="s">
        <v>61</v>
      </c>
    </row>
    <row r="199" spans="1:28" ht="255" x14ac:dyDescent="0.25">
      <c r="A199" s="42" t="s">
        <v>6356</v>
      </c>
      <c r="B199" s="45" t="s">
        <v>6429</v>
      </c>
      <c r="C199" s="42" t="s">
        <v>29</v>
      </c>
      <c r="D199" s="43" t="s">
        <v>4447</v>
      </c>
      <c r="E199" s="67" t="s">
        <v>300</v>
      </c>
      <c r="F199" s="67" t="s">
        <v>212</v>
      </c>
      <c r="G199" s="46" t="s">
        <v>6103</v>
      </c>
      <c r="H199" s="457">
        <v>45026</v>
      </c>
      <c r="I199" s="457" t="s">
        <v>51</v>
      </c>
      <c r="J199" s="45" t="s">
        <v>32</v>
      </c>
      <c r="K199" s="465" t="s">
        <v>6481</v>
      </c>
      <c r="L199" s="465" t="s">
        <v>6104</v>
      </c>
      <c r="M199" s="465" t="s">
        <v>6105</v>
      </c>
      <c r="N199" s="395" t="s">
        <v>1153</v>
      </c>
      <c r="O199" s="395" t="s">
        <v>32</v>
      </c>
      <c r="P199" s="395" t="s">
        <v>6475</v>
      </c>
      <c r="Q199" s="464" t="s">
        <v>6106</v>
      </c>
      <c r="R199" s="464" t="s">
        <v>6095</v>
      </c>
      <c r="S199" s="476">
        <v>1</v>
      </c>
      <c r="T199" s="477">
        <v>45048</v>
      </c>
      <c r="U199" s="477">
        <v>45291</v>
      </c>
      <c r="V199" s="72"/>
      <c r="W199" s="55"/>
      <c r="X199" s="47">
        <v>45076</v>
      </c>
      <c r="Y199" s="34" t="s">
        <v>34</v>
      </c>
      <c r="Z199" s="964" t="s">
        <v>6541</v>
      </c>
      <c r="AA199" s="23">
        <v>0</v>
      </c>
      <c r="AB199" s="35" t="s">
        <v>61</v>
      </c>
    </row>
    <row r="200" spans="1:28" ht="255" x14ac:dyDescent="0.25">
      <c r="A200" s="42" t="s">
        <v>6357</v>
      </c>
      <c r="B200" s="45" t="s">
        <v>6429</v>
      </c>
      <c r="C200" s="42" t="s">
        <v>29</v>
      </c>
      <c r="D200" s="43" t="s">
        <v>4447</v>
      </c>
      <c r="E200" s="67" t="s">
        <v>300</v>
      </c>
      <c r="F200" s="67" t="s">
        <v>212</v>
      </c>
      <c r="G200" s="46" t="s">
        <v>6107</v>
      </c>
      <c r="H200" s="457">
        <v>45026</v>
      </c>
      <c r="I200" s="457" t="s">
        <v>51</v>
      </c>
      <c r="J200" s="45" t="s">
        <v>32</v>
      </c>
      <c r="K200" s="465" t="s">
        <v>6108</v>
      </c>
      <c r="L200" s="465" t="s">
        <v>6109</v>
      </c>
      <c r="M200" s="465" t="s">
        <v>6482</v>
      </c>
      <c r="N200" s="395" t="s">
        <v>1153</v>
      </c>
      <c r="O200" s="395" t="s">
        <v>32</v>
      </c>
      <c r="P200" s="395" t="s">
        <v>6475</v>
      </c>
      <c r="Q200" s="464" t="s">
        <v>6110</v>
      </c>
      <c r="R200" s="464" t="s">
        <v>6111</v>
      </c>
      <c r="S200" s="476">
        <v>1</v>
      </c>
      <c r="T200" s="477">
        <v>45048</v>
      </c>
      <c r="U200" s="477">
        <v>45076</v>
      </c>
      <c r="V200" s="72"/>
      <c r="W200" s="55"/>
      <c r="X200" s="34">
        <v>45076</v>
      </c>
      <c r="Y200" s="34" t="s">
        <v>34</v>
      </c>
      <c r="Z200" s="964" t="s">
        <v>6541</v>
      </c>
      <c r="AA200" s="23">
        <v>0</v>
      </c>
      <c r="AB200" s="35" t="s">
        <v>61</v>
      </c>
    </row>
    <row r="201" spans="1:28" ht="255" x14ac:dyDescent="0.25">
      <c r="A201" s="42" t="s">
        <v>6358</v>
      </c>
      <c r="B201" s="45" t="s">
        <v>6429</v>
      </c>
      <c r="C201" s="42" t="s">
        <v>29</v>
      </c>
      <c r="D201" s="43" t="s">
        <v>4447</v>
      </c>
      <c r="E201" s="67" t="s">
        <v>300</v>
      </c>
      <c r="F201" s="67" t="s">
        <v>203</v>
      </c>
      <c r="G201" s="46" t="s">
        <v>6112</v>
      </c>
      <c r="H201" s="457">
        <v>45026</v>
      </c>
      <c r="I201" s="457" t="s">
        <v>51</v>
      </c>
      <c r="J201" s="45" t="s">
        <v>32</v>
      </c>
      <c r="K201" s="465" t="s">
        <v>6113</v>
      </c>
      <c r="L201" s="465" t="s">
        <v>6114</v>
      </c>
      <c r="M201" s="465" t="s">
        <v>6483</v>
      </c>
      <c r="N201" s="395" t="s">
        <v>3161</v>
      </c>
      <c r="O201" s="395" t="s">
        <v>32</v>
      </c>
      <c r="P201" s="395" t="s">
        <v>6475</v>
      </c>
      <c r="Q201" s="464" t="s">
        <v>6115</v>
      </c>
      <c r="R201" s="464" t="s">
        <v>6116</v>
      </c>
      <c r="S201" s="476">
        <v>1</v>
      </c>
      <c r="T201" s="477">
        <v>45048</v>
      </c>
      <c r="U201" s="477">
        <v>45291</v>
      </c>
      <c r="V201" s="72"/>
      <c r="W201" s="55"/>
      <c r="X201" s="47">
        <v>45076</v>
      </c>
      <c r="Y201" s="34" t="s">
        <v>34</v>
      </c>
      <c r="Z201" s="964" t="s">
        <v>6541</v>
      </c>
      <c r="AA201" s="23">
        <v>0</v>
      </c>
      <c r="AB201" s="35" t="s">
        <v>61</v>
      </c>
    </row>
    <row r="202" spans="1:28" ht="255" x14ac:dyDescent="0.25">
      <c r="A202" s="42" t="s">
        <v>6359</v>
      </c>
      <c r="B202" s="45" t="s">
        <v>6429</v>
      </c>
      <c r="C202" s="42" t="s">
        <v>29</v>
      </c>
      <c r="D202" s="43" t="s">
        <v>4447</v>
      </c>
      <c r="E202" s="67" t="s">
        <v>300</v>
      </c>
      <c r="F202" s="67" t="s">
        <v>203</v>
      </c>
      <c r="G202" s="46" t="s">
        <v>6117</v>
      </c>
      <c r="H202" s="457">
        <v>45026</v>
      </c>
      <c r="I202" s="457" t="s">
        <v>51</v>
      </c>
      <c r="J202" s="45" t="s">
        <v>32</v>
      </c>
      <c r="K202" s="465" t="s">
        <v>6484</v>
      </c>
      <c r="L202" s="465" t="s">
        <v>6118</v>
      </c>
      <c r="M202" s="465" t="s">
        <v>6485</v>
      </c>
      <c r="N202" s="395" t="s">
        <v>33</v>
      </c>
      <c r="O202" s="395" t="s">
        <v>32</v>
      </c>
      <c r="P202" s="395" t="s">
        <v>6475</v>
      </c>
      <c r="Q202" s="464" t="s">
        <v>6486</v>
      </c>
      <c r="R202" s="464" t="s">
        <v>6119</v>
      </c>
      <c r="S202" s="476">
        <v>1</v>
      </c>
      <c r="T202" s="477">
        <v>45048</v>
      </c>
      <c r="U202" s="477">
        <v>45092</v>
      </c>
      <c r="V202" s="72"/>
      <c r="W202" s="55"/>
      <c r="X202" s="47">
        <v>45076</v>
      </c>
      <c r="Y202" s="34" t="s">
        <v>34</v>
      </c>
      <c r="Z202" s="964" t="s">
        <v>6541</v>
      </c>
      <c r="AA202" s="23">
        <v>0</v>
      </c>
      <c r="AB202" s="35" t="s">
        <v>61</v>
      </c>
    </row>
    <row r="203" spans="1:28" ht="255" x14ac:dyDescent="0.25">
      <c r="A203" s="42" t="s">
        <v>6360</v>
      </c>
      <c r="B203" s="45" t="s">
        <v>6429</v>
      </c>
      <c r="C203" s="42" t="s">
        <v>29</v>
      </c>
      <c r="D203" s="43" t="s">
        <v>4447</v>
      </c>
      <c r="E203" s="67" t="s">
        <v>300</v>
      </c>
      <c r="F203" s="67" t="s">
        <v>203</v>
      </c>
      <c r="G203" s="46" t="s">
        <v>6120</v>
      </c>
      <c r="H203" s="457">
        <v>45026</v>
      </c>
      <c r="I203" s="457" t="s">
        <v>51</v>
      </c>
      <c r="J203" s="45" t="s">
        <v>32</v>
      </c>
      <c r="K203" s="465" t="s">
        <v>6097</v>
      </c>
      <c r="L203" s="465" t="s">
        <v>6098</v>
      </c>
      <c r="M203" s="757" t="s">
        <v>6487</v>
      </c>
      <c r="N203" s="395" t="s">
        <v>33</v>
      </c>
      <c r="O203" s="395" t="s">
        <v>32</v>
      </c>
      <c r="P203" s="395" t="s">
        <v>6475</v>
      </c>
      <c r="Q203" s="464" t="s">
        <v>6477</v>
      </c>
      <c r="R203" s="464" t="s">
        <v>6478</v>
      </c>
      <c r="S203" s="476">
        <v>1</v>
      </c>
      <c r="T203" s="477">
        <v>45048</v>
      </c>
      <c r="U203" s="477">
        <v>45291</v>
      </c>
      <c r="V203" s="72"/>
      <c r="W203" s="55"/>
      <c r="X203" s="34">
        <v>45076</v>
      </c>
      <c r="Y203" s="34" t="s">
        <v>34</v>
      </c>
      <c r="Z203" s="964" t="s">
        <v>6541</v>
      </c>
      <c r="AA203" s="23">
        <v>0</v>
      </c>
      <c r="AB203" s="35" t="s">
        <v>61</v>
      </c>
    </row>
    <row r="204" spans="1:28" ht="246" customHeight="1" x14ac:dyDescent="0.25">
      <c r="A204" s="42" t="s">
        <v>6361</v>
      </c>
      <c r="B204" s="45" t="s">
        <v>6429</v>
      </c>
      <c r="C204" s="42" t="s">
        <v>29</v>
      </c>
      <c r="D204" s="46" t="s">
        <v>4447</v>
      </c>
      <c r="E204" s="67" t="s">
        <v>300</v>
      </c>
      <c r="F204" s="46" t="s">
        <v>203</v>
      </c>
      <c r="G204" s="643" t="s">
        <v>6121</v>
      </c>
      <c r="H204" s="698">
        <v>45051</v>
      </c>
      <c r="I204" s="63" t="s">
        <v>895</v>
      </c>
      <c r="J204" s="80" t="s">
        <v>87</v>
      </c>
      <c r="K204" s="46" t="s">
        <v>6488</v>
      </c>
      <c r="L204" s="46" t="s">
        <v>6489</v>
      </c>
      <c r="M204" s="48" t="s">
        <v>6332</v>
      </c>
      <c r="N204" s="46" t="s">
        <v>33</v>
      </c>
      <c r="O204" s="46" t="s">
        <v>87</v>
      </c>
      <c r="P204" s="46" t="s">
        <v>29</v>
      </c>
      <c r="Q204" s="680" t="s">
        <v>6122</v>
      </c>
      <c r="R204" s="680" t="s">
        <v>666</v>
      </c>
      <c r="S204" s="680" t="s">
        <v>667</v>
      </c>
      <c r="T204" s="681">
        <v>45051</v>
      </c>
      <c r="U204" s="46" t="s">
        <v>548</v>
      </c>
      <c r="V204" s="72"/>
      <c r="W204" s="55"/>
      <c r="X204" s="47">
        <v>45076</v>
      </c>
      <c r="Y204" s="34" t="s">
        <v>34</v>
      </c>
      <c r="Z204" s="964" t="s">
        <v>6542</v>
      </c>
      <c r="AA204" s="23">
        <v>0</v>
      </c>
      <c r="AB204" s="35" t="s">
        <v>61</v>
      </c>
    </row>
    <row r="205" spans="1:28" ht="246" customHeight="1" x14ac:dyDescent="0.25">
      <c r="A205" s="42" t="s">
        <v>6362</v>
      </c>
      <c r="B205" s="45" t="s">
        <v>6429</v>
      </c>
      <c r="C205" s="42" t="s">
        <v>29</v>
      </c>
      <c r="D205" s="46" t="s">
        <v>4447</v>
      </c>
      <c r="E205" s="67" t="s">
        <v>300</v>
      </c>
      <c r="F205" s="46" t="s">
        <v>203</v>
      </c>
      <c r="G205" s="643" t="s">
        <v>6121</v>
      </c>
      <c r="H205" s="698">
        <v>45051</v>
      </c>
      <c r="I205" s="63" t="s">
        <v>895</v>
      </c>
      <c r="J205" s="80" t="s">
        <v>87</v>
      </c>
      <c r="K205" s="46" t="s">
        <v>6488</v>
      </c>
      <c r="L205" s="46" t="s">
        <v>6489</v>
      </c>
      <c r="M205" s="48" t="s">
        <v>6333</v>
      </c>
      <c r="N205" s="46" t="s">
        <v>33</v>
      </c>
      <c r="O205" s="46" t="s">
        <v>87</v>
      </c>
      <c r="P205" s="46" t="s">
        <v>29</v>
      </c>
      <c r="Q205" s="680" t="s">
        <v>6122</v>
      </c>
      <c r="R205" s="680" t="s">
        <v>666</v>
      </c>
      <c r="S205" s="680" t="s">
        <v>667</v>
      </c>
      <c r="T205" s="681">
        <v>45051</v>
      </c>
      <c r="U205" s="46" t="s">
        <v>548</v>
      </c>
      <c r="V205" s="72"/>
      <c r="W205" s="55"/>
      <c r="X205" s="47">
        <v>45076</v>
      </c>
      <c r="Y205" s="34" t="s">
        <v>34</v>
      </c>
      <c r="Z205" s="964" t="s">
        <v>6541</v>
      </c>
      <c r="AA205" s="23">
        <v>0</v>
      </c>
      <c r="AB205" s="35" t="s">
        <v>61</v>
      </c>
    </row>
    <row r="206" spans="1:28" ht="246" customHeight="1" x14ac:dyDescent="0.25">
      <c r="A206" s="42" t="s">
        <v>6363</v>
      </c>
      <c r="B206" s="45" t="s">
        <v>6429</v>
      </c>
      <c r="C206" s="42" t="s">
        <v>29</v>
      </c>
      <c r="D206" s="46" t="s">
        <v>4447</v>
      </c>
      <c r="E206" s="67" t="s">
        <v>300</v>
      </c>
      <c r="F206" s="46" t="s">
        <v>203</v>
      </c>
      <c r="G206" s="643" t="s">
        <v>6121</v>
      </c>
      <c r="H206" s="698">
        <v>45051</v>
      </c>
      <c r="I206" s="63" t="s">
        <v>895</v>
      </c>
      <c r="J206" s="80" t="s">
        <v>87</v>
      </c>
      <c r="K206" s="46" t="s">
        <v>6488</v>
      </c>
      <c r="L206" s="46" t="s">
        <v>6489</v>
      </c>
      <c r="M206" s="48" t="s">
        <v>6334</v>
      </c>
      <c r="N206" s="46" t="s">
        <v>33</v>
      </c>
      <c r="O206" s="46" t="s">
        <v>87</v>
      </c>
      <c r="P206" s="46" t="s">
        <v>29</v>
      </c>
      <c r="Q206" s="680" t="s">
        <v>6122</v>
      </c>
      <c r="R206" s="680" t="s">
        <v>666</v>
      </c>
      <c r="S206" s="680" t="s">
        <v>667</v>
      </c>
      <c r="T206" s="681">
        <v>45051</v>
      </c>
      <c r="U206" s="46" t="s">
        <v>548</v>
      </c>
      <c r="V206" s="72"/>
      <c r="W206" s="55"/>
      <c r="X206" s="34">
        <v>45076</v>
      </c>
      <c r="Y206" s="34" t="s">
        <v>34</v>
      </c>
      <c r="Z206" s="964" t="s">
        <v>6541</v>
      </c>
      <c r="AA206" s="23">
        <v>0</v>
      </c>
      <c r="AB206" s="35" t="s">
        <v>61</v>
      </c>
    </row>
    <row r="207" spans="1:28" ht="255" x14ac:dyDescent="0.25">
      <c r="A207" s="42" t="s">
        <v>6364</v>
      </c>
      <c r="B207" s="45" t="s">
        <v>6429</v>
      </c>
      <c r="C207" s="42" t="s">
        <v>29</v>
      </c>
      <c r="D207" s="46" t="s">
        <v>4447</v>
      </c>
      <c r="E207" s="67" t="s">
        <v>300</v>
      </c>
      <c r="F207" s="46" t="s">
        <v>203</v>
      </c>
      <c r="G207" s="643" t="s">
        <v>6123</v>
      </c>
      <c r="H207" s="698">
        <v>45051</v>
      </c>
      <c r="I207" s="63" t="s">
        <v>895</v>
      </c>
      <c r="J207" s="80" t="s">
        <v>87</v>
      </c>
      <c r="K207" s="46" t="s">
        <v>6124</v>
      </c>
      <c r="L207" s="46" t="s">
        <v>341</v>
      </c>
      <c r="M207" s="48" t="s">
        <v>6335</v>
      </c>
      <c r="N207" s="46" t="s">
        <v>33</v>
      </c>
      <c r="O207" s="46" t="s">
        <v>87</v>
      </c>
      <c r="P207" s="46"/>
      <c r="Q207" s="680" t="s">
        <v>6122</v>
      </c>
      <c r="R207" s="680" t="s">
        <v>666</v>
      </c>
      <c r="S207" s="680" t="s">
        <v>6125</v>
      </c>
      <c r="T207" s="681">
        <v>45051</v>
      </c>
      <c r="U207" s="46" t="s">
        <v>548</v>
      </c>
      <c r="V207" s="72"/>
      <c r="W207" s="55"/>
      <c r="X207" s="47">
        <v>45076</v>
      </c>
      <c r="Y207" s="34" t="s">
        <v>34</v>
      </c>
      <c r="Z207" s="964" t="s">
        <v>6543</v>
      </c>
      <c r="AA207" s="23">
        <v>0</v>
      </c>
      <c r="AB207" s="35" t="s">
        <v>61</v>
      </c>
    </row>
    <row r="208" spans="1:28" ht="255" x14ac:dyDescent="0.25">
      <c r="A208" s="42" t="s">
        <v>6365</v>
      </c>
      <c r="B208" s="45" t="s">
        <v>6429</v>
      </c>
      <c r="C208" s="42" t="s">
        <v>29</v>
      </c>
      <c r="D208" s="46" t="s">
        <v>4447</v>
      </c>
      <c r="E208" s="67" t="s">
        <v>300</v>
      </c>
      <c r="F208" s="46" t="s">
        <v>203</v>
      </c>
      <c r="G208" s="643" t="s">
        <v>6123</v>
      </c>
      <c r="H208" s="698">
        <v>45051</v>
      </c>
      <c r="I208" s="63" t="s">
        <v>895</v>
      </c>
      <c r="J208" s="80" t="s">
        <v>87</v>
      </c>
      <c r="K208" s="46" t="s">
        <v>6124</v>
      </c>
      <c r="L208" s="46" t="s">
        <v>341</v>
      </c>
      <c r="M208" s="48" t="s">
        <v>6490</v>
      </c>
      <c r="N208" s="46" t="s">
        <v>33</v>
      </c>
      <c r="O208" s="46" t="s">
        <v>87</v>
      </c>
      <c r="P208" s="46"/>
      <c r="Q208" s="680" t="s">
        <v>6122</v>
      </c>
      <c r="R208" s="680" t="s">
        <v>666</v>
      </c>
      <c r="S208" s="680" t="s">
        <v>6125</v>
      </c>
      <c r="T208" s="681">
        <v>45051</v>
      </c>
      <c r="U208" s="46" t="s">
        <v>548</v>
      </c>
      <c r="V208" s="72"/>
      <c r="W208" s="55"/>
      <c r="X208" s="47">
        <v>45076</v>
      </c>
      <c r="Y208" s="34" t="s">
        <v>34</v>
      </c>
      <c r="Z208" s="964" t="s">
        <v>6541</v>
      </c>
      <c r="AA208" s="23">
        <v>0</v>
      </c>
      <c r="AB208" s="35" t="s">
        <v>61</v>
      </c>
    </row>
    <row r="209" spans="1:28" ht="255" x14ac:dyDescent="0.25">
      <c r="A209" s="42" t="s">
        <v>6366</v>
      </c>
      <c r="B209" s="45" t="s">
        <v>6429</v>
      </c>
      <c r="C209" s="42" t="s">
        <v>29</v>
      </c>
      <c r="D209" s="46" t="s">
        <v>4447</v>
      </c>
      <c r="E209" s="67" t="s">
        <v>300</v>
      </c>
      <c r="F209" s="46" t="s">
        <v>203</v>
      </c>
      <c r="G209" s="643" t="s">
        <v>6123</v>
      </c>
      <c r="H209" s="698">
        <v>45051</v>
      </c>
      <c r="I209" s="63" t="s">
        <v>895</v>
      </c>
      <c r="J209" s="80" t="s">
        <v>87</v>
      </c>
      <c r="K209" s="46" t="s">
        <v>6124</v>
      </c>
      <c r="L209" s="46" t="s">
        <v>341</v>
      </c>
      <c r="M209" s="48" t="s">
        <v>6336</v>
      </c>
      <c r="N209" s="46" t="s">
        <v>33</v>
      </c>
      <c r="O209" s="46" t="s">
        <v>87</v>
      </c>
      <c r="P209" s="46"/>
      <c r="Q209" s="680" t="s">
        <v>6122</v>
      </c>
      <c r="R209" s="680" t="s">
        <v>666</v>
      </c>
      <c r="S209" s="680" t="s">
        <v>6125</v>
      </c>
      <c r="T209" s="681">
        <v>45051</v>
      </c>
      <c r="U209" s="46" t="s">
        <v>548</v>
      </c>
      <c r="V209" s="72"/>
      <c r="W209" s="55"/>
      <c r="X209" s="34">
        <v>45076</v>
      </c>
      <c r="Y209" s="34" t="s">
        <v>34</v>
      </c>
      <c r="Z209" s="964" t="s">
        <v>6541</v>
      </c>
      <c r="AA209" s="23">
        <v>0</v>
      </c>
      <c r="AB209" s="35" t="s">
        <v>61</v>
      </c>
    </row>
    <row r="210" spans="1:28" ht="255" x14ac:dyDescent="0.25">
      <c r="A210" s="42" t="s">
        <v>6367</v>
      </c>
      <c r="B210" s="45" t="s">
        <v>6429</v>
      </c>
      <c r="C210" s="42" t="s">
        <v>29</v>
      </c>
      <c r="D210" s="46" t="s">
        <v>4447</v>
      </c>
      <c r="E210" s="67" t="s">
        <v>300</v>
      </c>
      <c r="F210" s="46" t="s">
        <v>203</v>
      </c>
      <c r="G210" s="643" t="s">
        <v>6123</v>
      </c>
      <c r="H210" s="698">
        <v>45051</v>
      </c>
      <c r="I210" s="63" t="s">
        <v>895</v>
      </c>
      <c r="J210" s="80" t="s">
        <v>87</v>
      </c>
      <c r="K210" s="46" t="s">
        <v>6124</v>
      </c>
      <c r="L210" s="46" t="s">
        <v>341</v>
      </c>
      <c r="M210" s="48" t="s">
        <v>6491</v>
      </c>
      <c r="N210" s="46" t="s">
        <v>33</v>
      </c>
      <c r="O210" s="46" t="s">
        <v>87</v>
      </c>
      <c r="P210" s="46"/>
      <c r="Q210" s="680" t="s">
        <v>6122</v>
      </c>
      <c r="R210" s="680" t="s">
        <v>666</v>
      </c>
      <c r="S210" s="680" t="s">
        <v>6125</v>
      </c>
      <c r="T210" s="681">
        <v>45051</v>
      </c>
      <c r="U210" s="46" t="s">
        <v>548</v>
      </c>
      <c r="V210" s="72"/>
      <c r="W210" s="55"/>
      <c r="X210" s="47">
        <v>45076</v>
      </c>
      <c r="Y210" s="34" t="s">
        <v>34</v>
      </c>
      <c r="Z210" s="964" t="s">
        <v>6541</v>
      </c>
      <c r="AA210" s="23">
        <v>0</v>
      </c>
      <c r="AB210" s="35" t="s">
        <v>61</v>
      </c>
    </row>
    <row r="211" spans="1:28" ht="332.25" customHeight="1" x14ac:dyDescent="0.25">
      <c r="A211" s="42" t="s">
        <v>6368</v>
      </c>
      <c r="B211" s="45" t="s">
        <v>6429</v>
      </c>
      <c r="C211" s="42" t="s">
        <v>29</v>
      </c>
      <c r="D211" s="46" t="s">
        <v>4447</v>
      </c>
      <c r="E211" s="67" t="s">
        <v>300</v>
      </c>
      <c r="F211" s="46" t="s">
        <v>203</v>
      </c>
      <c r="G211" s="643" t="s">
        <v>6126</v>
      </c>
      <c r="H211" s="698">
        <v>45051</v>
      </c>
      <c r="I211" s="63" t="s">
        <v>895</v>
      </c>
      <c r="J211" s="80" t="s">
        <v>87</v>
      </c>
      <c r="K211" s="46" t="s">
        <v>6492</v>
      </c>
      <c r="L211" s="46" t="s">
        <v>6127</v>
      </c>
      <c r="M211" s="682" t="s">
        <v>6128</v>
      </c>
      <c r="N211" s="46" t="s">
        <v>33</v>
      </c>
      <c r="O211" s="46" t="s">
        <v>87</v>
      </c>
      <c r="P211" s="46" t="s">
        <v>6129</v>
      </c>
      <c r="Q211" s="682" t="s">
        <v>209</v>
      </c>
      <c r="R211" s="680" t="s">
        <v>666</v>
      </c>
      <c r="S211" s="682" t="s">
        <v>6130</v>
      </c>
      <c r="T211" s="681">
        <v>45051</v>
      </c>
      <c r="U211" s="46" t="s">
        <v>6648</v>
      </c>
      <c r="V211" s="72"/>
      <c r="W211" s="55"/>
      <c r="X211" s="47">
        <v>45076</v>
      </c>
      <c r="Y211" s="34" t="s">
        <v>34</v>
      </c>
      <c r="Z211" s="964" t="s">
        <v>6665</v>
      </c>
      <c r="AA211" s="23">
        <v>0</v>
      </c>
      <c r="AB211" s="35" t="s">
        <v>61</v>
      </c>
    </row>
    <row r="212" spans="1:28" ht="293.25" x14ac:dyDescent="0.25">
      <c r="A212" s="42" t="s">
        <v>6369</v>
      </c>
      <c r="B212" s="45" t="s">
        <v>6429</v>
      </c>
      <c r="C212" s="42" t="s">
        <v>29</v>
      </c>
      <c r="D212" s="46" t="s">
        <v>4447</v>
      </c>
      <c r="E212" s="67" t="s">
        <v>300</v>
      </c>
      <c r="F212" s="46" t="s">
        <v>203</v>
      </c>
      <c r="G212" s="643" t="s">
        <v>6493</v>
      </c>
      <c r="H212" s="698">
        <v>45051</v>
      </c>
      <c r="I212" s="63" t="s">
        <v>895</v>
      </c>
      <c r="J212" s="80" t="s">
        <v>87</v>
      </c>
      <c r="K212" s="46" t="s">
        <v>6494</v>
      </c>
      <c r="L212" s="46" t="s">
        <v>341</v>
      </c>
      <c r="M212" s="46" t="s">
        <v>6131</v>
      </c>
      <c r="N212" s="46" t="s">
        <v>33</v>
      </c>
      <c r="O212" s="46" t="s">
        <v>87</v>
      </c>
      <c r="P212" s="46" t="s">
        <v>29</v>
      </c>
      <c r="Q212" s="680" t="s">
        <v>6122</v>
      </c>
      <c r="R212" s="680" t="s">
        <v>666</v>
      </c>
      <c r="S212" s="680" t="s">
        <v>6125</v>
      </c>
      <c r="T212" s="681">
        <v>45051</v>
      </c>
      <c r="U212" s="46" t="s">
        <v>548</v>
      </c>
      <c r="V212" s="72"/>
      <c r="W212" s="55"/>
      <c r="X212" s="34">
        <v>45076</v>
      </c>
      <c r="Y212" s="34" t="s">
        <v>34</v>
      </c>
      <c r="Z212" s="964" t="s">
        <v>6542</v>
      </c>
      <c r="AA212" s="23">
        <v>0</v>
      </c>
      <c r="AB212" s="35" t="s">
        <v>61</v>
      </c>
    </row>
    <row r="213" spans="1:28" ht="159.75" customHeight="1" x14ac:dyDescent="0.25">
      <c r="A213" s="42" t="s">
        <v>6370</v>
      </c>
      <c r="B213" s="45" t="s">
        <v>6429</v>
      </c>
      <c r="C213" s="42" t="s">
        <v>29</v>
      </c>
      <c r="D213" s="46" t="s">
        <v>4447</v>
      </c>
      <c r="E213" s="67" t="s">
        <v>300</v>
      </c>
      <c r="F213" s="46" t="s">
        <v>203</v>
      </c>
      <c r="G213" s="643" t="s">
        <v>6132</v>
      </c>
      <c r="H213" s="698">
        <v>45051</v>
      </c>
      <c r="I213" s="63" t="s">
        <v>895</v>
      </c>
      <c r="J213" s="80" t="s">
        <v>87</v>
      </c>
      <c r="K213" s="46" t="s">
        <v>29</v>
      </c>
      <c r="L213" s="46" t="s">
        <v>6495</v>
      </c>
      <c r="M213" s="682" t="s">
        <v>6133</v>
      </c>
      <c r="N213" s="46" t="s">
        <v>33</v>
      </c>
      <c r="O213" s="46" t="s">
        <v>357</v>
      </c>
      <c r="P213" s="46"/>
      <c r="Q213" s="682" t="s">
        <v>6134</v>
      </c>
      <c r="R213" s="680" t="s">
        <v>666</v>
      </c>
      <c r="S213" s="682" t="s">
        <v>2787</v>
      </c>
      <c r="T213" s="681">
        <v>45051</v>
      </c>
      <c r="U213" s="46" t="s">
        <v>548</v>
      </c>
      <c r="V213" s="72"/>
      <c r="W213" s="55"/>
      <c r="X213" s="47">
        <v>45076</v>
      </c>
      <c r="Y213" s="34" t="s">
        <v>34</v>
      </c>
      <c r="Z213" s="964" t="s">
        <v>6544</v>
      </c>
      <c r="AA213" s="23">
        <v>0</v>
      </c>
      <c r="AB213" s="35" t="s">
        <v>61</v>
      </c>
    </row>
    <row r="214" spans="1:28" ht="267.75" x14ac:dyDescent="0.25">
      <c r="A214" s="42" t="s">
        <v>6371</v>
      </c>
      <c r="B214" s="45" t="s">
        <v>6429</v>
      </c>
      <c r="C214" s="42" t="s">
        <v>29</v>
      </c>
      <c r="D214" s="46" t="s">
        <v>4447</v>
      </c>
      <c r="E214" s="67" t="s">
        <v>300</v>
      </c>
      <c r="F214" s="46" t="s">
        <v>203</v>
      </c>
      <c r="G214" s="643" t="s">
        <v>6135</v>
      </c>
      <c r="H214" s="698"/>
      <c r="I214" s="63" t="s">
        <v>895</v>
      </c>
      <c r="J214" s="80" t="s">
        <v>87</v>
      </c>
      <c r="K214" s="46" t="s">
        <v>6496</v>
      </c>
      <c r="L214" s="46" t="s">
        <v>6136</v>
      </c>
      <c r="M214" s="682" t="s">
        <v>6497</v>
      </c>
      <c r="N214" s="46" t="s">
        <v>33</v>
      </c>
      <c r="O214" s="46" t="s">
        <v>357</v>
      </c>
      <c r="P214" s="46"/>
      <c r="Q214" s="682" t="s">
        <v>6498</v>
      </c>
      <c r="R214" s="680" t="s">
        <v>6137</v>
      </c>
      <c r="S214" s="682" t="s">
        <v>6138</v>
      </c>
      <c r="T214" s="681">
        <v>45051</v>
      </c>
      <c r="U214" s="46" t="s">
        <v>548</v>
      </c>
      <c r="V214" s="72"/>
      <c r="W214" s="55"/>
      <c r="X214" s="47">
        <v>45076</v>
      </c>
      <c r="Y214" s="34" t="s">
        <v>34</v>
      </c>
      <c r="Z214" s="964" t="s">
        <v>6545</v>
      </c>
      <c r="AA214" s="23">
        <v>0</v>
      </c>
      <c r="AB214" s="35" t="s">
        <v>61</v>
      </c>
    </row>
    <row r="215" spans="1:28" ht="255" x14ac:dyDescent="0.25">
      <c r="A215" s="42" t="s">
        <v>6372</v>
      </c>
      <c r="B215" s="45" t="s">
        <v>6429</v>
      </c>
      <c r="C215" s="42" t="s">
        <v>29</v>
      </c>
      <c r="D215" s="46" t="s">
        <v>4447</v>
      </c>
      <c r="E215" s="67" t="s">
        <v>300</v>
      </c>
      <c r="F215" s="46" t="s">
        <v>212</v>
      </c>
      <c r="G215" s="643" t="s">
        <v>6139</v>
      </c>
      <c r="H215" s="698">
        <v>45051</v>
      </c>
      <c r="I215" s="63" t="s">
        <v>895</v>
      </c>
      <c r="J215" s="80" t="s">
        <v>87</v>
      </c>
      <c r="K215" s="46" t="s">
        <v>6140</v>
      </c>
      <c r="L215" s="46" t="s">
        <v>6141</v>
      </c>
      <c r="M215" s="46" t="s">
        <v>6142</v>
      </c>
      <c r="N215" s="46" t="s">
        <v>33</v>
      </c>
      <c r="O215" s="46" t="s">
        <v>357</v>
      </c>
      <c r="P215" s="46" t="s">
        <v>29</v>
      </c>
      <c r="Q215" s="682" t="s">
        <v>6143</v>
      </c>
      <c r="R215" s="680" t="s">
        <v>666</v>
      </c>
      <c r="S215" s="682" t="s">
        <v>2787</v>
      </c>
      <c r="T215" s="681">
        <v>45051</v>
      </c>
      <c r="U215" s="46" t="s">
        <v>548</v>
      </c>
      <c r="V215" s="72"/>
      <c r="W215" s="55"/>
      <c r="X215" s="34">
        <v>45076</v>
      </c>
      <c r="Y215" s="34" t="s">
        <v>34</v>
      </c>
      <c r="Z215" s="964" t="s">
        <v>6543</v>
      </c>
      <c r="AA215" s="23">
        <v>0</v>
      </c>
      <c r="AB215" s="35" t="s">
        <v>61</v>
      </c>
    </row>
    <row r="216" spans="1:28" ht="255" x14ac:dyDescent="0.25">
      <c r="A216" s="42" t="s">
        <v>6373</v>
      </c>
      <c r="B216" s="45" t="s">
        <v>6429</v>
      </c>
      <c r="C216" s="42" t="s">
        <v>29</v>
      </c>
      <c r="D216" s="46" t="s">
        <v>4447</v>
      </c>
      <c r="E216" s="67" t="s">
        <v>300</v>
      </c>
      <c r="F216" s="46" t="s">
        <v>212</v>
      </c>
      <c r="G216" s="643" t="s">
        <v>6144</v>
      </c>
      <c r="H216" s="698">
        <v>45051</v>
      </c>
      <c r="I216" s="63" t="s">
        <v>895</v>
      </c>
      <c r="J216" s="80" t="s">
        <v>87</v>
      </c>
      <c r="K216" s="46" t="s">
        <v>6145</v>
      </c>
      <c r="L216" s="46" t="s">
        <v>6141</v>
      </c>
      <c r="M216" s="46" t="s">
        <v>6146</v>
      </c>
      <c r="N216" s="46" t="s">
        <v>33</v>
      </c>
      <c r="O216" s="46" t="s">
        <v>87</v>
      </c>
      <c r="P216" s="46" t="s">
        <v>6147</v>
      </c>
      <c r="Q216" s="680" t="s">
        <v>665</v>
      </c>
      <c r="R216" s="680" t="s">
        <v>666</v>
      </c>
      <c r="S216" s="680" t="s">
        <v>667</v>
      </c>
      <c r="T216" s="681">
        <v>45051</v>
      </c>
      <c r="U216" s="46" t="s">
        <v>548</v>
      </c>
      <c r="V216" s="72"/>
      <c r="W216" s="55"/>
      <c r="X216" s="47">
        <v>45076</v>
      </c>
      <c r="Y216" s="34" t="s">
        <v>34</v>
      </c>
      <c r="Z216" s="964" t="s">
        <v>6542</v>
      </c>
      <c r="AA216" s="23">
        <v>0</v>
      </c>
      <c r="AB216" s="35" t="s">
        <v>61</v>
      </c>
    </row>
    <row r="217" spans="1:28" ht="255" x14ac:dyDescent="0.25">
      <c r="A217" s="42" t="s">
        <v>6374</v>
      </c>
      <c r="B217" s="45" t="s">
        <v>6429</v>
      </c>
      <c r="C217" s="42" t="s">
        <v>29</v>
      </c>
      <c r="D217" s="46" t="s">
        <v>4447</v>
      </c>
      <c r="E217" s="67" t="s">
        <v>300</v>
      </c>
      <c r="F217" s="46" t="s">
        <v>212</v>
      </c>
      <c r="G217" s="643" t="s">
        <v>6148</v>
      </c>
      <c r="H217" s="698">
        <v>45051</v>
      </c>
      <c r="I217" s="63" t="s">
        <v>895</v>
      </c>
      <c r="J217" s="80" t="s">
        <v>87</v>
      </c>
      <c r="K217" s="46" t="s">
        <v>6499</v>
      </c>
      <c r="L217" s="46" t="s">
        <v>6141</v>
      </c>
      <c r="M217" s="46" t="s">
        <v>6146</v>
      </c>
      <c r="N217" s="46" t="s">
        <v>3161</v>
      </c>
      <c r="O217" s="46" t="s">
        <v>87</v>
      </c>
      <c r="P217" s="46" t="s">
        <v>29</v>
      </c>
      <c r="Q217" s="682" t="s">
        <v>6143</v>
      </c>
      <c r="R217" s="680" t="s">
        <v>666</v>
      </c>
      <c r="S217" s="682" t="s">
        <v>2787</v>
      </c>
      <c r="T217" s="681">
        <v>45051</v>
      </c>
      <c r="U217" s="46" t="s">
        <v>548</v>
      </c>
      <c r="V217" s="72"/>
      <c r="W217" s="55"/>
      <c r="X217" s="47">
        <v>45076</v>
      </c>
      <c r="Y217" s="34" t="s">
        <v>34</v>
      </c>
      <c r="Z217" s="964" t="s">
        <v>6543</v>
      </c>
      <c r="AA217" s="23">
        <v>0</v>
      </c>
      <c r="AB217" s="35" t="s">
        <v>61</v>
      </c>
    </row>
    <row r="218" spans="1:28" ht="255" x14ac:dyDescent="0.25">
      <c r="A218" s="42" t="s">
        <v>6375</v>
      </c>
      <c r="B218" s="45" t="s">
        <v>6429</v>
      </c>
      <c r="C218" s="42" t="s">
        <v>29</v>
      </c>
      <c r="D218" s="46" t="s">
        <v>4447</v>
      </c>
      <c r="E218" s="67" t="s">
        <v>300</v>
      </c>
      <c r="F218" s="46" t="s">
        <v>212</v>
      </c>
      <c r="G218" s="643" t="s">
        <v>6149</v>
      </c>
      <c r="H218" s="698">
        <v>45051</v>
      </c>
      <c r="I218" s="63" t="s">
        <v>895</v>
      </c>
      <c r="J218" s="80" t="s">
        <v>87</v>
      </c>
      <c r="K218" s="46" t="s">
        <v>39</v>
      </c>
      <c r="L218" s="46" t="s">
        <v>6150</v>
      </c>
      <c r="M218" s="46" t="s">
        <v>6151</v>
      </c>
      <c r="N218" s="46" t="s">
        <v>33</v>
      </c>
      <c r="O218" s="46" t="s">
        <v>87</v>
      </c>
      <c r="P218" s="46" t="s">
        <v>6147</v>
      </c>
      <c r="Q218" s="680" t="s">
        <v>665</v>
      </c>
      <c r="R218" s="680" t="s">
        <v>666</v>
      </c>
      <c r="S218" s="680" t="s">
        <v>667</v>
      </c>
      <c r="T218" s="681">
        <v>45051</v>
      </c>
      <c r="U218" s="46" t="s">
        <v>548</v>
      </c>
      <c r="V218" s="72"/>
      <c r="W218" s="55"/>
      <c r="X218" s="34">
        <v>45076</v>
      </c>
      <c r="Y218" s="34" t="s">
        <v>34</v>
      </c>
      <c r="Z218" s="964" t="s">
        <v>6545</v>
      </c>
      <c r="AA218" s="23">
        <v>0</v>
      </c>
      <c r="AB218" s="35" t="s">
        <v>61</v>
      </c>
    </row>
    <row r="219" spans="1:28" ht="255" x14ac:dyDescent="0.25">
      <c r="A219" s="42" t="s">
        <v>6376</v>
      </c>
      <c r="B219" s="45" t="s">
        <v>6429</v>
      </c>
      <c r="C219" s="42" t="s">
        <v>29</v>
      </c>
      <c r="D219" s="46" t="s">
        <v>31</v>
      </c>
      <c r="E219" s="67" t="s">
        <v>300</v>
      </c>
      <c r="F219" s="46" t="s">
        <v>212</v>
      </c>
      <c r="G219" s="643" t="s">
        <v>6152</v>
      </c>
      <c r="H219" s="698">
        <v>45051</v>
      </c>
      <c r="I219" s="63" t="s">
        <v>895</v>
      </c>
      <c r="J219" s="80" t="s">
        <v>87</v>
      </c>
      <c r="K219" s="46" t="s">
        <v>39</v>
      </c>
      <c r="L219" s="46" t="s">
        <v>6153</v>
      </c>
      <c r="M219" s="643" t="s">
        <v>6154</v>
      </c>
      <c r="N219" s="46" t="s">
        <v>1153</v>
      </c>
      <c r="O219" s="46" t="s">
        <v>87</v>
      </c>
      <c r="P219" s="46" t="s">
        <v>29</v>
      </c>
      <c r="Q219" s="682" t="s">
        <v>6155</v>
      </c>
      <c r="R219" s="680" t="s">
        <v>666</v>
      </c>
      <c r="S219" s="682" t="s">
        <v>2787</v>
      </c>
      <c r="T219" s="681">
        <v>45051</v>
      </c>
      <c r="U219" s="46" t="s">
        <v>548</v>
      </c>
      <c r="V219" s="72"/>
      <c r="W219" s="55"/>
      <c r="X219" s="47">
        <v>45076</v>
      </c>
      <c r="Y219" s="34" t="s">
        <v>34</v>
      </c>
      <c r="Z219" s="964" t="s">
        <v>6543</v>
      </c>
      <c r="AA219" s="23">
        <v>0</v>
      </c>
      <c r="AB219" s="35" t="s">
        <v>61</v>
      </c>
    </row>
    <row r="220" spans="1:28" ht="255" x14ac:dyDescent="0.25">
      <c r="A220" s="42" t="s">
        <v>6377</v>
      </c>
      <c r="B220" s="45" t="s">
        <v>6429</v>
      </c>
      <c r="C220" s="42" t="s">
        <v>29</v>
      </c>
      <c r="D220" s="46" t="s">
        <v>31</v>
      </c>
      <c r="E220" s="67" t="s">
        <v>300</v>
      </c>
      <c r="F220" s="46" t="s">
        <v>212</v>
      </c>
      <c r="G220" s="643" t="s">
        <v>6156</v>
      </c>
      <c r="H220" s="698">
        <v>45051</v>
      </c>
      <c r="I220" s="63" t="s">
        <v>895</v>
      </c>
      <c r="J220" s="80" t="s">
        <v>87</v>
      </c>
      <c r="K220" s="46" t="s">
        <v>6157</v>
      </c>
      <c r="L220" s="46" t="s">
        <v>6150</v>
      </c>
      <c r="M220" s="46" t="s">
        <v>6158</v>
      </c>
      <c r="N220" s="46" t="s">
        <v>33</v>
      </c>
      <c r="O220" s="46" t="s">
        <v>87</v>
      </c>
      <c r="P220" s="46" t="s">
        <v>29</v>
      </c>
      <c r="Q220" s="680" t="s">
        <v>665</v>
      </c>
      <c r="R220" s="680" t="s">
        <v>666</v>
      </c>
      <c r="S220" s="680" t="s">
        <v>667</v>
      </c>
      <c r="T220" s="681">
        <v>45051</v>
      </c>
      <c r="U220" s="46" t="s">
        <v>548</v>
      </c>
      <c r="V220" s="72"/>
      <c r="W220" s="55"/>
      <c r="X220" s="47">
        <v>45076</v>
      </c>
      <c r="Y220" s="34" t="s">
        <v>34</v>
      </c>
      <c r="Z220" s="964" t="s">
        <v>6545</v>
      </c>
      <c r="AA220" s="23">
        <v>0</v>
      </c>
      <c r="AB220" s="35" t="s">
        <v>61</v>
      </c>
    </row>
    <row r="221" spans="1:28" ht="255" x14ac:dyDescent="0.25">
      <c r="A221" s="42" t="s">
        <v>6378</v>
      </c>
      <c r="B221" s="45" t="s">
        <v>6429</v>
      </c>
      <c r="C221" s="42" t="s">
        <v>29</v>
      </c>
      <c r="D221" s="46" t="s">
        <v>31</v>
      </c>
      <c r="E221" s="67" t="s">
        <v>300</v>
      </c>
      <c r="F221" s="46" t="s">
        <v>212</v>
      </c>
      <c r="G221" s="643" t="s">
        <v>6159</v>
      </c>
      <c r="H221" s="698">
        <v>45051</v>
      </c>
      <c r="I221" s="44" t="s">
        <v>888</v>
      </c>
      <c r="J221" s="46" t="s">
        <v>898</v>
      </c>
      <c r="K221" s="46" t="s">
        <v>6160</v>
      </c>
      <c r="L221" s="46" t="s">
        <v>6161</v>
      </c>
      <c r="M221" s="643" t="s">
        <v>6337</v>
      </c>
      <c r="N221" s="46" t="s">
        <v>33</v>
      </c>
      <c r="O221" s="46" t="s">
        <v>87</v>
      </c>
      <c r="P221" s="683" t="s">
        <v>29</v>
      </c>
      <c r="Q221" s="680" t="s">
        <v>6162</v>
      </c>
      <c r="R221" s="680" t="s">
        <v>666</v>
      </c>
      <c r="S221" s="680" t="s">
        <v>6500</v>
      </c>
      <c r="T221" s="681">
        <v>45051</v>
      </c>
      <c r="U221" s="46" t="s">
        <v>548</v>
      </c>
      <c r="V221" s="72"/>
      <c r="W221" s="55"/>
      <c r="X221" s="34">
        <v>45076</v>
      </c>
      <c r="Y221" s="34" t="s">
        <v>34</v>
      </c>
      <c r="Z221" s="964" t="s">
        <v>6542</v>
      </c>
      <c r="AA221" s="23">
        <v>0</v>
      </c>
      <c r="AB221" s="35" t="s">
        <v>61</v>
      </c>
    </row>
    <row r="222" spans="1:28" ht="332.25" customHeight="1" x14ac:dyDescent="0.25">
      <c r="A222" s="42" t="s">
        <v>6379</v>
      </c>
      <c r="B222" s="45" t="s">
        <v>6429</v>
      </c>
      <c r="C222" s="42" t="s">
        <v>29</v>
      </c>
      <c r="D222" s="46" t="s">
        <v>31</v>
      </c>
      <c r="E222" s="67" t="s">
        <v>300</v>
      </c>
      <c r="F222" s="46" t="s">
        <v>212</v>
      </c>
      <c r="G222" s="643" t="s">
        <v>6159</v>
      </c>
      <c r="H222" s="698">
        <v>45051</v>
      </c>
      <c r="I222" s="44" t="s">
        <v>888</v>
      </c>
      <c r="J222" s="46" t="s">
        <v>898</v>
      </c>
      <c r="K222" s="46" t="s">
        <v>6160</v>
      </c>
      <c r="L222" s="46" t="s">
        <v>6161</v>
      </c>
      <c r="M222" s="643" t="s">
        <v>6338</v>
      </c>
      <c r="N222" s="46" t="s">
        <v>33</v>
      </c>
      <c r="O222" s="46" t="s">
        <v>87</v>
      </c>
      <c r="P222" s="683" t="s">
        <v>29</v>
      </c>
      <c r="Q222" s="680" t="s">
        <v>6162</v>
      </c>
      <c r="R222" s="680" t="s">
        <v>666</v>
      </c>
      <c r="S222" s="680" t="s">
        <v>6500</v>
      </c>
      <c r="T222" s="681">
        <v>45051</v>
      </c>
      <c r="U222" s="46" t="s">
        <v>6648</v>
      </c>
      <c r="V222" s="72"/>
      <c r="W222" s="55"/>
      <c r="X222" s="47">
        <v>45076</v>
      </c>
      <c r="Y222" s="34" t="s">
        <v>34</v>
      </c>
      <c r="Z222" s="964" t="s">
        <v>6666</v>
      </c>
      <c r="AA222" s="23">
        <v>0</v>
      </c>
      <c r="AB222" s="35" t="s">
        <v>61</v>
      </c>
    </row>
    <row r="223" spans="1:28" ht="255" x14ac:dyDescent="0.25">
      <c r="A223" s="42" t="s">
        <v>6380</v>
      </c>
      <c r="B223" s="45" t="s">
        <v>6429</v>
      </c>
      <c r="C223" s="42" t="s">
        <v>29</v>
      </c>
      <c r="D223" s="46" t="s">
        <v>31</v>
      </c>
      <c r="E223" s="67" t="s">
        <v>300</v>
      </c>
      <c r="F223" s="46" t="s">
        <v>212</v>
      </c>
      <c r="G223" s="643" t="s">
        <v>6163</v>
      </c>
      <c r="H223" s="698">
        <v>45051</v>
      </c>
      <c r="I223" s="63" t="s">
        <v>895</v>
      </c>
      <c r="J223" s="80" t="s">
        <v>87</v>
      </c>
      <c r="K223" s="46" t="s">
        <v>39</v>
      </c>
      <c r="L223" s="46" t="s">
        <v>6164</v>
      </c>
      <c r="M223" s="643" t="s">
        <v>6501</v>
      </c>
      <c r="N223" s="46" t="s">
        <v>33</v>
      </c>
      <c r="O223" s="46" t="s">
        <v>87</v>
      </c>
      <c r="P223" s="46" t="s">
        <v>6165</v>
      </c>
      <c r="Q223" s="643" t="s">
        <v>6166</v>
      </c>
      <c r="R223" s="680" t="s">
        <v>6167</v>
      </c>
      <c r="S223" s="680" t="s">
        <v>6168</v>
      </c>
      <c r="T223" s="681">
        <v>45051</v>
      </c>
      <c r="U223" s="46" t="s">
        <v>548</v>
      </c>
      <c r="V223" s="72"/>
      <c r="W223" s="55"/>
      <c r="X223" s="47">
        <v>45076</v>
      </c>
      <c r="Y223" s="34" t="s">
        <v>34</v>
      </c>
      <c r="Z223" s="964" t="s">
        <v>6543</v>
      </c>
      <c r="AA223" s="23">
        <v>0</v>
      </c>
      <c r="AB223" s="35" t="s">
        <v>61</v>
      </c>
    </row>
    <row r="224" spans="1:28" ht="255" x14ac:dyDescent="0.25">
      <c r="A224" s="42" t="s">
        <v>6381</v>
      </c>
      <c r="B224" s="45" t="s">
        <v>6429</v>
      </c>
      <c r="C224" s="42" t="s">
        <v>29</v>
      </c>
      <c r="D224" s="46" t="s">
        <v>31</v>
      </c>
      <c r="E224" s="67" t="s">
        <v>300</v>
      </c>
      <c r="F224" s="46" t="s">
        <v>212</v>
      </c>
      <c r="G224" s="643" t="s">
        <v>6169</v>
      </c>
      <c r="H224" s="698">
        <v>45051</v>
      </c>
      <c r="I224" s="63" t="s">
        <v>895</v>
      </c>
      <c r="J224" s="80" t="s">
        <v>87</v>
      </c>
      <c r="K224" s="46" t="s">
        <v>39</v>
      </c>
      <c r="L224" s="46" t="s">
        <v>6170</v>
      </c>
      <c r="M224" s="643" t="s">
        <v>6171</v>
      </c>
      <c r="N224" s="46" t="s">
        <v>33</v>
      </c>
      <c r="O224" s="46" t="s">
        <v>87</v>
      </c>
      <c r="P224" s="683" t="s">
        <v>29</v>
      </c>
      <c r="Q224" s="643" t="s">
        <v>6172</v>
      </c>
      <c r="R224" s="680" t="s">
        <v>6167</v>
      </c>
      <c r="S224" s="680" t="s">
        <v>6168</v>
      </c>
      <c r="T224" s="681">
        <v>45051</v>
      </c>
      <c r="U224" s="46" t="s">
        <v>548</v>
      </c>
      <c r="V224" s="72"/>
      <c r="W224" s="55"/>
      <c r="X224" s="34">
        <v>45076</v>
      </c>
      <c r="Y224" s="34" t="s">
        <v>34</v>
      </c>
      <c r="Z224" s="964" t="s">
        <v>6542</v>
      </c>
      <c r="AA224" s="23">
        <v>0</v>
      </c>
      <c r="AB224" s="35" t="s">
        <v>61</v>
      </c>
    </row>
    <row r="225" spans="1:28" ht="237.75" customHeight="1" x14ac:dyDescent="0.25">
      <c r="A225" s="42" t="s">
        <v>6382</v>
      </c>
      <c r="B225" s="45" t="s">
        <v>6429</v>
      </c>
      <c r="C225" s="42" t="s">
        <v>29</v>
      </c>
      <c r="D225" s="46" t="s">
        <v>31</v>
      </c>
      <c r="E225" s="67" t="s">
        <v>300</v>
      </c>
      <c r="F225" s="46" t="s">
        <v>212</v>
      </c>
      <c r="G225" s="643" t="s">
        <v>6173</v>
      </c>
      <c r="H225" s="698">
        <v>45051</v>
      </c>
      <c r="I225" s="700" t="s">
        <v>64</v>
      </c>
      <c r="J225" s="80" t="s">
        <v>87</v>
      </c>
      <c r="K225" s="46" t="s">
        <v>6174</v>
      </c>
      <c r="L225" s="46" t="s">
        <v>6502</v>
      </c>
      <c r="M225" s="682" t="s">
        <v>6339</v>
      </c>
      <c r="N225" s="46" t="s">
        <v>33</v>
      </c>
      <c r="O225" s="46" t="s">
        <v>87</v>
      </c>
      <c r="P225" s="46" t="s">
        <v>6129</v>
      </c>
      <c r="Q225" s="680" t="s">
        <v>6175</v>
      </c>
      <c r="R225" s="680" t="s">
        <v>6176</v>
      </c>
      <c r="S225" s="680" t="s">
        <v>695</v>
      </c>
      <c r="T225" s="681">
        <v>45051</v>
      </c>
      <c r="U225" s="46" t="s">
        <v>548</v>
      </c>
      <c r="V225" s="72"/>
      <c r="W225" s="55"/>
      <c r="X225" s="47">
        <v>45076</v>
      </c>
      <c r="Y225" s="34" t="s">
        <v>34</v>
      </c>
      <c r="Z225" s="964" t="s">
        <v>6541</v>
      </c>
      <c r="AA225" s="23">
        <v>0</v>
      </c>
      <c r="AB225" s="35" t="s">
        <v>61</v>
      </c>
    </row>
    <row r="226" spans="1:28" ht="222.75" customHeight="1" x14ac:dyDescent="0.25">
      <c r="A226" s="42" t="s">
        <v>6383</v>
      </c>
      <c r="B226" s="45" t="s">
        <v>6429</v>
      </c>
      <c r="C226" s="42" t="s">
        <v>29</v>
      </c>
      <c r="D226" s="46" t="s">
        <v>31</v>
      </c>
      <c r="E226" s="67" t="s">
        <v>300</v>
      </c>
      <c r="F226" s="46" t="s">
        <v>212</v>
      </c>
      <c r="G226" s="643" t="s">
        <v>6173</v>
      </c>
      <c r="H226" s="698">
        <v>45051</v>
      </c>
      <c r="I226" s="700" t="s">
        <v>64</v>
      </c>
      <c r="J226" s="80" t="s">
        <v>87</v>
      </c>
      <c r="K226" s="46" t="s">
        <v>6174</v>
      </c>
      <c r="L226" s="46" t="s">
        <v>6502</v>
      </c>
      <c r="M226" s="682" t="s">
        <v>6340</v>
      </c>
      <c r="N226" s="46" t="s">
        <v>33</v>
      </c>
      <c r="O226" s="46" t="s">
        <v>87</v>
      </c>
      <c r="P226" s="46" t="s">
        <v>6129</v>
      </c>
      <c r="Q226" s="680" t="s">
        <v>6175</v>
      </c>
      <c r="R226" s="680" t="s">
        <v>6176</v>
      </c>
      <c r="S226" s="680" t="s">
        <v>695</v>
      </c>
      <c r="T226" s="681">
        <v>45051</v>
      </c>
      <c r="U226" s="46" t="s">
        <v>548</v>
      </c>
      <c r="V226" s="72"/>
      <c r="W226" s="55"/>
      <c r="X226" s="47">
        <v>45076</v>
      </c>
      <c r="Y226" s="34" t="s">
        <v>34</v>
      </c>
      <c r="Z226" s="964" t="s">
        <v>6541</v>
      </c>
      <c r="AA226" s="23">
        <v>0</v>
      </c>
      <c r="AB226" s="35" t="s">
        <v>61</v>
      </c>
    </row>
    <row r="227" spans="1:28" ht="255" x14ac:dyDescent="0.25">
      <c r="A227" s="42" t="s">
        <v>6384</v>
      </c>
      <c r="B227" s="45" t="s">
        <v>6429</v>
      </c>
      <c r="C227" s="42" t="s">
        <v>29</v>
      </c>
      <c r="D227" s="46" t="s">
        <v>31</v>
      </c>
      <c r="E227" s="67" t="s">
        <v>300</v>
      </c>
      <c r="F227" s="46" t="s">
        <v>212</v>
      </c>
      <c r="G227" s="643" t="s">
        <v>6177</v>
      </c>
      <c r="H227" s="698">
        <v>45051</v>
      </c>
      <c r="I227" s="700" t="s">
        <v>64</v>
      </c>
      <c r="J227" s="80" t="s">
        <v>87</v>
      </c>
      <c r="K227" s="46" t="s">
        <v>6178</v>
      </c>
      <c r="L227" s="46" t="s">
        <v>6179</v>
      </c>
      <c r="M227" s="46" t="s">
        <v>6608</v>
      </c>
      <c r="N227" s="46" t="s">
        <v>33</v>
      </c>
      <c r="O227" s="46" t="s">
        <v>87</v>
      </c>
      <c r="P227" s="683" t="s">
        <v>29</v>
      </c>
      <c r="Q227" s="682" t="s">
        <v>6143</v>
      </c>
      <c r="R227" s="680" t="s">
        <v>666</v>
      </c>
      <c r="S227" s="682" t="s">
        <v>2787</v>
      </c>
      <c r="T227" s="681">
        <v>45051</v>
      </c>
      <c r="U227" s="46" t="s">
        <v>548</v>
      </c>
      <c r="V227" s="72"/>
      <c r="W227" s="55"/>
      <c r="X227" s="34">
        <v>45076</v>
      </c>
      <c r="Y227" s="34" t="s">
        <v>34</v>
      </c>
      <c r="Z227" s="964" t="s">
        <v>6541</v>
      </c>
      <c r="AA227" s="23">
        <v>0</v>
      </c>
      <c r="AB227" s="35" t="s">
        <v>61</v>
      </c>
    </row>
    <row r="228" spans="1:28" ht="267" customHeight="1" x14ac:dyDescent="0.25">
      <c r="A228" s="42" t="s">
        <v>6385</v>
      </c>
      <c r="B228" s="45" t="s">
        <v>6429</v>
      </c>
      <c r="C228" s="42" t="s">
        <v>29</v>
      </c>
      <c r="D228" s="46" t="s">
        <v>31</v>
      </c>
      <c r="E228" s="67" t="s">
        <v>300</v>
      </c>
      <c r="F228" s="46" t="s">
        <v>212</v>
      </c>
      <c r="G228" s="643" t="s">
        <v>6180</v>
      </c>
      <c r="H228" s="698">
        <v>45051</v>
      </c>
      <c r="I228" s="700" t="s">
        <v>64</v>
      </c>
      <c r="J228" s="80" t="s">
        <v>87</v>
      </c>
      <c r="K228" s="46" t="s">
        <v>6181</v>
      </c>
      <c r="L228" s="46" t="s">
        <v>6182</v>
      </c>
      <c r="M228" s="680" t="s">
        <v>6183</v>
      </c>
      <c r="N228" s="46" t="s">
        <v>33</v>
      </c>
      <c r="O228" s="46" t="s">
        <v>87</v>
      </c>
      <c r="P228" s="46" t="s">
        <v>6129</v>
      </c>
      <c r="Q228" s="680" t="s">
        <v>6184</v>
      </c>
      <c r="R228" s="680" t="s">
        <v>6185</v>
      </c>
      <c r="S228" s="680" t="s">
        <v>6186</v>
      </c>
      <c r="T228" s="681">
        <v>45051</v>
      </c>
      <c r="U228" s="46" t="s">
        <v>548</v>
      </c>
      <c r="V228" s="72"/>
      <c r="W228" s="55"/>
      <c r="X228" s="47">
        <v>45076</v>
      </c>
      <c r="Y228" s="34" t="s">
        <v>34</v>
      </c>
      <c r="Z228" s="964" t="s">
        <v>6541</v>
      </c>
      <c r="AA228" s="23">
        <v>0</v>
      </c>
      <c r="AB228" s="35" t="s">
        <v>61</v>
      </c>
    </row>
    <row r="229" spans="1:28" ht="255" x14ac:dyDescent="0.25">
      <c r="A229" s="42" t="s">
        <v>6386</v>
      </c>
      <c r="B229" s="45" t="s">
        <v>6429</v>
      </c>
      <c r="C229" s="42" t="s">
        <v>29</v>
      </c>
      <c r="D229" s="46" t="s">
        <v>31</v>
      </c>
      <c r="E229" s="67" t="s">
        <v>300</v>
      </c>
      <c r="F229" s="46" t="s">
        <v>212</v>
      </c>
      <c r="G229" s="643" t="s">
        <v>6187</v>
      </c>
      <c r="H229" s="698">
        <v>45051</v>
      </c>
      <c r="I229" s="700" t="s">
        <v>64</v>
      </c>
      <c r="J229" s="80" t="s">
        <v>87</v>
      </c>
      <c r="K229" s="46" t="s">
        <v>6188</v>
      </c>
      <c r="L229" s="46" t="s">
        <v>6182</v>
      </c>
      <c r="M229" s="643" t="s">
        <v>6607</v>
      </c>
      <c r="N229" s="46" t="s">
        <v>33</v>
      </c>
      <c r="O229" s="46" t="s">
        <v>87</v>
      </c>
      <c r="P229" s="46" t="s">
        <v>6129</v>
      </c>
      <c r="Q229" s="643" t="s">
        <v>6172</v>
      </c>
      <c r="R229" s="680" t="s">
        <v>6167</v>
      </c>
      <c r="S229" s="680" t="s">
        <v>6168</v>
      </c>
      <c r="T229" s="681">
        <v>45051</v>
      </c>
      <c r="U229" s="46" t="s">
        <v>548</v>
      </c>
      <c r="V229" s="72"/>
      <c r="W229" s="55"/>
      <c r="X229" s="47">
        <v>45076</v>
      </c>
      <c r="Y229" s="34" t="s">
        <v>34</v>
      </c>
      <c r="Z229" s="964" t="s">
        <v>6541</v>
      </c>
      <c r="AA229" s="23">
        <v>0</v>
      </c>
      <c r="AB229" s="35" t="s">
        <v>61</v>
      </c>
    </row>
    <row r="230" spans="1:28" ht="255" x14ac:dyDescent="0.25">
      <c r="A230" s="42" t="s">
        <v>6387</v>
      </c>
      <c r="B230" s="45" t="s">
        <v>6429</v>
      </c>
      <c r="C230" s="42" t="s">
        <v>29</v>
      </c>
      <c r="D230" s="46" t="s">
        <v>31</v>
      </c>
      <c r="E230" s="67" t="s">
        <v>300</v>
      </c>
      <c r="F230" s="46" t="s">
        <v>212</v>
      </c>
      <c r="G230" s="643" t="s">
        <v>6187</v>
      </c>
      <c r="H230" s="698">
        <v>45051</v>
      </c>
      <c r="I230" s="700" t="s">
        <v>64</v>
      </c>
      <c r="J230" s="80" t="s">
        <v>87</v>
      </c>
      <c r="K230" s="46" t="s">
        <v>6188</v>
      </c>
      <c r="L230" s="46" t="s">
        <v>6182</v>
      </c>
      <c r="M230" s="643" t="s">
        <v>6503</v>
      </c>
      <c r="N230" s="46" t="s">
        <v>33</v>
      </c>
      <c r="O230" s="46" t="s">
        <v>87</v>
      </c>
      <c r="P230" s="46" t="s">
        <v>6129</v>
      </c>
      <c r="Q230" s="643" t="s">
        <v>6172</v>
      </c>
      <c r="R230" s="680" t="s">
        <v>6167</v>
      </c>
      <c r="S230" s="680" t="s">
        <v>6168</v>
      </c>
      <c r="T230" s="681">
        <v>45051</v>
      </c>
      <c r="U230" s="46" t="s">
        <v>548</v>
      </c>
      <c r="V230" s="72"/>
      <c r="W230" s="55"/>
      <c r="X230" s="34">
        <v>45076</v>
      </c>
      <c r="Y230" s="34" t="s">
        <v>34</v>
      </c>
      <c r="Z230" s="964" t="s">
        <v>6541</v>
      </c>
      <c r="AA230" s="23">
        <v>0</v>
      </c>
      <c r="AB230" s="35" t="s">
        <v>61</v>
      </c>
    </row>
    <row r="231" spans="1:28" ht="255" x14ac:dyDescent="0.25">
      <c r="A231" s="42" t="s">
        <v>6388</v>
      </c>
      <c r="B231" s="45" t="s">
        <v>6429</v>
      </c>
      <c r="C231" s="42" t="s">
        <v>29</v>
      </c>
      <c r="D231" s="46" t="s">
        <v>31</v>
      </c>
      <c r="E231" s="67" t="s">
        <v>300</v>
      </c>
      <c r="F231" s="46" t="s">
        <v>212</v>
      </c>
      <c r="G231" s="643" t="s">
        <v>6189</v>
      </c>
      <c r="H231" s="698">
        <v>45051</v>
      </c>
      <c r="I231" s="698" t="s">
        <v>6649</v>
      </c>
      <c r="J231" s="45" t="s">
        <v>896</v>
      </c>
      <c r="K231" s="46" t="s">
        <v>6188</v>
      </c>
      <c r="L231" s="46" t="s">
        <v>6182</v>
      </c>
      <c r="M231" s="680" t="s">
        <v>6606</v>
      </c>
      <c r="N231" s="46" t="s">
        <v>33</v>
      </c>
      <c r="O231" s="46" t="s">
        <v>87</v>
      </c>
      <c r="P231" s="683" t="s">
        <v>279</v>
      </c>
      <c r="Q231" s="680" t="s">
        <v>6191</v>
      </c>
      <c r="R231" s="680" t="s">
        <v>6192</v>
      </c>
      <c r="S231" s="680" t="s">
        <v>6193</v>
      </c>
      <c r="T231" s="681">
        <v>45051</v>
      </c>
      <c r="U231" s="46" t="s">
        <v>548</v>
      </c>
      <c r="V231" s="72"/>
      <c r="W231" s="55"/>
      <c r="X231" s="47">
        <v>45076</v>
      </c>
      <c r="Y231" s="34" t="s">
        <v>34</v>
      </c>
      <c r="Z231" s="964" t="s">
        <v>6541</v>
      </c>
      <c r="AA231" s="23">
        <v>0</v>
      </c>
      <c r="AB231" s="35" t="s">
        <v>61</v>
      </c>
    </row>
    <row r="232" spans="1:28" ht="329.25" customHeight="1" x14ac:dyDescent="0.25">
      <c r="A232" s="42" t="s">
        <v>6389</v>
      </c>
      <c r="B232" s="45" t="s">
        <v>6429</v>
      </c>
      <c r="C232" s="42" t="s">
        <v>29</v>
      </c>
      <c r="D232" s="46" t="s">
        <v>31</v>
      </c>
      <c r="E232" s="67" t="s">
        <v>300</v>
      </c>
      <c r="F232" s="46" t="s">
        <v>212</v>
      </c>
      <c r="G232" s="643" t="s">
        <v>6189</v>
      </c>
      <c r="H232" s="698">
        <v>45051</v>
      </c>
      <c r="I232" s="698" t="s">
        <v>6190</v>
      </c>
      <c r="J232" s="45" t="s">
        <v>896</v>
      </c>
      <c r="K232" s="46" t="s">
        <v>6188</v>
      </c>
      <c r="L232" s="46" t="s">
        <v>6182</v>
      </c>
      <c r="M232" s="680" t="s">
        <v>6504</v>
      </c>
      <c r="N232" s="46" t="s">
        <v>33</v>
      </c>
      <c r="O232" s="46" t="s">
        <v>87</v>
      </c>
      <c r="P232" s="683" t="s">
        <v>279</v>
      </c>
      <c r="Q232" s="680" t="s">
        <v>6191</v>
      </c>
      <c r="R232" s="680" t="s">
        <v>6192</v>
      </c>
      <c r="S232" s="680" t="s">
        <v>6193</v>
      </c>
      <c r="T232" s="681">
        <v>45051</v>
      </c>
      <c r="U232" s="46" t="s">
        <v>6648</v>
      </c>
      <c r="V232" s="72"/>
      <c r="W232" s="55"/>
      <c r="X232" s="47">
        <v>45076</v>
      </c>
      <c r="Y232" s="34" t="s">
        <v>34</v>
      </c>
      <c r="Z232" s="964" t="s">
        <v>6667</v>
      </c>
      <c r="AA232" s="23">
        <v>0</v>
      </c>
      <c r="AB232" s="35" t="s">
        <v>61</v>
      </c>
    </row>
    <row r="233" spans="1:28" ht="255" x14ac:dyDescent="0.25">
      <c r="A233" s="42" t="s">
        <v>6390</v>
      </c>
      <c r="B233" s="45" t="s">
        <v>6429</v>
      </c>
      <c r="C233" s="42" t="s">
        <v>29</v>
      </c>
      <c r="D233" s="46" t="s">
        <v>31</v>
      </c>
      <c r="E233" s="67" t="s">
        <v>300</v>
      </c>
      <c r="F233" s="46" t="s">
        <v>212</v>
      </c>
      <c r="G233" s="643" t="s">
        <v>6194</v>
      </c>
      <c r="H233" s="698">
        <v>45051</v>
      </c>
      <c r="I233" s="698" t="s">
        <v>6190</v>
      </c>
      <c r="J233" s="45" t="s">
        <v>896</v>
      </c>
      <c r="K233" s="46" t="s">
        <v>6505</v>
      </c>
      <c r="L233" s="46" t="s">
        <v>6195</v>
      </c>
      <c r="M233" s="680" t="s">
        <v>6196</v>
      </c>
      <c r="N233" s="46" t="s">
        <v>33</v>
      </c>
      <c r="O233" s="46" t="s">
        <v>87</v>
      </c>
      <c r="P233" s="683"/>
      <c r="Q233" s="643" t="s">
        <v>6197</v>
      </c>
      <c r="R233" s="680" t="s">
        <v>6167</v>
      </c>
      <c r="S233" s="680" t="s">
        <v>6168</v>
      </c>
      <c r="T233" s="681">
        <v>45051</v>
      </c>
      <c r="U233" s="46" t="s">
        <v>548</v>
      </c>
      <c r="V233" s="72"/>
      <c r="W233" s="55"/>
      <c r="X233" s="34">
        <v>45076</v>
      </c>
      <c r="Y233" s="34" t="s">
        <v>34</v>
      </c>
      <c r="Z233" s="964" t="s">
        <v>6541</v>
      </c>
      <c r="AA233" s="23">
        <v>0</v>
      </c>
      <c r="AB233" s="35" t="s">
        <v>61</v>
      </c>
    </row>
    <row r="234" spans="1:28" ht="255" x14ac:dyDescent="0.25">
      <c r="A234" s="42" t="s">
        <v>6391</v>
      </c>
      <c r="B234" s="45" t="s">
        <v>6429</v>
      </c>
      <c r="C234" s="42" t="s">
        <v>29</v>
      </c>
      <c r="D234" s="46" t="s">
        <v>31</v>
      </c>
      <c r="E234" s="67" t="s">
        <v>300</v>
      </c>
      <c r="F234" s="46" t="s">
        <v>212</v>
      </c>
      <c r="G234" s="643" t="s">
        <v>6198</v>
      </c>
      <c r="H234" s="698">
        <v>45051</v>
      </c>
      <c r="I234" s="698" t="s">
        <v>6190</v>
      </c>
      <c r="J234" s="45" t="s">
        <v>896</v>
      </c>
      <c r="K234" s="46" t="s">
        <v>39</v>
      </c>
      <c r="L234" s="46" t="s">
        <v>6506</v>
      </c>
      <c r="M234" s="680" t="s">
        <v>6507</v>
      </c>
      <c r="N234" s="46" t="s">
        <v>33</v>
      </c>
      <c r="O234" s="46" t="s">
        <v>87</v>
      </c>
      <c r="P234" s="683"/>
      <c r="Q234" s="643" t="s">
        <v>6199</v>
      </c>
      <c r="R234" s="643" t="s">
        <v>6200</v>
      </c>
      <c r="S234" s="643" t="s">
        <v>2787</v>
      </c>
      <c r="T234" s="681">
        <v>45051</v>
      </c>
      <c r="U234" s="46" t="s">
        <v>548</v>
      </c>
      <c r="V234" s="72"/>
      <c r="W234" s="55"/>
      <c r="X234" s="47">
        <v>45076</v>
      </c>
      <c r="Y234" s="34" t="s">
        <v>34</v>
      </c>
      <c r="Z234" s="964" t="s">
        <v>6541</v>
      </c>
      <c r="AA234" s="23">
        <v>0</v>
      </c>
      <c r="AB234" s="35" t="s">
        <v>61</v>
      </c>
    </row>
    <row r="235" spans="1:28" ht="255" x14ac:dyDescent="0.25">
      <c r="A235" s="42" t="s">
        <v>6392</v>
      </c>
      <c r="B235" s="45" t="s">
        <v>6429</v>
      </c>
      <c r="C235" s="42" t="s">
        <v>29</v>
      </c>
      <c r="D235" s="46" t="s">
        <v>31</v>
      </c>
      <c r="E235" s="67" t="s">
        <v>300</v>
      </c>
      <c r="F235" s="46" t="s">
        <v>212</v>
      </c>
      <c r="G235" s="643" t="s">
        <v>6201</v>
      </c>
      <c r="H235" s="698">
        <v>45051</v>
      </c>
      <c r="I235" s="63" t="s">
        <v>895</v>
      </c>
      <c r="J235" s="80" t="s">
        <v>87</v>
      </c>
      <c r="K235" s="46" t="s">
        <v>6202</v>
      </c>
      <c r="L235" s="46" t="s">
        <v>6203</v>
      </c>
      <c r="M235" s="680" t="s">
        <v>6204</v>
      </c>
      <c r="N235" s="46" t="s">
        <v>33</v>
      </c>
      <c r="O235" s="46" t="s">
        <v>87</v>
      </c>
      <c r="P235" s="683" t="s">
        <v>6205</v>
      </c>
      <c r="Q235" s="643" t="s">
        <v>6206</v>
      </c>
      <c r="R235" s="680" t="s">
        <v>6167</v>
      </c>
      <c r="S235" s="680" t="s">
        <v>6168</v>
      </c>
      <c r="T235" s="681">
        <v>45051</v>
      </c>
      <c r="U235" s="46" t="s">
        <v>548</v>
      </c>
      <c r="V235" s="72"/>
      <c r="W235" s="55"/>
      <c r="X235" s="47">
        <v>45076</v>
      </c>
      <c r="Y235" s="34" t="s">
        <v>34</v>
      </c>
      <c r="Z235" s="964" t="s">
        <v>6543</v>
      </c>
      <c r="AA235" s="23">
        <v>0</v>
      </c>
      <c r="AB235" s="35" t="s">
        <v>61</v>
      </c>
    </row>
    <row r="236" spans="1:28" ht="255" x14ac:dyDescent="0.25">
      <c r="A236" s="42" t="s">
        <v>6393</v>
      </c>
      <c r="B236" s="45" t="s">
        <v>6429</v>
      </c>
      <c r="C236" s="42" t="s">
        <v>29</v>
      </c>
      <c r="D236" s="46" t="s">
        <v>31</v>
      </c>
      <c r="E236" s="67" t="s">
        <v>300</v>
      </c>
      <c r="F236" s="46" t="s">
        <v>212</v>
      </c>
      <c r="G236" s="643" t="s">
        <v>6207</v>
      </c>
      <c r="H236" s="698">
        <v>45051</v>
      </c>
      <c r="I236" s="63" t="s">
        <v>895</v>
      </c>
      <c r="J236" s="80" t="s">
        <v>87</v>
      </c>
      <c r="K236" s="46" t="s">
        <v>39</v>
      </c>
      <c r="L236" s="46" t="s">
        <v>6208</v>
      </c>
      <c r="M236" s="680" t="s">
        <v>6508</v>
      </c>
      <c r="N236" s="46" t="s">
        <v>33</v>
      </c>
      <c r="O236" s="46" t="s">
        <v>87</v>
      </c>
      <c r="P236" s="46"/>
      <c r="Q236" s="680" t="s">
        <v>6209</v>
      </c>
      <c r="R236" s="680" t="s">
        <v>6210</v>
      </c>
      <c r="S236" s="680" t="s">
        <v>6509</v>
      </c>
      <c r="T236" s="681">
        <v>45051</v>
      </c>
      <c r="U236" s="46" t="s">
        <v>548</v>
      </c>
      <c r="V236" s="72"/>
      <c r="W236" s="55"/>
      <c r="X236" s="34">
        <v>45076</v>
      </c>
      <c r="Y236" s="34" t="s">
        <v>34</v>
      </c>
      <c r="Z236" s="964" t="s">
        <v>6544</v>
      </c>
      <c r="AA236" s="23">
        <v>0</v>
      </c>
      <c r="AB236" s="35" t="s">
        <v>61</v>
      </c>
    </row>
    <row r="237" spans="1:28" ht="255" x14ac:dyDescent="0.25">
      <c r="A237" s="42" t="s">
        <v>6394</v>
      </c>
      <c r="B237" s="45" t="s">
        <v>6429</v>
      </c>
      <c r="C237" s="42" t="s">
        <v>29</v>
      </c>
      <c r="D237" s="46" t="s">
        <v>31</v>
      </c>
      <c r="E237" s="67" t="s">
        <v>300</v>
      </c>
      <c r="F237" s="46" t="s">
        <v>212</v>
      </c>
      <c r="G237" s="684" t="s">
        <v>6211</v>
      </c>
      <c r="H237" s="698">
        <v>45051</v>
      </c>
      <c r="I237" s="63" t="s">
        <v>895</v>
      </c>
      <c r="J237" s="80" t="s">
        <v>87</v>
      </c>
      <c r="K237" s="46" t="s">
        <v>6212</v>
      </c>
      <c r="L237" s="46" t="s">
        <v>6150</v>
      </c>
      <c r="M237" s="684" t="s">
        <v>6213</v>
      </c>
      <c r="N237" s="46" t="s">
        <v>33</v>
      </c>
      <c r="O237" s="46" t="s">
        <v>286</v>
      </c>
      <c r="P237" s="46"/>
      <c r="Q237" s="643" t="s">
        <v>6510</v>
      </c>
      <c r="R237" s="680" t="s">
        <v>6176</v>
      </c>
      <c r="S237" s="643" t="s">
        <v>6511</v>
      </c>
      <c r="T237" s="681">
        <v>45051</v>
      </c>
      <c r="U237" s="46" t="s">
        <v>548</v>
      </c>
      <c r="V237" s="72"/>
      <c r="W237" s="55"/>
      <c r="X237" s="47">
        <v>45076</v>
      </c>
      <c r="Y237" s="34" t="s">
        <v>34</v>
      </c>
      <c r="Z237" s="964" t="s">
        <v>6543</v>
      </c>
      <c r="AA237" s="23">
        <v>0</v>
      </c>
      <c r="AB237" s="35" t="s">
        <v>61</v>
      </c>
    </row>
    <row r="238" spans="1:28" ht="255" x14ac:dyDescent="0.25">
      <c r="A238" s="42" t="s">
        <v>6395</v>
      </c>
      <c r="B238" s="45" t="s">
        <v>6429</v>
      </c>
      <c r="C238" s="42" t="s">
        <v>29</v>
      </c>
      <c r="D238" s="46" t="s">
        <v>31</v>
      </c>
      <c r="E238" s="67" t="s">
        <v>300</v>
      </c>
      <c r="F238" s="46" t="s">
        <v>212</v>
      </c>
      <c r="G238" s="684" t="s">
        <v>6211</v>
      </c>
      <c r="H238" s="698">
        <v>45051</v>
      </c>
      <c r="I238" s="63" t="s">
        <v>895</v>
      </c>
      <c r="J238" s="80" t="s">
        <v>87</v>
      </c>
      <c r="K238" s="46" t="s">
        <v>6212</v>
      </c>
      <c r="L238" s="46" t="s">
        <v>6150</v>
      </c>
      <c r="M238" s="643" t="s">
        <v>6214</v>
      </c>
      <c r="N238" s="46" t="s">
        <v>33</v>
      </c>
      <c r="O238" s="46" t="s">
        <v>286</v>
      </c>
      <c r="P238" s="46" t="s">
        <v>87</v>
      </c>
      <c r="Q238" s="643" t="s">
        <v>6215</v>
      </c>
      <c r="R238" s="680" t="s">
        <v>6167</v>
      </c>
      <c r="S238" s="684" t="s">
        <v>6216</v>
      </c>
      <c r="T238" s="681">
        <v>45051</v>
      </c>
      <c r="U238" s="46" t="s">
        <v>548</v>
      </c>
      <c r="V238" s="72"/>
      <c r="W238" s="55"/>
      <c r="X238" s="47">
        <v>45076</v>
      </c>
      <c r="Y238" s="34" t="s">
        <v>34</v>
      </c>
      <c r="Z238" s="964" t="s">
        <v>6543</v>
      </c>
      <c r="AA238" s="23">
        <v>0</v>
      </c>
      <c r="AB238" s="35" t="s">
        <v>61</v>
      </c>
    </row>
    <row r="239" spans="1:28" ht="216.75" x14ac:dyDescent="0.25">
      <c r="A239" s="42" t="s">
        <v>6396</v>
      </c>
      <c r="B239" s="45" t="s">
        <v>6429</v>
      </c>
      <c r="C239" s="42" t="s">
        <v>29</v>
      </c>
      <c r="D239" s="46" t="s">
        <v>4447</v>
      </c>
      <c r="E239" s="67" t="s">
        <v>300</v>
      </c>
      <c r="F239" s="70" t="s">
        <v>212</v>
      </c>
      <c r="G239" s="701" t="s">
        <v>6217</v>
      </c>
      <c r="H239" s="702">
        <v>45033</v>
      </c>
      <c r="I239" s="45" t="s">
        <v>889</v>
      </c>
      <c r="J239" s="51" t="s">
        <v>6609</v>
      </c>
      <c r="K239" s="686" t="s">
        <v>946</v>
      </c>
      <c r="L239" s="686" t="s">
        <v>6218</v>
      </c>
      <c r="M239" s="686" t="s">
        <v>6219</v>
      </c>
      <c r="N239" s="495" t="s">
        <v>1153</v>
      </c>
      <c r="O239" s="686" t="s">
        <v>6077</v>
      </c>
      <c r="P239" s="686" t="s">
        <v>952</v>
      </c>
      <c r="Q239" s="495" t="s">
        <v>209</v>
      </c>
      <c r="R239" s="686" t="s">
        <v>960</v>
      </c>
      <c r="S239" s="495" t="s">
        <v>961</v>
      </c>
      <c r="T239" s="687">
        <v>45047</v>
      </c>
      <c r="U239" s="687">
        <v>45137</v>
      </c>
      <c r="V239" s="72"/>
      <c r="W239" s="55"/>
      <c r="X239" s="34">
        <v>45076</v>
      </c>
      <c r="Y239" s="34" t="s">
        <v>34</v>
      </c>
      <c r="Z239" s="964" t="s">
        <v>6624</v>
      </c>
      <c r="AA239" s="32">
        <v>0</v>
      </c>
      <c r="AB239" s="36" t="s">
        <v>61</v>
      </c>
    </row>
    <row r="240" spans="1:28" ht="216.75" x14ac:dyDescent="0.25">
      <c r="A240" s="42" t="s">
        <v>6397</v>
      </c>
      <c r="B240" s="45" t="s">
        <v>6429</v>
      </c>
      <c r="C240" s="42" t="s">
        <v>29</v>
      </c>
      <c r="D240" s="46" t="s">
        <v>4447</v>
      </c>
      <c r="E240" s="67" t="s">
        <v>300</v>
      </c>
      <c r="F240" s="70" t="s">
        <v>212</v>
      </c>
      <c r="G240" s="70" t="s">
        <v>6217</v>
      </c>
      <c r="H240" s="702">
        <v>45033</v>
      </c>
      <c r="I240" s="45" t="s">
        <v>889</v>
      </c>
      <c r="J240" s="51" t="s">
        <v>6609</v>
      </c>
      <c r="K240" s="686" t="s">
        <v>946</v>
      </c>
      <c r="L240" s="686" t="s">
        <v>6220</v>
      </c>
      <c r="M240" s="686" t="s">
        <v>6221</v>
      </c>
      <c r="N240" s="495" t="s">
        <v>1153</v>
      </c>
      <c r="O240" s="686" t="s">
        <v>6077</v>
      </c>
      <c r="P240" s="686" t="s">
        <v>952</v>
      </c>
      <c r="Q240" s="686" t="s">
        <v>6222</v>
      </c>
      <c r="R240" s="686" t="s">
        <v>6223</v>
      </c>
      <c r="S240" s="686" t="s">
        <v>964</v>
      </c>
      <c r="T240" s="687">
        <v>45047</v>
      </c>
      <c r="U240" s="687">
        <v>45291</v>
      </c>
      <c r="V240" s="72"/>
      <c r="W240" s="55"/>
      <c r="X240" s="47">
        <v>45076</v>
      </c>
      <c r="Y240" s="34" t="s">
        <v>34</v>
      </c>
      <c r="Z240" s="964" t="s">
        <v>6623</v>
      </c>
      <c r="AA240" s="23">
        <v>0</v>
      </c>
      <c r="AB240" s="35" t="s">
        <v>61</v>
      </c>
    </row>
    <row r="241" spans="1:28" ht="216.75" x14ac:dyDescent="0.25">
      <c r="A241" s="42" t="s">
        <v>6398</v>
      </c>
      <c r="B241" s="45" t="s">
        <v>6429</v>
      </c>
      <c r="C241" s="42" t="s">
        <v>29</v>
      </c>
      <c r="D241" s="46" t="s">
        <v>4447</v>
      </c>
      <c r="E241" s="67" t="s">
        <v>300</v>
      </c>
      <c r="F241" s="70" t="s">
        <v>212</v>
      </c>
      <c r="G241" s="70" t="s">
        <v>6217</v>
      </c>
      <c r="H241" s="702">
        <v>45033</v>
      </c>
      <c r="I241" s="45" t="s">
        <v>889</v>
      </c>
      <c r="J241" s="51" t="s">
        <v>6609</v>
      </c>
      <c r="K241" s="686" t="s">
        <v>946</v>
      </c>
      <c r="L241" s="686" t="s">
        <v>6218</v>
      </c>
      <c r="M241" s="686" t="s">
        <v>6224</v>
      </c>
      <c r="N241" s="495" t="s">
        <v>1153</v>
      </c>
      <c r="O241" s="686" t="s">
        <v>6077</v>
      </c>
      <c r="P241" s="686" t="s">
        <v>952</v>
      </c>
      <c r="Q241" s="495" t="s">
        <v>6225</v>
      </c>
      <c r="R241" s="686" t="s">
        <v>6226</v>
      </c>
      <c r="S241" s="495" t="s">
        <v>6227</v>
      </c>
      <c r="T241" s="687">
        <v>45047</v>
      </c>
      <c r="U241" s="687">
        <v>45291</v>
      </c>
      <c r="V241" s="72"/>
      <c r="W241" s="55"/>
      <c r="X241" s="47">
        <v>45076</v>
      </c>
      <c r="Y241" s="34" t="s">
        <v>34</v>
      </c>
      <c r="Z241" s="964" t="s">
        <v>6622</v>
      </c>
      <c r="AA241" s="23">
        <v>0</v>
      </c>
      <c r="AB241" s="35" t="s">
        <v>61</v>
      </c>
    </row>
    <row r="242" spans="1:28" ht="229.5" x14ac:dyDescent="0.25">
      <c r="A242" s="42" t="s">
        <v>6399</v>
      </c>
      <c r="B242" s="45" t="s">
        <v>6429</v>
      </c>
      <c r="C242" s="42" t="s">
        <v>29</v>
      </c>
      <c r="D242" s="46" t="s">
        <v>4447</v>
      </c>
      <c r="E242" s="67" t="s">
        <v>300</v>
      </c>
      <c r="F242" s="70" t="s">
        <v>203</v>
      </c>
      <c r="G242" s="682" t="s">
        <v>6228</v>
      </c>
      <c r="H242" s="698">
        <v>45033</v>
      </c>
      <c r="I242" s="45" t="s">
        <v>889</v>
      </c>
      <c r="J242" s="51" t="s">
        <v>6609</v>
      </c>
      <c r="K242" s="688" t="s">
        <v>6229</v>
      </c>
      <c r="L242" s="688" t="s">
        <v>6230</v>
      </c>
      <c r="M242" s="688" t="s">
        <v>6231</v>
      </c>
      <c r="N242" s="495" t="s">
        <v>33</v>
      </c>
      <c r="O242" s="686" t="s">
        <v>6077</v>
      </c>
      <c r="P242" s="686" t="s">
        <v>952</v>
      </c>
      <c r="Q242" s="465" t="s">
        <v>6232</v>
      </c>
      <c r="R242" s="465" t="s">
        <v>6233</v>
      </c>
      <c r="S242" s="465" t="s">
        <v>6234</v>
      </c>
      <c r="T242" s="689">
        <v>45043</v>
      </c>
      <c r="U242" s="689">
        <v>45291</v>
      </c>
      <c r="V242" s="72"/>
      <c r="W242" s="55"/>
      <c r="X242" s="34">
        <v>45076</v>
      </c>
      <c r="Y242" s="34" t="s">
        <v>34</v>
      </c>
      <c r="Z242" s="715" t="s">
        <v>6622</v>
      </c>
      <c r="AA242" s="23">
        <v>0</v>
      </c>
      <c r="AB242" s="35" t="s">
        <v>61</v>
      </c>
    </row>
    <row r="243" spans="1:28" ht="216.75" x14ac:dyDescent="0.25">
      <c r="A243" s="42" t="s">
        <v>6400</v>
      </c>
      <c r="B243" s="45" t="s">
        <v>6429</v>
      </c>
      <c r="C243" s="42" t="s">
        <v>29</v>
      </c>
      <c r="D243" s="46" t="s">
        <v>4447</v>
      </c>
      <c r="E243" s="67" t="s">
        <v>300</v>
      </c>
      <c r="F243" s="70" t="s">
        <v>203</v>
      </c>
      <c r="G243" s="682" t="s">
        <v>6228</v>
      </c>
      <c r="H243" s="698">
        <v>45033</v>
      </c>
      <c r="I243" s="45" t="s">
        <v>889</v>
      </c>
      <c r="J243" s="51" t="s">
        <v>6609</v>
      </c>
      <c r="K243" s="688" t="s">
        <v>6235</v>
      </c>
      <c r="L243" s="688" t="s">
        <v>6236</v>
      </c>
      <c r="M243" s="688" t="s">
        <v>6237</v>
      </c>
      <c r="N243" s="495" t="s">
        <v>33</v>
      </c>
      <c r="O243" s="686" t="s">
        <v>6077</v>
      </c>
      <c r="P243" s="686" t="s">
        <v>952</v>
      </c>
      <c r="Q243" s="465" t="s">
        <v>6238</v>
      </c>
      <c r="R243" s="688" t="s">
        <v>6239</v>
      </c>
      <c r="S243" s="465" t="s">
        <v>6240</v>
      </c>
      <c r="T243" s="689">
        <v>45043</v>
      </c>
      <c r="U243" s="689">
        <v>45291</v>
      </c>
      <c r="V243" s="72"/>
      <c r="W243" s="55"/>
      <c r="X243" s="47">
        <v>45076</v>
      </c>
      <c r="Y243" s="34" t="s">
        <v>34</v>
      </c>
      <c r="Z243" s="715" t="s">
        <v>6621</v>
      </c>
      <c r="AA243" s="23">
        <v>0</v>
      </c>
      <c r="AB243" s="35" t="s">
        <v>61</v>
      </c>
    </row>
    <row r="244" spans="1:28" ht="216.75" x14ac:dyDescent="0.25">
      <c r="A244" s="42" t="s">
        <v>6401</v>
      </c>
      <c r="B244" s="45" t="s">
        <v>6429</v>
      </c>
      <c r="C244" s="42" t="s">
        <v>29</v>
      </c>
      <c r="D244" s="46" t="s">
        <v>4447</v>
      </c>
      <c r="E244" s="67" t="s">
        <v>300</v>
      </c>
      <c r="F244" s="70" t="s">
        <v>203</v>
      </c>
      <c r="G244" s="682" t="s">
        <v>6228</v>
      </c>
      <c r="H244" s="698">
        <v>45033</v>
      </c>
      <c r="I244" s="45" t="s">
        <v>889</v>
      </c>
      <c r="J244" s="51" t="s">
        <v>6609</v>
      </c>
      <c r="K244" s="688" t="s">
        <v>6235</v>
      </c>
      <c r="L244" s="688" t="s">
        <v>6236</v>
      </c>
      <c r="M244" s="688" t="s">
        <v>6241</v>
      </c>
      <c r="N244" s="495" t="s">
        <v>33</v>
      </c>
      <c r="O244" s="686" t="s">
        <v>6077</v>
      </c>
      <c r="P244" s="686" t="s">
        <v>952</v>
      </c>
      <c r="Q244" s="465" t="s">
        <v>6242</v>
      </c>
      <c r="R244" s="688" t="s">
        <v>6243</v>
      </c>
      <c r="S244" s="688" t="s">
        <v>6244</v>
      </c>
      <c r="T244" s="689">
        <v>45043</v>
      </c>
      <c r="U244" s="689">
        <v>45043</v>
      </c>
      <c r="V244" s="72"/>
      <c r="W244" s="55"/>
      <c r="X244" s="47">
        <v>45076</v>
      </c>
      <c r="Y244" s="34" t="s">
        <v>34</v>
      </c>
      <c r="Z244" s="715" t="s">
        <v>6620</v>
      </c>
      <c r="AA244" s="23">
        <v>1</v>
      </c>
      <c r="AB244" s="35" t="s">
        <v>907</v>
      </c>
    </row>
    <row r="245" spans="1:28" ht="242.25" x14ac:dyDescent="0.25">
      <c r="A245" s="42" t="s">
        <v>6402</v>
      </c>
      <c r="B245" s="45" t="s">
        <v>6429</v>
      </c>
      <c r="C245" s="42" t="s">
        <v>29</v>
      </c>
      <c r="D245" s="46" t="s">
        <v>4447</v>
      </c>
      <c r="E245" s="67" t="s">
        <v>300</v>
      </c>
      <c r="F245" s="70" t="s">
        <v>203</v>
      </c>
      <c r="G245" s="682" t="s">
        <v>6228</v>
      </c>
      <c r="H245" s="698">
        <v>45033</v>
      </c>
      <c r="I245" s="45" t="s">
        <v>889</v>
      </c>
      <c r="J245" s="45" t="s">
        <v>6609</v>
      </c>
      <c r="K245" s="688" t="s">
        <v>6235</v>
      </c>
      <c r="L245" s="688" t="s">
        <v>6236</v>
      </c>
      <c r="M245" s="688" t="s">
        <v>6245</v>
      </c>
      <c r="N245" s="495" t="s">
        <v>33</v>
      </c>
      <c r="O245" s="686" t="s">
        <v>6077</v>
      </c>
      <c r="P245" s="686" t="s">
        <v>952</v>
      </c>
      <c r="Q245" s="688" t="s">
        <v>6246</v>
      </c>
      <c r="R245" s="688" t="s">
        <v>6247</v>
      </c>
      <c r="S245" s="688" t="s">
        <v>6244</v>
      </c>
      <c r="T245" s="689">
        <v>45043</v>
      </c>
      <c r="U245" s="689">
        <v>45043</v>
      </c>
      <c r="V245" s="72"/>
      <c r="W245" s="55"/>
      <c r="X245" s="34">
        <v>45076</v>
      </c>
      <c r="Y245" s="34" t="s">
        <v>34</v>
      </c>
      <c r="Z245" s="715" t="s">
        <v>6619</v>
      </c>
      <c r="AA245" s="23">
        <v>1</v>
      </c>
      <c r="AB245" s="35" t="s">
        <v>6617</v>
      </c>
    </row>
    <row r="246" spans="1:28" ht="348" customHeight="1" x14ac:dyDescent="0.25">
      <c r="A246" s="42" t="s">
        <v>6403</v>
      </c>
      <c r="B246" s="45" t="s">
        <v>6429</v>
      </c>
      <c r="C246" s="42" t="s">
        <v>29</v>
      </c>
      <c r="D246" s="46" t="s">
        <v>4447</v>
      </c>
      <c r="E246" s="67" t="s">
        <v>300</v>
      </c>
      <c r="F246" s="70" t="s">
        <v>203</v>
      </c>
      <c r="G246" s="682" t="s">
        <v>6228</v>
      </c>
      <c r="H246" s="698">
        <v>45033</v>
      </c>
      <c r="I246" s="45" t="s">
        <v>889</v>
      </c>
      <c r="J246" s="45" t="s">
        <v>6609</v>
      </c>
      <c r="K246" s="688" t="s">
        <v>6235</v>
      </c>
      <c r="L246" s="688" t="s">
        <v>6236</v>
      </c>
      <c r="M246" s="688" t="s">
        <v>6248</v>
      </c>
      <c r="N246" s="495" t="s">
        <v>33</v>
      </c>
      <c r="O246" s="686" t="s">
        <v>6077</v>
      </c>
      <c r="P246" s="686" t="s">
        <v>952</v>
      </c>
      <c r="Q246" s="688" t="s">
        <v>6249</v>
      </c>
      <c r="R246" s="688" t="s">
        <v>6250</v>
      </c>
      <c r="S246" s="688" t="s">
        <v>6251</v>
      </c>
      <c r="T246" s="689">
        <v>45043</v>
      </c>
      <c r="U246" s="689">
        <v>45107</v>
      </c>
      <c r="V246" s="72"/>
      <c r="W246" s="55"/>
      <c r="X246" s="47">
        <v>45076</v>
      </c>
      <c r="Y246" s="34" t="s">
        <v>34</v>
      </c>
      <c r="Z246" s="964" t="s">
        <v>6618</v>
      </c>
      <c r="AA246" s="23">
        <v>0.6</v>
      </c>
      <c r="AB246" s="35" t="s">
        <v>61</v>
      </c>
    </row>
    <row r="247" spans="1:28" ht="242.25" x14ac:dyDescent="0.25">
      <c r="A247" s="42" t="s">
        <v>6404</v>
      </c>
      <c r="B247" s="45" t="s">
        <v>6429</v>
      </c>
      <c r="C247" s="42" t="s">
        <v>29</v>
      </c>
      <c r="D247" s="46" t="s">
        <v>4447</v>
      </c>
      <c r="E247" s="67" t="s">
        <v>300</v>
      </c>
      <c r="F247" s="70" t="s">
        <v>203</v>
      </c>
      <c r="G247" s="684" t="s">
        <v>6252</v>
      </c>
      <c r="H247" s="690">
        <v>45050</v>
      </c>
      <c r="I247" s="684" t="s">
        <v>892</v>
      </c>
      <c r="J247" s="62" t="s">
        <v>456</v>
      </c>
      <c r="K247" s="684" t="s">
        <v>6512</v>
      </c>
      <c r="L247" s="684" t="s">
        <v>6513</v>
      </c>
      <c r="M247" s="688" t="s">
        <v>6514</v>
      </c>
      <c r="N247" s="495" t="s">
        <v>33</v>
      </c>
      <c r="O247" s="684" t="s">
        <v>169</v>
      </c>
      <c r="P247" s="686"/>
      <c r="Q247" s="684" t="s">
        <v>6515</v>
      </c>
      <c r="R247" s="684" t="s">
        <v>6516</v>
      </c>
      <c r="S247" s="684" t="s">
        <v>6253</v>
      </c>
      <c r="T247" s="690">
        <v>45061</v>
      </c>
      <c r="U247" s="768">
        <v>45168</v>
      </c>
      <c r="V247" s="72"/>
      <c r="W247" s="55"/>
      <c r="X247" s="47">
        <v>45076</v>
      </c>
      <c r="Y247" s="34" t="s">
        <v>34</v>
      </c>
      <c r="Z247" s="715" t="s">
        <v>6728</v>
      </c>
      <c r="AA247" s="23">
        <v>0</v>
      </c>
      <c r="AB247" s="35" t="s">
        <v>61</v>
      </c>
    </row>
    <row r="248" spans="1:28" ht="242.25" x14ac:dyDescent="0.25">
      <c r="A248" s="42" t="s">
        <v>6405</v>
      </c>
      <c r="B248" s="45" t="s">
        <v>6429</v>
      </c>
      <c r="C248" s="42" t="s">
        <v>29</v>
      </c>
      <c r="D248" s="46" t="s">
        <v>4447</v>
      </c>
      <c r="E248" s="67" t="s">
        <v>300</v>
      </c>
      <c r="F248" s="70" t="s">
        <v>203</v>
      </c>
      <c r="G248" s="684" t="s">
        <v>6252</v>
      </c>
      <c r="H248" s="690">
        <v>45050</v>
      </c>
      <c r="I248" s="684" t="s">
        <v>892</v>
      </c>
      <c r="J248" s="62" t="s">
        <v>456</v>
      </c>
      <c r="K248" s="684" t="s">
        <v>6512</v>
      </c>
      <c r="L248" s="684" t="s">
        <v>6513</v>
      </c>
      <c r="M248" s="688" t="s">
        <v>6605</v>
      </c>
      <c r="N248" s="495" t="s">
        <v>33</v>
      </c>
      <c r="O248" s="684" t="s">
        <v>169</v>
      </c>
      <c r="P248" s="686"/>
      <c r="Q248" s="684" t="s">
        <v>6515</v>
      </c>
      <c r="R248" s="684" t="s">
        <v>6516</v>
      </c>
      <c r="S248" s="684" t="s">
        <v>6253</v>
      </c>
      <c r="T248" s="690">
        <v>45061</v>
      </c>
      <c r="U248" s="768">
        <v>45168</v>
      </c>
      <c r="V248" s="72"/>
      <c r="W248" s="55"/>
      <c r="X248" s="34">
        <v>45076</v>
      </c>
      <c r="Y248" s="34" t="s">
        <v>34</v>
      </c>
      <c r="Z248" s="715" t="s">
        <v>6728</v>
      </c>
      <c r="AA248" s="23">
        <v>0</v>
      </c>
      <c r="AB248" s="35" t="s">
        <v>61</v>
      </c>
    </row>
    <row r="249" spans="1:28" ht="255" x14ac:dyDescent="0.25">
      <c r="A249" s="42" t="s">
        <v>6406</v>
      </c>
      <c r="B249" s="45" t="s">
        <v>6429</v>
      </c>
      <c r="C249" s="42" t="s">
        <v>29</v>
      </c>
      <c r="D249" s="46" t="s">
        <v>4447</v>
      </c>
      <c r="E249" s="67" t="s">
        <v>300</v>
      </c>
      <c r="F249" s="70" t="s">
        <v>203</v>
      </c>
      <c r="G249" s="691" t="s">
        <v>6254</v>
      </c>
      <c r="H249" s="690">
        <v>45050</v>
      </c>
      <c r="I249" s="684" t="s">
        <v>892</v>
      </c>
      <c r="J249" s="62" t="s">
        <v>456</v>
      </c>
      <c r="K249" s="684" t="s">
        <v>6517</v>
      </c>
      <c r="L249" s="465" t="s">
        <v>6255</v>
      </c>
      <c r="M249" s="684" t="s">
        <v>6518</v>
      </c>
      <c r="N249" s="495" t="s">
        <v>33</v>
      </c>
      <c r="O249" s="684" t="s">
        <v>169</v>
      </c>
      <c r="P249" s="686"/>
      <c r="Q249" s="684" t="s">
        <v>6515</v>
      </c>
      <c r="R249" s="684" t="s">
        <v>6519</v>
      </c>
      <c r="S249" s="465" t="s">
        <v>6256</v>
      </c>
      <c r="T249" s="690">
        <v>45061</v>
      </c>
      <c r="U249" s="768">
        <v>45168</v>
      </c>
      <c r="V249" s="72"/>
      <c r="W249" s="55"/>
      <c r="X249" s="47">
        <v>45076</v>
      </c>
      <c r="Y249" s="34" t="s">
        <v>34</v>
      </c>
      <c r="Z249" s="715" t="s">
        <v>6729</v>
      </c>
      <c r="AA249" s="23">
        <v>0</v>
      </c>
      <c r="AB249" s="35" t="s">
        <v>61</v>
      </c>
    </row>
    <row r="250" spans="1:28" ht="242.25" x14ac:dyDescent="0.25">
      <c r="A250" s="42" t="s">
        <v>6407</v>
      </c>
      <c r="B250" s="45" t="s">
        <v>6429</v>
      </c>
      <c r="C250" s="42" t="s">
        <v>29</v>
      </c>
      <c r="D250" s="46" t="s">
        <v>4447</v>
      </c>
      <c r="E250" s="67" t="s">
        <v>300</v>
      </c>
      <c r="F250" s="70" t="s">
        <v>203</v>
      </c>
      <c r="G250" s="691" t="s">
        <v>6254</v>
      </c>
      <c r="H250" s="690">
        <v>45050</v>
      </c>
      <c r="I250" s="684" t="s">
        <v>892</v>
      </c>
      <c r="J250" s="62" t="s">
        <v>456</v>
      </c>
      <c r="K250" s="684" t="s">
        <v>6517</v>
      </c>
      <c r="L250" s="465" t="s">
        <v>6255</v>
      </c>
      <c r="M250" s="684" t="s">
        <v>6520</v>
      </c>
      <c r="N250" s="495" t="s">
        <v>33</v>
      </c>
      <c r="O250" s="684" t="s">
        <v>169</v>
      </c>
      <c r="P250" s="686"/>
      <c r="Q250" s="684" t="s">
        <v>6515</v>
      </c>
      <c r="R250" s="684" t="s">
        <v>6519</v>
      </c>
      <c r="S250" s="465" t="s">
        <v>6256</v>
      </c>
      <c r="T250" s="690">
        <v>45061</v>
      </c>
      <c r="U250" s="768">
        <v>45168</v>
      </c>
      <c r="V250" s="72"/>
      <c r="W250" s="55"/>
      <c r="X250" s="47">
        <v>45076</v>
      </c>
      <c r="Y250" s="34" t="s">
        <v>34</v>
      </c>
      <c r="Z250" s="715" t="s">
        <v>6728</v>
      </c>
      <c r="AA250" s="23">
        <v>0</v>
      </c>
      <c r="AB250" s="35" t="s">
        <v>61</v>
      </c>
    </row>
    <row r="251" spans="1:28" ht="255" x14ac:dyDescent="0.25">
      <c r="A251" s="42" t="s">
        <v>6408</v>
      </c>
      <c r="B251" s="45" t="s">
        <v>6429</v>
      </c>
      <c r="C251" s="42" t="s">
        <v>29</v>
      </c>
      <c r="D251" s="46" t="s">
        <v>4447</v>
      </c>
      <c r="E251" s="67" t="s">
        <v>300</v>
      </c>
      <c r="F251" s="70" t="s">
        <v>203</v>
      </c>
      <c r="G251" s="691" t="s">
        <v>6254</v>
      </c>
      <c r="H251" s="690">
        <v>45050</v>
      </c>
      <c r="I251" s="684" t="s">
        <v>892</v>
      </c>
      <c r="J251" s="62" t="s">
        <v>456</v>
      </c>
      <c r="K251" s="684" t="s">
        <v>6517</v>
      </c>
      <c r="L251" s="465" t="s">
        <v>6255</v>
      </c>
      <c r="M251" s="684" t="s">
        <v>6341</v>
      </c>
      <c r="N251" s="495" t="s">
        <v>33</v>
      </c>
      <c r="O251" s="684" t="s">
        <v>169</v>
      </c>
      <c r="P251" s="686"/>
      <c r="Q251" s="684" t="s">
        <v>6515</v>
      </c>
      <c r="R251" s="684" t="s">
        <v>6519</v>
      </c>
      <c r="S251" s="465" t="s">
        <v>6256</v>
      </c>
      <c r="T251" s="690">
        <v>45061</v>
      </c>
      <c r="U251" s="768">
        <v>45168</v>
      </c>
      <c r="V251" s="72"/>
      <c r="W251" s="55"/>
      <c r="X251" s="34">
        <v>45076</v>
      </c>
      <c r="Y251" s="34" t="s">
        <v>34</v>
      </c>
      <c r="Z251" s="715" t="s">
        <v>6730</v>
      </c>
      <c r="AA251" s="23">
        <v>0</v>
      </c>
      <c r="AB251" s="35" t="s">
        <v>61</v>
      </c>
    </row>
    <row r="252" spans="1:28" ht="255" x14ac:dyDescent="0.25">
      <c r="A252" s="42" t="s">
        <v>6409</v>
      </c>
      <c r="B252" s="45" t="s">
        <v>6429</v>
      </c>
      <c r="C252" s="42" t="s">
        <v>29</v>
      </c>
      <c r="D252" s="46" t="s">
        <v>4447</v>
      </c>
      <c r="E252" s="67" t="s">
        <v>300</v>
      </c>
      <c r="F252" s="70" t="s">
        <v>203</v>
      </c>
      <c r="G252" s="684" t="s">
        <v>6521</v>
      </c>
      <c r="H252" s="690">
        <v>45050</v>
      </c>
      <c r="I252" s="684" t="s">
        <v>892</v>
      </c>
      <c r="J252" s="62" t="s">
        <v>456</v>
      </c>
      <c r="K252" s="691" t="s">
        <v>6522</v>
      </c>
      <c r="L252" s="465" t="s">
        <v>6257</v>
      </c>
      <c r="M252" s="465" t="s">
        <v>6604</v>
      </c>
      <c r="N252" s="465" t="s">
        <v>33</v>
      </c>
      <c r="O252" s="684" t="s">
        <v>169</v>
      </c>
      <c r="P252" s="685"/>
      <c r="Q252" s="495" t="s">
        <v>6523</v>
      </c>
      <c r="R252" s="495" t="s">
        <v>6524</v>
      </c>
      <c r="S252" s="495" t="s">
        <v>6258</v>
      </c>
      <c r="T252" s="687">
        <v>45061</v>
      </c>
      <c r="U252" s="687">
        <v>45168</v>
      </c>
      <c r="V252" s="72"/>
      <c r="W252" s="55"/>
      <c r="X252" s="47">
        <v>45076</v>
      </c>
      <c r="Y252" s="34" t="s">
        <v>34</v>
      </c>
      <c r="Z252" s="715" t="s">
        <v>6729</v>
      </c>
      <c r="AA252" s="23">
        <v>0</v>
      </c>
      <c r="AB252" s="35" t="s">
        <v>61</v>
      </c>
    </row>
    <row r="253" spans="1:28" ht="255" x14ac:dyDescent="0.25">
      <c r="A253" s="42" t="s">
        <v>6410</v>
      </c>
      <c r="B253" s="45" t="s">
        <v>6429</v>
      </c>
      <c r="C253" s="42" t="s">
        <v>29</v>
      </c>
      <c r="D253" s="46" t="s">
        <v>4447</v>
      </c>
      <c r="E253" s="67" t="s">
        <v>300</v>
      </c>
      <c r="F253" s="70" t="s">
        <v>212</v>
      </c>
      <c r="G253" s="684" t="s">
        <v>6259</v>
      </c>
      <c r="H253" s="703">
        <v>45058</v>
      </c>
      <c r="I253" s="704" t="s">
        <v>64</v>
      </c>
      <c r="J253" s="98" t="s">
        <v>6260</v>
      </c>
      <c r="K253" s="685" t="s">
        <v>39</v>
      </c>
      <c r="L253" s="684" t="s">
        <v>6261</v>
      </c>
      <c r="M253" s="684" t="s">
        <v>6262</v>
      </c>
      <c r="N253" s="465" t="s">
        <v>1153</v>
      </c>
      <c r="O253" s="684" t="s">
        <v>64</v>
      </c>
      <c r="P253" s="685"/>
      <c r="Q253" s="684" t="s">
        <v>6263</v>
      </c>
      <c r="R253" s="684" t="s">
        <v>6264</v>
      </c>
      <c r="S253" s="684" t="s">
        <v>6265</v>
      </c>
      <c r="T253" s="690">
        <v>45040</v>
      </c>
      <c r="U253" s="690">
        <v>45107</v>
      </c>
      <c r="V253" s="72"/>
      <c r="W253" s="55"/>
      <c r="X253" s="34">
        <v>45076</v>
      </c>
      <c r="Y253" s="34" t="s">
        <v>34</v>
      </c>
      <c r="Z253" s="964" t="s">
        <v>6541</v>
      </c>
      <c r="AA253" s="23">
        <v>0</v>
      </c>
      <c r="AB253" s="35" t="s">
        <v>61</v>
      </c>
    </row>
    <row r="254" spans="1:28" ht="255" x14ac:dyDescent="0.25">
      <c r="A254" s="42" t="s">
        <v>6411</v>
      </c>
      <c r="B254" s="45" t="s">
        <v>6429</v>
      </c>
      <c r="C254" s="42" t="s">
        <v>29</v>
      </c>
      <c r="D254" s="46" t="s">
        <v>4447</v>
      </c>
      <c r="E254" s="67" t="s">
        <v>300</v>
      </c>
      <c r="F254" s="46" t="s">
        <v>212</v>
      </c>
      <c r="G254" s="684" t="s">
        <v>6266</v>
      </c>
      <c r="H254" s="698">
        <v>45057</v>
      </c>
      <c r="I254" s="44" t="s">
        <v>894</v>
      </c>
      <c r="J254" s="45" t="s">
        <v>267</v>
      </c>
      <c r="K254" s="46" t="s">
        <v>6267</v>
      </c>
      <c r="L254" s="46" t="s">
        <v>6268</v>
      </c>
      <c r="M254" s="46" t="s">
        <v>6269</v>
      </c>
      <c r="N254" s="46" t="s">
        <v>1153</v>
      </c>
      <c r="O254" s="46" t="s">
        <v>267</v>
      </c>
      <c r="P254" s="46" t="s">
        <v>267</v>
      </c>
      <c r="Q254" s="680" t="s">
        <v>6270</v>
      </c>
      <c r="R254" s="680" t="s">
        <v>6271</v>
      </c>
      <c r="S254" s="680" t="s">
        <v>6272</v>
      </c>
      <c r="T254" s="681">
        <v>45056</v>
      </c>
      <c r="U254" s="681">
        <v>45148</v>
      </c>
      <c r="V254" s="72"/>
      <c r="W254" s="55"/>
      <c r="X254" s="47">
        <v>45076</v>
      </c>
      <c r="Y254" s="34" t="s">
        <v>34</v>
      </c>
      <c r="Z254" s="964" t="s">
        <v>6553</v>
      </c>
      <c r="AA254" s="23">
        <v>0</v>
      </c>
      <c r="AB254" s="35" t="s">
        <v>61</v>
      </c>
    </row>
    <row r="255" spans="1:28" ht="267.75" x14ac:dyDescent="0.25">
      <c r="A255" s="42" t="s">
        <v>6412</v>
      </c>
      <c r="B255" s="45" t="s">
        <v>6429</v>
      </c>
      <c r="C255" s="42" t="s">
        <v>29</v>
      </c>
      <c r="D255" s="46" t="s">
        <v>4447</v>
      </c>
      <c r="E255" s="67" t="s">
        <v>300</v>
      </c>
      <c r="F255" s="46" t="s">
        <v>212</v>
      </c>
      <c r="G255" s="684" t="s">
        <v>6273</v>
      </c>
      <c r="H255" s="698">
        <v>45058</v>
      </c>
      <c r="I255" s="44" t="s">
        <v>894</v>
      </c>
      <c r="J255" s="45" t="s">
        <v>267</v>
      </c>
      <c r="K255" s="46" t="s">
        <v>6274</v>
      </c>
      <c r="L255" s="46" t="s">
        <v>6275</v>
      </c>
      <c r="M255" s="46" t="s">
        <v>6276</v>
      </c>
      <c r="N255" s="46" t="s">
        <v>1153</v>
      </c>
      <c r="O255" s="46" t="s">
        <v>267</v>
      </c>
      <c r="P255" s="46" t="s">
        <v>87</v>
      </c>
      <c r="Q255" s="680" t="s">
        <v>6277</v>
      </c>
      <c r="R255" s="680" t="s">
        <v>6278</v>
      </c>
      <c r="S255" s="680" t="s">
        <v>6279</v>
      </c>
      <c r="T255" s="681">
        <v>45056</v>
      </c>
      <c r="U255" s="681">
        <v>45087</v>
      </c>
      <c r="V255" s="72"/>
      <c r="W255" s="55"/>
      <c r="X255" s="47">
        <v>45076</v>
      </c>
      <c r="Y255" s="34" t="s">
        <v>34</v>
      </c>
      <c r="Z255" s="964" t="s">
        <v>6562</v>
      </c>
      <c r="AA255" s="23">
        <v>0</v>
      </c>
      <c r="AB255" s="35" t="s">
        <v>61</v>
      </c>
    </row>
    <row r="256" spans="1:28" ht="267.75" x14ac:dyDescent="0.25">
      <c r="A256" s="42" t="s">
        <v>6413</v>
      </c>
      <c r="B256" s="45" t="s">
        <v>6429</v>
      </c>
      <c r="C256" s="42" t="s">
        <v>29</v>
      </c>
      <c r="D256" s="45" t="s">
        <v>4447</v>
      </c>
      <c r="E256" s="67" t="s">
        <v>300</v>
      </c>
      <c r="F256" s="45" t="s">
        <v>212</v>
      </c>
      <c r="G256" s="705" t="s">
        <v>6280</v>
      </c>
      <c r="H256" s="44">
        <v>45051</v>
      </c>
      <c r="I256" s="44" t="s">
        <v>894</v>
      </c>
      <c r="J256" s="45" t="s">
        <v>267</v>
      </c>
      <c r="K256" s="45" t="s">
        <v>6281</v>
      </c>
      <c r="L256" s="45" t="s">
        <v>6282</v>
      </c>
      <c r="M256" s="43" t="s">
        <v>6283</v>
      </c>
      <c r="N256" s="45" t="s">
        <v>33</v>
      </c>
      <c r="O256" s="45" t="s">
        <v>267</v>
      </c>
      <c r="P256" s="45" t="s">
        <v>87</v>
      </c>
      <c r="Q256" s="75" t="s">
        <v>6284</v>
      </c>
      <c r="R256" s="75" t="s">
        <v>6285</v>
      </c>
      <c r="S256" s="75" t="s">
        <v>6286</v>
      </c>
      <c r="T256" s="47">
        <v>45026</v>
      </c>
      <c r="U256" s="47">
        <v>45107</v>
      </c>
      <c r="V256" s="72"/>
      <c r="W256" s="55"/>
      <c r="X256" s="34">
        <v>45076</v>
      </c>
      <c r="Y256" s="34" t="s">
        <v>34</v>
      </c>
      <c r="Z256" s="964" t="s">
        <v>6562</v>
      </c>
      <c r="AA256" s="23">
        <v>0</v>
      </c>
      <c r="AB256" s="35" t="s">
        <v>61</v>
      </c>
    </row>
    <row r="257" spans="1:28" ht="255" x14ac:dyDescent="0.25">
      <c r="A257" s="42" t="s">
        <v>6414</v>
      </c>
      <c r="B257" s="45" t="s">
        <v>6429</v>
      </c>
      <c r="C257" s="42" t="s">
        <v>29</v>
      </c>
      <c r="D257" s="45" t="s">
        <v>4447</v>
      </c>
      <c r="E257" s="67" t="s">
        <v>300</v>
      </c>
      <c r="F257" s="45" t="s">
        <v>203</v>
      </c>
      <c r="G257" s="76" t="s">
        <v>6287</v>
      </c>
      <c r="H257" s="44">
        <v>45053</v>
      </c>
      <c r="I257" s="44" t="s">
        <v>894</v>
      </c>
      <c r="J257" s="45" t="s">
        <v>267</v>
      </c>
      <c r="K257" s="62" t="s">
        <v>6288</v>
      </c>
      <c r="L257" s="45" t="s">
        <v>6289</v>
      </c>
      <c r="M257" s="43" t="s">
        <v>6290</v>
      </c>
      <c r="N257" s="45" t="s">
        <v>33</v>
      </c>
      <c r="O257" s="45" t="s">
        <v>267</v>
      </c>
      <c r="P257" s="45" t="s">
        <v>267</v>
      </c>
      <c r="Q257" s="75" t="s">
        <v>6291</v>
      </c>
      <c r="R257" s="75" t="s">
        <v>6292</v>
      </c>
      <c r="S257" s="75" t="s">
        <v>6293</v>
      </c>
      <c r="T257" s="47">
        <v>45047</v>
      </c>
      <c r="U257" s="47">
        <v>45291</v>
      </c>
      <c r="V257" s="72"/>
      <c r="W257" s="55"/>
      <c r="X257" s="47">
        <v>45076</v>
      </c>
      <c r="Y257" s="34" t="s">
        <v>34</v>
      </c>
      <c r="Z257" s="964" t="s">
        <v>6553</v>
      </c>
      <c r="AA257" s="23">
        <v>0</v>
      </c>
      <c r="AB257" s="35" t="s">
        <v>61</v>
      </c>
    </row>
    <row r="258" spans="1:28" ht="255" x14ac:dyDescent="0.25">
      <c r="A258" s="42" t="s">
        <v>6415</v>
      </c>
      <c r="B258" s="45" t="s">
        <v>6429</v>
      </c>
      <c r="C258" s="42" t="s">
        <v>29</v>
      </c>
      <c r="D258" s="45" t="s">
        <v>4447</v>
      </c>
      <c r="E258" s="67" t="s">
        <v>300</v>
      </c>
      <c r="F258" s="45" t="s">
        <v>203</v>
      </c>
      <c r="G258" s="76" t="s">
        <v>6294</v>
      </c>
      <c r="H258" s="44">
        <v>45054</v>
      </c>
      <c r="I258" s="44" t="s">
        <v>894</v>
      </c>
      <c r="J258" s="45" t="s">
        <v>267</v>
      </c>
      <c r="K258" s="45" t="s">
        <v>6295</v>
      </c>
      <c r="L258" s="45" t="s">
        <v>6296</v>
      </c>
      <c r="M258" s="43" t="s">
        <v>6297</v>
      </c>
      <c r="N258" s="45" t="s">
        <v>1153</v>
      </c>
      <c r="O258" s="45" t="s">
        <v>267</v>
      </c>
      <c r="P258" s="45" t="s">
        <v>267</v>
      </c>
      <c r="Q258" s="75" t="s">
        <v>3532</v>
      </c>
      <c r="R258" s="692" t="s">
        <v>6298</v>
      </c>
      <c r="S258" s="75" t="s">
        <v>6299</v>
      </c>
      <c r="T258" s="47">
        <v>45019</v>
      </c>
      <c r="U258" s="47">
        <v>45291</v>
      </c>
      <c r="V258" s="72"/>
      <c r="W258" s="55"/>
      <c r="X258" s="47">
        <v>45076</v>
      </c>
      <c r="Y258" s="34" t="s">
        <v>34</v>
      </c>
      <c r="Z258" s="964" t="s">
        <v>6553</v>
      </c>
      <c r="AA258" s="23">
        <v>0</v>
      </c>
      <c r="AB258" s="35" t="s">
        <v>61</v>
      </c>
    </row>
    <row r="259" spans="1:28" ht="267.75" x14ac:dyDescent="0.25">
      <c r="A259" s="42" t="s">
        <v>6416</v>
      </c>
      <c r="B259" s="45" t="s">
        <v>6429</v>
      </c>
      <c r="C259" s="42" t="s">
        <v>29</v>
      </c>
      <c r="D259" s="45" t="s">
        <v>4447</v>
      </c>
      <c r="E259" s="67" t="s">
        <v>300</v>
      </c>
      <c r="F259" s="45" t="s">
        <v>212</v>
      </c>
      <c r="G259" s="76" t="s">
        <v>6300</v>
      </c>
      <c r="H259" s="44">
        <v>45055</v>
      </c>
      <c r="I259" s="44" t="s">
        <v>894</v>
      </c>
      <c r="J259" s="45" t="s">
        <v>267</v>
      </c>
      <c r="K259" s="45" t="s">
        <v>6301</v>
      </c>
      <c r="L259" s="45" t="s">
        <v>6302</v>
      </c>
      <c r="M259" s="43" t="s">
        <v>6303</v>
      </c>
      <c r="N259" s="45" t="s">
        <v>1153</v>
      </c>
      <c r="O259" s="45" t="s">
        <v>267</v>
      </c>
      <c r="P259" s="45" t="s">
        <v>267</v>
      </c>
      <c r="Q259" s="75" t="s">
        <v>6304</v>
      </c>
      <c r="R259" s="75" t="s">
        <v>6271</v>
      </c>
      <c r="S259" s="75" t="s">
        <v>6305</v>
      </c>
      <c r="T259" s="47">
        <v>45063</v>
      </c>
      <c r="U259" s="47">
        <v>45091</v>
      </c>
      <c r="V259" s="72"/>
      <c r="W259" s="55"/>
      <c r="X259" s="34">
        <v>45076</v>
      </c>
      <c r="Y259" s="34" t="s">
        <v>34</v>
      </c>
      <c r="Z259" s="964" t="s">
        <v>6562</v>
      </c>
      <c r="AA259" s="23">
        <v>0</v>
      </c>
      <c r="AB259" s="35" t="s">
        <v>61</v>
      </c>
    </row>
    <row r="260" spans="1:28" ht="255" x14ac:dyDescent="0.25">
      <c r="A260" s="42" t="s">
        <v>6417</v>
      </c>
      <c r="B260" s="45" t="s">
        <v>6429</v>
      </c>
      <c r="C260" s="42" t="s">
        <v>29</v>
      </c>
      <c r="D260" s="45" t="s">
        <v>4447</v>
      </c>
      <c r="E260" s="67" t="s">
        <v>300</v>
      </c>
      <c r="F260" s="45" t="s">
        <v>212</v>
      </c>
      <c r="G260" s="706" t="s">
        <v>928</v>
      </c>
      <c r="H260" s="44">
        <v>45056</v>
      </c>
      <c r="I260" s="44" t="s">
        <v>894</v>
      </c>
      <c r="J260" s="45" t="s">
        <v>267</v>
      </c>
      <c r="K260" s="45" t="s">
        <v>6306</v>
      </c>
      <c r="L260" s="45" t="s">
        <v>6307</v>
      </c>
      <c r="M260" s="43" t="s">
        <v>6308</v>
      </c>
      <c r="N260" s="45" t="s">
        <v>1153</v>
      </c>
      <c r="O260" s="45" t="s">
        <v>267</v>
      </c>
      <c r="P260" s="45" t="s">
        <v>267</v>
      </c>
      <c r="Q260" s="75" t="s">
        <v>6309</v>
      </c>
      <c r="R260" s="75" t="s">
        <v>6310</v>
      </c>
      <c r="S260" s="75" t="s">
        <v>6311</v>
      </c>
      <c r="T260" s="47">
        <v>45047</v>
      </c>
      <c r="U260" s="47">
        <v>45199</v>
      </c>
      <c r="V260" s="72"/>
      <c r="W260" s="55"/>
      <c r="X260" s="47">
        <v>45076</v>
      </c>
      <c r="Y260" s="34" t="s">
        <v>34</v>
      </c>
      <c r="Z260" s="964" t="s">
        <v>6553</v>
      </c>
      <c r="AA260" s="23">
        <v>0</v>
      </c>
      <c r="AB260" s="35" t="s">
        <v>61</v>
      </c>
    </row>
    <row r="261" spans="1:28" ht="255" x14ac:dyDescent="0.25">
      <c r="A261" s="42" t="s">
        <v>6418</v>
      </c>
      <c r="B261" s="45" t="s">
        <v>6429</v>
      </c>
      <c r="C261" s="42" t="s">
        <v>29</v>
      </c>
      <c r="D261" s="398" t="s">
        <v>4447</v>
      </c>
      <c r="E261" s="67" t="s">
        <v>300</v>
      </c>
      <c r="F261" s="707" t="s">
        <v>203</v>
      </c>
      <c r="G261" s="708" t="s">
        <v>6312</v>
      </c>
      <c r="H261" s="709">
        <v>45061</v>
      </c>
      <c r="I261" s="457" t="s">
        <v>6432</v>
      </c>
      <c r="J261" s="45" t="s">
        <v>896</v>
      </c>
      <c r="K261" s="499" t="s">
        <v>6525</v>
      </c>
      <c r="L261" s="395" t="s">
        <v>6313</v>
      </c>
      <c r="M261" s="761" t="s">
        <v>6342</v>
      </c>
      <c r="N261" s="499" t="s">
        <v>33</v>
      </c>
      <c r="O261" s="494" t="s">
        <v>6314</v>
      </c>
      <c r="P261" s="494" t="s">
        <v>6315</v>
      </c>
      <c r="Q261" s="395" t="s">
        <v>6316</v>
      </c>
      <c r="R261" s="693" t="s">
        <v>6317</v>
      </c>
      <c r="S261" s="395" t="s">
        <v>6318</v>
      </c>
      <c r="T261" s="477">
        <v>45051</v>
      </c>
      <c r="U261" s="477">
        <v>45107</v>
      </c>
      <c r="V261" s="72"/>
      <c r="W261" s="55"/>
      <c r="X261" s="47">
        <v>45076</v>
      </c>
      <c r="Y261" s="34" t="s">
        <v>34</v>
      </c>
      <c r="Z261" s="964" t="s">
        <v>6542</v>
      </c>
      <c r="AA261" s="23">
        <v>0</v>
      </c>
      <c r="AB261" s="35" t="s">
        <v>61</v>
      </c>
    </row>
    <row r="262" spans="1:28" ht="313.5" customHeight="1" x14ac:dyDescent="0.25">
      <c r="A262" s="42" t="s">
        <v>6419</v>
      </c>
      <c r="B262" s="45" t="s">
        <v>6429</v>
      </c>
      <c r="C262" s="42" t="s">
        <v>29</v>
      </c>
      <c r="D262" s="398" t="s">
        <v>4447</v>
      </c>
      <c r="E262" s="67" t="s">
        <v>300</v>
      </c>
      <c r="F262" s="707" t="s">
        <v>203</v>
      </c>
      <c r="G262" s="708" t="s">
        <v>6312</v>
      </c>
      <c r="H262" s="709">
        <v>45061</v>
      </c>
      <c r="I262" s="457" t="s">
        <v>6432</v>
      </c>
      <c r="J262" s="45" t="s">
        <v>896</v>
      </c>
      <c r="K262" s="499" t="s">
        <v>6525</v>
      </c>
      <c r="L262" s="395" t="s">
        <v>6313</v>
      </c>
      <c r="M262" s="761" t="s">
        <v>6343</v>
      </c>
      <c r="N262" s="499" t="s">
        <v>33</v>
      </c>
      <c r="O262" s="494" t="s">
        <v>6314</v>
      </c>
      <c r="P262" s="494" t="s">
        <v>6315</v>
      </c>
      <c r="Q262" s="395" t="s">
        <v>6316</v>
      </c>
      <c r="R262" s="693" t="s">
        <v>6317</v>
      </c>
      <c r="S262" s="395" t="s">
        <v>6318</v>
      </c>
      <c r="T262" s="477">
        <v>45051</v>
      </c>
      <c r="U262" s="477">
        <v>45169</v>
      </c>
      <c r="V262" s="72"/>
      <c r="W262" s="55"/>
      <c r="X262" s="34">
        <v>45076</v>
      </c>
      <c r="Y262" s="34" t="s">
        <v>34</v>
      </c>
      <c r="Z262" s="964" t="s">
        <v>6668</v>
      </c>
      <c r="AA262" s="23">
        <v>0</v>
      </c>
      <c r="AB262" s="35" t="s">
        <v>61</v>
      </c>
    </row>
    <row r="263" spans="1:28" ht="255" x14ac:dyDescent="0.25">
      <c r="A263" s="42" t="s">
        <v>6420</v>
      </c>
      <c r="B263" s="45" t="s">
        <v>6429</v>
      </c>
      <c r="C263" s="42" t="s">
        <v>29</v>
      </c>
      <c r="D263" s="398" t="s">
        <v>4447</v>
      </c>
      <c r="E263" s="67" t="s">
        <v>300</v>
      </c>
      <c r="F263" s="707" t="s">
        <v>203</v>
      </c>
      <c r="G263" s="708" t="s">
        <v>6312</v>
      </c>
      <c r="H263" s="709">
        <v>45061</v>
      </c>
      <c r="I263" s="457" t="s">
        <v>6611</v>
      </c>
      <c r="J263" s="45" t="s">
        <v>896</v>
      </c>
      <c r="K263" s="499" t="s">
        <v>6525</v>
      </c>
      <c r="L263" s="395" t="s">
        <v>6313</v>
      </c>
      <c r="M263" s="761" t="s">
        <v>6603</v>
      </c>
      <c r="N263" s="499" t="s">
        <v>33</v>
      </c>
      <c r="O263" s="494" t="s">
        <v>6314</v>
      </c>
      <c r="P263" s="494" t="s">
        <v>6315</v>
      </c>
      <c r="Q263" s="395" t="s">
        <v>6316</v>
      </c>
      <c r="R263" s="693" t="s">
        <v>6317</v>
      </c>
      <c r="S263" s="395" t="s">
        <v>6318</v>
      </c>
      <c r="T263" s="477">
        <v>45051</v>
      </c>
      <c r="U263" s="477">
        <v>45107</v>
      </c>
      <c r="V263" s="72"/>
      <c r="W263" s="55"/>
      <c r="X263" s="47">
        <v>45076</v>
      </c>
      <c r="Y263" s="34" t="s">
        <v>34</v>
      </c>
      <c r="Z263" s="964" t="s">
        <v>6543</v>
      </c>
      <c r="AA263" s="23">
        <v>0</v>
      </c>
      <c r="AB263" s="35" t="s">
        <v>61</v>
      </c>
    </row>
    <row r="264" spans="1:28" ht="306.75" customHeight="1" x14ac:dyDescent="0.25">
      <c r="A264" s="42" t="s">
        <v>6421</v>
      </c>
      <c r="B264" s="45" t="s">
        <v>6429</v>
      </c>
      <c r="C264" s="42" t="s">
        <v>29</v>
      </c>
      <c r="D264" s="398" t="s">
        <v>4447</v>
      </c>
      <c r="E264" s="67" t="s">
        <v>300</v>
      </c>
      <c r="F264" s="707" t="s">
        <v>203</v>
      </c>
      <c r="G264" s="708" t="s">
        <v>6312</v>
      </c>
      <c r="H264" s="709">
        <v>45061</v>
      </c>
      <c r="I264" s="457" t="s">
        <v>6432</v>
      </c>
      <c r="J264" s="45" t="s">
        <v>896</v>
      </c>
      <c r="K264" s="499" t="s">
        <v>6525</v>
      </c>
      <c r="L264" s="395" t="s">
        <v>6313</v>
      </c>
      <c r="M264" s="760" t="s">
        <v>6344</v>
      </c>
      <c r="N264" s="499" t="s">
        <v>33</v>
      </c>
      <c r="O264" s="494" t="s">
        <v>6314</v>
      </c>
      <c r="P264" s="494" t="s">
        <v>6315</v>
      </c>
      <c r="Q264" s="395" t="s">
        <v>6316</v>
      </c>
      <c r="R264" s="693" t="s">
        <v>6317</v>
      </c>
      <c r="S264" s="395" t="s">
        <v>6318</v>
      </c>
      <c r="T264" s="477">
        <v>45051</v>
      </c>
      <c r="U264" s="477">
        <v>45169</v>
      </c>
      <c r="V264" s="72"/>
      <c r="W264" s="55"/>
      <c r="X264" s="47">
        <v>45076</v>
      </c>
      <c r="Y264" s="34" t="s">
        <v>34</v>
      </c>
      <c r="Z264" s="964" t="s">
        <v>6669</v>
      </c>
      <c r="AA264" s="23">
        <v>0</v>
      </c>
      <c r="AB264" s="35" t="s">
        <v>61</v>
      </c>
    </row>
    <row r="265" spans="1:28" ht="255" x14ac:dyDescent="0.25">
      <c r="A265" s="42" t="s">
        <v>6422</v>
      </c>
      <c r="B265" s="45" t="s">
        <v>6429</v>
      </c>
      <c r="C265" s="42" t="s">
        <v>29</v>
      </c>
      <c r="D265" s="398" t="s">
        <v>4447</v>
      </c>
      <c r="E265" s="67" t="s">
        <v>300</v>
      </c>
      <c r="F265" s="707" t="s">
        <v>203</v>
      </c>
      <c r="G265" s="701" t="s">
        <v>6319</v>
      </c>
      <c r="H265" s="709">
        <v>45061</v>
      </c>
      <c r="I265" s="44" t="s">
        <v>225</v>
      </c>
      <c r="J265" s="45" t="s">
        <v>32</v>
      </c>
      <c r="K265" s="395" t="s">
        <v>6526</v>
      </c>
      <c r="L265" s="395" t="s">
        <v>6313</v>
      </c>
      <c r="M265" s="694" t="s">
        <v>6527</v>
      </c>
      <c r="N265" s="395" t="s">
        <v>33</v>
      </c>
      <c r="O265" s="494" t="s">
        <v>6528</v>
      </c>
      <c r="P265" s="494" t="s">
        <v>6320</v>
      </c>
      <c r="Q265" s="464" t="s">
        <v>6321</v>
      </c>
      <c r="R265" s="693" t="s">
        <v>6317</v>
      </c>
      <c r="S265" s="464" t="s">
        <v>6322</v>
      </c>
      <c r="T265" s="477">
        <v>45051</v>
      </c>
      <c r="U265" s="477">
        <v>45107</v>
      </c>
      <c r="V265" s="72"/>
      <c r="W265" s="55"/>
      <c r="X265" s="34">
        <v>45076</v>
      </c>
      <c r="Y265" s="34" t="s">
        <v>34</v>
      </c>
      <c r="Z265" s="964" t="s">
        <v>6541</v>
      </c>
      <c r="AA265" s="23">
        <v>0</v>
      </c>
      <c r="AB265" s="35" t="s">
        <v>61</v>
      </c>
    </row>
    <row r="266" spans="1:28" ht="318.75" x14ac:dyDescent="0.25">
      <c r="A266" s="42" t="s">
        <v>6424</v>
      </c>
      <c r="B266" s="45" t="s">
        <v>6429</v>
      </c>
      <c r="C266" s="42" t="s">
        <v>29</v>
      </c>
      <c r="D266" s="398" t="s">
        <v>4447</v>
      </c>
      <c r="E266" s="67" t="s">
        <v>300</v>
      </c>
      <c r="F266" s="707" t="s">
        <v>203</v>
      </c>
      <c r="G266" s="701" t="s">
        <v>6319</v>
      </c>
      <c r="H266" s="709">
        <v>45061</v>
      </c>
      <c r="I266" s="44" t="s">
        <v>1356</v>
      </c>
      <c r="J266" s="45" t="s">
        <v>1853</v>
      </c>
      <c r="K266" s="395" t="s">
        <v>6526</v>
      </c>
      <c r="L266" s="395" t="s">
        <v>6313</v>
      </c>
      <c r="M266" s="694" t="s">
        <v>6345</v>
      </c>
      <c r="N266" s="395" t="s">
        <v>33</v>
      </c>
      <c r="O266" s="494" t="s">
        <v>6528</v>
      </c>
      <c r="P266" s="494" t="s">
        <v>6320</v>
      </c>
      <c r="Q266" s="464" t="s">
        <v>6321</v>
      </c>
      <c r="R266" s="693" t="s">
        <v>6317</v>
      </c>
      <c r="S266" s="464" t="s">
        <v>6322</v>
      </c>
      <c r="T266" s="477">
        <v>45051</v>
      </c>
      <c r="U266" s="477">
        <v>45169</v>
      </c>
      <c r="V266" s="72"/>
      <c r="W266" s="55"/>
      <c r="X266" s="47">
        <v>45076</v>
      </c>
      <c r="Y266" s="34" t="s">
        <v>34</v>
      </c>
      <c r="Z266" s="964" t="s">
        <v>6670</v>
      </c>
      <c r="AA266" s="23">
        <v>0</v>
      </c>
      <c r="AB266" s="35" t="s">
        <v>61</v>
      </c>
    </row>
    <row r="267" spans="1:28" ht="280.5" x14ac:dyDescent="0.25">
      <c r="A267" s="42" t="s">
        <v>6425</v>
      </c>
      <c r="B267" s="45" t="s">
        <v>6430</v>
      </c>
      <c r="C267" s="42" t="s">
        <v>29</v>
      </c>
      <c r="D267" s="398" t="s">
        <v>4447</v>
      </c>
      <c r="E267" s="67" t="s">
        <v>300</v>
      </c>
      <c r="F267" s="707" t="s">
        <v>203</v>
      </c>
      <c r="G267" s="701" t="s">
        <v>6319</v>
      </c>
      <c r="H267" s="709">
        <v>45061</v>
      </c>
      <c r="I267" s="44" t="s">
        <v>225</v>
      </c>
      <c r="J267" s="45" t="s">
        <v>32</v>
      </c>
      <c r="K267" s="395" t="s">
        <v>6526</v>
      </c>
      <c r="L267" s="395" t="s">
        <v>6313</v>
      </c>
      <c r="M267" s="758" t="s">
        <v>6346</v>
      </c>
      <c r="N267" s="395" t="s">
        <v>33</v>
      </c>
      <c r="O267" s="494" t="s">
        <v>6528</v>
      </c>
      <c r="P267" s="494" t="s">
        <v>6320</v>
      </c>
      <c r="Q267" s="464" t="s">
        <v>6321</v>
      </c>
      <c r="R267" s="693" t="s">
        <v>6317</v>
      </c>
      <c r="S267" s="464" t="s">
        <v>6322</v>
      </c>
      <c r="T267" s="477">
        <v>45051</v>
      </c>
      <c r="U267" s="477">
        <v>45107</v>
      </c>
      <c r="V267" s="72"/>
      <c r="W267" s="55"/>
      <c r="X267" s="47">
        <v>45076</v>
      </c>
      <c r="Y267" s="34" t="s">
        <v>34</v>
      </c>
      <c r="Z267" s="964" t="s">
        <v>6731</v>
      </c>
      <c r="AA267" s="23">
        <v>0</v>
      </c>
      <c r="AB267" s="35" t="s">
        <v>61</v>
      </c>
    </row>
    <row r="268" spans="1:28" ht="321.75" customHeight="1" x14ac:dyDescent="0.25">
      <c r="A268" s="42" t="s">
        <v>6423</v>
      </c>
      <c r="B268" s="45" t="s">
        <v>6429</v>
      </c>
      <c r="C268" s="42" t="s">
        <v>29</v>
      </c>
      <c r="D268" s="398" t="s">
        <v>4447</v>
      </c>
      <c r="E268" s="67" t="s">
        <v>300</v>
      </c>
      <c r="F268" s="707" t="s">
        <v>203</v>
      </c>
      <c r="G268" s="710" t="s">
        <v>6323</v>
      </c>
      <c r="H268" s="709">
        <v>45061</v>
      </c>
      <c r="I268" s="457" t="s">
        <v>6432</v>
      </c>
      <c r="J268" s="45" t="s">
        <v>896</v>
      </c>
      <c r="K268" s="695" t="s">
        <v>6324</v>
      </c>
      <c r="L268" s="395" t="s">
        <v>6313</v>
      </c>
      <c r="M268" s="696" t="s">
        <v>6602</v>
      </c>
      <c r="N268" s="693" t="s">
        <v>33</v>
      </c>
      <c r="O268" s="494" t="s">
        <v>6325</v>
      </c>
      <c r="P268" s="494"/>
      <c r="Q268" s="693" t="s">
        <v>6326</v>
      </c>
      <c r="R268" s="693" t="s">
        <v>6317</v>
      </c>
      <c r="S268" s="697" t="s">
        <v>630</v>
      </c>
      <c r="T268" s="477">
        <v>45051</v>
      </c>
      <c r="U268" s="477">
        <v>45169</v>
      </c>
      <c r="V268" s="72"/>
      <c r="W268" s="55"/>
      <c r="X268" s="34">
        <v>45076</v>
      </c>
      <c r="Y268" s="34" t="s">
        <v>34</v>
      </c>
      <c r="Z268" s="964" t="s">
        <v>6671</v>
      </c>
      <c r="AA268" s="23">
        <v>0</v>
      </c>
      <c r="AB268" s="35" t="s">
        <v>61</v>
      </c>
    </row>
    <row r="269" spans="1:28" ht="311.25" customHeight="1" x14ac:dyDescent="0.25">
      <c r="A269" s="42" t="s">
        <v>6426</v>
      </c>
      <c r="B269" s="45" t="s">
        <v>6429</v>
      </c>
      <c r="C269" s="42" t="s">
        <v>29</v>
      </c>
      <c r="D269" s="398" t="s">
        <v>4447</v>
      </c>
      <c r="E269" s="67" t="s">
        <v>300</v>
      </c>
      <c r="F269" s="707" t="s">
        <v>203</v>
      </c>
      <c r="G269" s="710" t="s">
        <v>6323</v>
      </c>
      <c r="H269" s="709">
        <v>45061</v>
      </c>
      <c r="I269" s="457" t="s">
        <v>6432</v>
      </c>
      <c r="J269" s="45" t="s">
        <v>896</v>
      </c>
      <c r="K269" s="695" t="s">
        <v>6324</v>
      </c>
      <c r="L269" s="395" t="s">
        <v>6313</v>
      </c>
      <c r="M269" s="759" t="s">
        <v>6347</v>
      </c>
      <c r="N269" s="693" t="s">
        <v>33</v>
      </c>
      <c r="O269" s="494" t="s">
        <v>6325</v>
      </c>
      <c r="P269" s="494"/>
      <c r="Q269" s="693" t="s">
        <v>6326</v>
      </c>
      <c r="R269" s="693" t="s">
        <v>6317</v>
      </c>
      <c r="S269" s="697" t="s">
        <v>630</v>
      </c>
      <c r="T269" s="477">
        <v>45051</v>
      </c>
      <c r="U269" s="477">
        <v>45169</v>
      </c>
      <c r="V269" s="72"/>
      <c r="W269" s="55"/>
      <c r="X269" s="47">
        <v>45076</v>
      </c>
      <c r="Y269" s="34" t="s">
        <v>34</v>
      </c>
      <c r="Z269" s="964" t="s">
        <v>6732</v>
      </c>
      <c r="AA269" s="23">
        <v>0</v>
      </c>
      <c r="AB269" s="35" t="s">
        <v>61</v>
      </c>
    </row>
    <row r="270" spans="1:28" ht="280.5" x14ac:dyDescent="0.25">
      <c r="A270" s="42" t="s">
        <v>6427</v>
      </c>
      <c r="B270" s="45" t="s">
        <v>6431</v>
      </c>
      <c r="C270" s="42" t="s">
        <v>29</v>
      </c>
      <c r="D270" s="398" t="s">
        <v>4447</v>
      </c>
      <c r="E270" s="67" t="s">
        <v>300</v>
      </c>
      <c r="F270" s="707" t="s">
        <v>203</v>
      </c>
      <c r="G270" s="710" t="s">
        <v>6323</v>
      </c>
      <c r="H270" s="709">
        <v>45061</v>
      </c>
      <c r="I270" s="457" t="s">
        <v>6432</v>
      </c>
      <c r="J270" s="45" t="s">
        <v>896</v>
      </c>
      <c r="K270" s="695" t="s">
        <v>6324</v>
      </c>
      <c r="L270" s="395" t="s">
        <v>6313</v>
      </c>
      <c r="M270" s="699" t="s">
        <v>6348</v>
      </c>
      <c r="N270" s="693" t="s">
        <v>33</v>
      </c>
      <c r="O270" s="494" t="s">
        <v>6325</v>
      </c>
      <c r="P270" s="494"/>
      <c r="Q270" s="693" t="s">
        <v>6326</v>
      </c>
      <c r="R270" s="693" t="s">
        <v>6317</v>
      </c>
      <c r="S270" s="697" t="s">
        <v>630</v>
      </c>
      <c r="T270" s="477">
        <v>45051</v>
      </c>
      <c r="U270" s="477">
        <v>45107</v>
      </c>
      <c r="V270" s="72"/>
      <c r="W270" s="55"/>
      <c r="X270" s="47">
        <v>45076</v>
      </c>
      <c r="Y270" s="34" t="s">
        <v>34</v>
      </c>
      <c r="Z270" s="964" t="s">
        <v>6733</v>
      </c>
      <c r="AA270" s="23">
        <v>0</v>
      </c>
      <c r="AB270" s="35" t="s">
        <v>61</v>
      </c>
    </row>
  </sheetData>
  <mergeCells count="32">
    <mergeCell ref="D1:E2"/>
    <mergeCell ref="G1:M1"/>
    <mergeCell ref="N1:N2"/>
    <mergeCell ref="O1:T1"/>
    <mergeCell ref="A2:A3"/>
    <mergeCell ref="G2:M2"/>
    <mergeCell ref="O2:T2"/>
    <mergeCell ref="D3:U3"/>
    <mergeCell ref="X3:AB3"/>
    <mergeCell ref="F4:F5"/>
    <mergeCell ref="G4:G5"/>
    <mergeCell ref="H4:H5"/>
    <mergeCell ref="I4:I5"/>
    <mergeCell ref="J4:J5"/>
    <mergeCell ref="K4:K5"/>
    <mergeCell ref="L4:L5"/>
    <mergeCell ref="M4:M5"/>
    <mergeCell ref="N4:N5"/>
    <mergeCell ref="O4:P4"/>
    <mergeCell ref="Q4:R4"/>
    <mergeCell ref="S4:S5"/>
    <mergeCell ref="AA4:AA5"/>
    <mergeCell ref="B4:B5"/>
    <mergeCell ref="C4:C5"/>
    <mergeCell ref="D4:E4"/>
    <mergeCell ref="V4:W4"/>
    <mergeCell ref="AB4:AB5"/>
    <mergeCell ref="X4:X5"/>
    <mergeCell ref="Y4:Y5"/>
    <mergeCell ref="Z4:Z5"/>
    <mergeCell ref="T4:T5"/>
    <mergeCell ref="U4:U5"/>
  </mergeCells>
  <phoneticPr fontId="11" type="noConversion"/>
  <conditionalFormatting sqref="AB6">
    <cfRule type="containsText" dxfId="14" priority="17" operator="containsText" text="INEFECTIVA - INEFICAZ - INEFICIENTE">
      <formula>NOT(ISERROR(SEARCH("INEFECTIVA - INEFICAZ - INEFICIENTE",AB6)))</formula>
    </cfRule>
    <cfRule type="dataBar" priority="18">
      <dataBar>
        <cfvo type="min"/>
        <cfvo type="max"/>
        <color rgb="FFD6007B"/>
      </dataBar>
      <extLst>
        <ext xmlns:x14="http://schemas.microsoft.com/office/spreadsheetml/2009/9/main" uri="{B025F937-C7B1-47D3-B67F-A62EFF666E3E}">
          <x14:id>{055E6F26-B0DB-417C-BFB5-B1E9F0023240}</x14:id>
        </ext>
      </extLst>
    </cfRule>
    <cfRule type="cellIs" dxfId="13" priority="19" operator="equal">
      <formula>#REF!</formula>
    </cfRule>
    <cfRule type="iconSet" priority="20">
      <iconSet iconSet="3Arrows">
        <cfvo type="percent" val="0"/>
        <cfvo type="percent" val="33"/>
        <cfvo type="percent" val="67"/>
      </iconSet>
    </cfRule>
    <cfRule type="colorScale" priority="21">
      <colorScale>
        <cfvo type="num" val="0"/>
        <cfvo type="num" val="0"/>
        <color rgb="FFFF0000"/>
        <color rgb="FFFFEF9C"/>
      </colorScale>
    </cfRule>
    <cfRule type="colorScale" priority="22">
      <colorScale>
        <cfvo type="min"/>
        <cfvo type="percentile" val="50"/>
        <cfvo type="max"/>
        <color rgb="FF5A8AC6"/>
        <color rgb="FFFCFCFF"/>
        <color rgb="FFF8696B"/>
      </colorScale>
    </cfRule>
    <cfRule type="cellIs" dxfId="12" priority="23" operator="equal">
      <formula>#REF!</formula>
    </cfRule>
  </conditionalFormatting>
  <conditionalFormatting sqref="AB7:AB10 AB17:AB19 AB24">
    <cfRule type="containsText" dxfId="11" priority="15" stopIfTrue="1" operator="containsText" text="EN EJECUCIÓN - INCUMPLIDA - CON AVANCES">
      <formula>NOT(ISERROR(SEARCH("EN EJECUCIÓN - INCUMPLIDA - CON AVANCES",AB7)))</formula>
    </cfRule>
  </conditionalFormatting>
  <conditionalFormatting sqref="AB11:AB13 AB16 AB20:AB23 AB25:AB28 AB31:AB36">
    <cfRule type="containsText" dxfId="10" priority="14" operator="containsText" text="EN EJECUCIÓN - INCUMPLIDA - SIN AVANCES">
      <formula>NOT(ISERROR(SEARCH("EN EJECUCIÓN - INCUMPLIDA - SIN AVANCES",AB11)))</formula>
    </cfRule>
  </conditionalFormatting>
  <conditionalFormatting sqref="AB14:AB15">
    <cfRule type="containsText" dxfId="9" priority="13" stopIfTrue="1" operator="containsText" text="EN EJECUCIÓN - INCUMPLIDA - CON AVANCES">
      <formula>NOT(ISERROR(SEARCH("EN EJECUCIÓN - INCUMPLIDA - CON AVANCES",AB14)))</formula>
    </cfRule>
  </conditionalFormatting>
  <conditionalFormatting sqref="AB29:AB30">
    <cfRule type="containsText" dxfId="8" priority="16" stopIfTrue="1" operator="containsText" text="CUMPLIDA - DENTRO DE LOS  TÉRMINOS">
      <formula>NOT(ISERROR(SEARCH("CUMPLIDA - DENTRO DE LOS  TÉRMINOS",AB29)))</formula>
    </cfRule>
  </conditionalFormatting>
  <conditionalFormatting sqref="AB37:AB42">
    <cfRule type="containsText" dxfId="7" priority="12" stopIfTrue="1" operator="containsText" text="EN EJECUCIÓN - INCUMPLIDA - CON AVANCES">
      <formula>NOT(ISERROR(SEARCH("EN EJECUCIÓN - INCUMPLIDA - CON AVANCES",AB37)))</formula>
    </cfRule>
  </conditionalFormatting>
  <conditionalFormatting sqref="AB43 AB47">
    <cfRule type="containsText" dxfId="6" priority="11" operator="containsText" text="EN EJECUCION - DENTRO DE LOS TÉRMINOS - CON AVANCES">
      <formula>NOT(ISERROR(SEARCH("EN EJECUCION - DENTRO DE LOS TÉRMINOS - CON AVANCES",AB43)))</formula>
    </cfRule>
  </conditionalFormatting>
  <conditionalFormatting sqref="AB44:AB46">
    <cfRule type="containsText" dxfId="5" priority="10" operator="containsText" text="EN EJECUCIÓN - INCUMPLIDA - SIN AVANCES">
      <formula>NOT(ISERROR(SEARCH("EN EJECUCIÓN - INCUMPLIDA - SIN AVANCES",AB44)))</formula>
    </cfRule>
  </conditionalFormatting>
  <conditionalFormatting sqref="AB48:AB53">
    <cfRule type="containsText" dxfId="4" priority="8" operator="containsText" text="EN EJECUCIÓN - INCUMPLIDA - SIN AVANCES">
      <formula>NOT(ISERROR(SEARCH("EN EJECUCIÓN - INCUMPLIDA - SIN AVANCES",AB48)))</formula>
    </cfRule>
  </conditionalFormatting>
  <conditionalFormatting sqref="AB54:AB55">
    <cfRule type="containsText" dxfId="3" priority="9" operator="containsText" text="EN EJECUCION - DENTRO DE LOS TÉRMINOS - CON AVANCES">
      <formula>NOT(ISERROR(SEARCH("EN EJECUCION - DENTRO DE LOS TÉRMINOS - CON AVANCES",AB54)))</formula>
    </cfRule>
  </conditionalFormatting>
  <conditionalFormatting sqref="AB56">
    <cfRule type="containsText" dxfId="2" priority="7" stopIfTrue="1" operator="containsText" text="EN EJECUCIÓN - INCUMPLIDA - CON AVANCES">
      <formula>NOT(ISERROR(SEARCH("EN EJECUCIÓN - INCUMPLIDA - CON AVANCES",AB56)))</formula>
    </cfRule>
  </conditionalFormatting>
  <conditionalFormatting sqref="AB57:AB156">
    <cfRule type="containsText" dxfId="1" priority="2" operator="containsText" text="EN EJECUCION - DENTRO DE LOS TÉRMINOS - CON AVANCES">
      <formula>NOT(ISERROR(SEARCH("EN EJECUCION - DENTRO DE LOS TÉRMINOS - CON AVANCES",AB57)))</formula>
    </cfRule>
  </conditionalFormatting>
  <conditionalFormatting sqref="AB164">
    <cfRule type="containsText" dxfId="0" priority="1" operator="containsText" text="EN EJECUCION - DENTRO DE LOS TÉRMINOS - CON AVANCES">
      <formula>NOT(ISERROR(SEARCH("EN EJECUCION - DENTRO DE LOS TÉRMINOS - CON AVANCES",AB164)))</formula>
    </cfRule>
  </conditionalFormatting>
  <dataValidations count="7">
    <dataValidation type="list" allowBlank="1" showInputMessage="1" showErrorMessage="1" sqref="D14:D34 D58:D124 D167:D173 D157:E160 D6:D11 D128:D145 D37:D56 D195 D219:D238" xr:uid="{00000000-0002-0000-0000-000001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6:E8 F195" xr:uid="{00000000-0002-0000-0000-000002000000}">
      <formula1>"Informes de Contraloría,Visitas Administrativas,Informes de Veeduría,Pronunciamiento Organismos de Control,PQR's,Auditorías Externas de Certificación"</formula1>
    </dataValidation>
    <dataValidation type="list" allowBlank="1" showInputMessage="1" showErrorMessage="1" sqref="F58:F119 F56 F34:F36 F121:F127 F177:F194 F196:F270" xr:uid="{00000000-0002-0000-0000-000003000000}">
      <formula1>"Observación, No conformidad, Oportunidad de mejora, Recomendación"</formula1>
    </dataValidation>
    <dataValidation type="list" allowBlank="1" showInputMessage="1" showErrorMessage="1" sqref="E12:E13 E57" xr:uid="{00000000-0002-0000-0000-000005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D35:D36 D187:D194 D196:D218 D239:D270" xr:uid="{00000000-0002-0000-0000-000008000000}">
      <formula1>"Auditorias integrales, Informes de ley, Revisión por la dirección,Autocontrol y Autoevaluación,Otros Seguimientos"</formula1>
    </dataValidation>
    <dataValidation type="list" allowBlank="1" showInputMessage="1" showErrorMessage="1" sqref="E116:E119 E56 E123:E124 E187:E270" xr:uid="{00000000-0002-0000-0000-000009000000}">
      <formula1>"Visitas Administrativas instancias de control,Pronunciamientos e Informes de instancias de control, otros seguimientos"</formula1>
    </dataValidation>
    <dataValidation type="list" allowBlank="1" showInputMessage="1" showErrorMessage="1" sqref="N187:N194 N196:N270" xr:uid="{61E96FAB-0E3A-46B9-A6BA-DB1FD25D88DC}">
      <formula1>"Correctiva,Mejora,Correción"</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55E6F26-B0DB-417C-BFB5-B1E9F0023240}">
            <x14:dataBar minLength="0" maxLength="100" gradient="0">
              <x14:cfvo type="autoMin"/>
              <x14:cfvo type="autoMax"/>
              <x14:negativeFillColor rgb="FFFF0000"/>
              <x14:axisColor rgb="FF000000"/>
            </x14:dataBar>
          </x14:cfRule>
          <xm:sqref>AB6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 HISTORICO </vt:lpstr>
      <vt:lpstr>PMI JUNIO 30 DE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 Johana</dc:creator>
  <cp:lastModifiedBy>Miguel Angel Pardo Mateus</cp:lastModifiedBy>
  <cp:lastPrinted>2023-07-10T16:34:51Z</cp:lastPrinted>
  <dcterms:created xsi:type="dcterms:W3CDTF">2023-02-08T17:41:31Z</dcterms:created>
  <dcterms:modified xsi:type="dcterms:W3CDTF">2023-07-25T03:00:01Z</dcterms:modified>
</cp:coreProperties>
</file>