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C:\Users\vanem\OneDrive\Escritorio\SEPTIEMBRE 2023\"/>
    </mc:Choice>
  </mc:AlternateContent>
  <xr:revisionPtr revIDLastSave="0" documentId="13_ncr:1_{E9C4EF64-8B05-452D-A743-D653CCAD4234}" xr6:coauthVersionLast="47" xr6:coauthVersionMax="47" xr10:uidLastSave="{00000000-0000-0000-0000-000000000000}"/>
  <bookViews>
    <workbookView xWindow="-120" yWindow="-120" windowWidth="20730" windowHeight="11040" tabRatio="652" xr2:uid="{00000000-000D-0000-FFFF-FFFF00000000}"/>
  </bookViews>
  <sheets>
    <sheet name="PAAC 30042023" sheetId="2" r:id="rId1"/>
  </sheets>
  <definedNames>
    <definedName name="_xlnm._FilterDatabase" localSheetId="0" hidden="1">'PAAC 30042023'!$A$4:$H$58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58" i="2" l="1"/>
</calcChain>
</file>

<file path=xl/sharedStrings.xml><?xml version="1.0" encoding="utf-8"?>
<sst xmlns="http://schemas.openxmlformats.org/spreadsheetml/2006/main" count="423" uniqueCount="302">
  <si>
    <t>COMPONENTE</t>
  </si>
  <si>
    <t>SUBCOMPONENTE</t>
  </si>
  <si>
    <t>No.</t>
  </si>
  <si>
    <t>ACTIVIDADES</t>
  </si>
  <si>
    <t>META O PRODUCTO</t>
  </si>
  <si>
    <t>RESPONSABLE/S</t>
  </si>
  <si>
    <t>FECHA PROGRAMADA PARA CUMPLIMIENTO AL 100%</t>
  </si>
  <si>
    <t>COMPONENTE 1: Gestión del Riesgo de Corrupción - Mapa de Riesgos de Corrupción</t>
  </si>
  <si>
    <r>
      <t xml:space="preserve">Subcomponente 1: </t>
    </r>
    <r>
      <rPr>
        <b/>
        <sz val="10"/>
        <color rgb="FF000000"/>
        <rFont val="Times New Roman"/>
        <family val="1"/>
      </rPr>
      <t xml:space="preserve">Política de Administración de Riesgos. </t>
    </r>
  </si>
  <si>
    <t>F1</t>
  </si>
  <si>
    <t>Revisar la política de riesgos de la Secretaría Distrital del Hábitat y actualizarla si es pertinente.</t>
  </si>
  <si>
    <t>1 Política revisada.</t>
  </si>
  <si>
    <r>
      <t xml:space="preserve">Subcomponente 2: </t>
    </r>
    <r>
      <rPr>
        <b/>
        <sz val="10"/>
        <color rgb="FF000000"/>
        <rFont val="Times New Roman"/>
        <family val="1"/>
      </rPr>
      <t>Construcción del Mapa de riesgo anticorrupción</t>
    </r>
  </si>
  <si>
    <t>F2</t>
  </si>
  <si>
    <t xml:space="preserve">Identificar  los riesgos de corrupción de los trámites y OPAS de la SDHT inscritos en el SUIT. </t>
  </si>
  <si>
    <t>1 Informe generado.</t>
  </si>
  <si>
    <t>F3</t>
  </si>
  <si>
    <t>Revisar los mapas de riesgos de corrupción de la entidad y actualizarlos si es pertinente.</t>
  </si>
  <si>
    <t>17 Mapas de riesgos de corrupción revisados.</t>
  </si>
  <si>
    <r>
      <t xml:space="preserve">Subcomponente 3:
</t>
    </r>
    <r>
      <rPr>
        <b/>
        <sz val="10"/>
        <color rgb="FF000000"/>
        <rFont val="Times New Roman"/>
        <family val="1"/>
      </rPr>
      <t>Consulta y Divulgación</t>
    </r>
    <r>
      <rPr>
        <sz val="10"/>
        <color rgb="FF000000"/>
        <rFont val="Times New Roman"/>
        <family val="1"/>
      </rPr>
      <t>.</t>
    </r>
  </si>
  <si>
    <t>F4</t>
  </si>
  <si>
    <t>Diseñar y ejecutar un plan de trabajo con acciones de divulgación y apropiación de la política y de la metodología para la administración de riesgos de gestión y corrupción al interior de la SDHT</t>
  </si>
  <si>
    <t>1 Plan de trabajo diseñado y ejecutado.</t>
  </si>
  <si>
    <t>F5</t>
  </si>
  <si>
    <t>Publicar el mapa de riesgos consolidado del 2023 en el sitio web de la entidad.</t>
  </si>
  <si>
    <t>1 Mapa consolidado y publicado.</t>
  </si>
  <si>
    <t>F6</t>
  </si>
  <si>
    <t>Diseñar y ejecutar campañas de comunicación que involucren a los grupos de valor y partes interesadas de la SDHT en el conocimiento de los riesgos de corrupción identificados y la vinculación de la ciudadanía para definir como enfrentarlos.</t>
  </si>
  <si>
    <t>1 Campaña  trimestral  (4 en el año)</t>
  </si>
  <si>
    <r>
      <t xml:space="preserve">Subcomponente 4: </t>
    </r>
    <r>
      <rPr>
        <b/>
        <sz val="10"/>
        <color rgb="FF000000"/>
        <rFont val="Times New Roman"/>
        <family val="1"/>
      </rPr>
      <t>Monitoreo y revisión.</t>
    </r>
  </si>
  <si>
    <t>F7</t>
  </si>
  <si>
    <t>Realizar los monitoreos como Segunda Línea de Defensa al Mapa de Riesgos de Corrupción, de acuerdo con lo establecido en la Política de Administración de Riesgos vigente.</t>
  </si>
  <si>
    <t>3 Monitoreos realizados.</t>
  </si>
  <si>
    <r>
      <t xml:space="preserve">Subcomponente 5: </t>
    </r>
    <r>
      <rPr>
        <b/>
        <sz val="10"/>
        <color rgb="FF000000"/>
        <rFont val="Times New Roman"/>
        <family val="1"/>
      </rPr>
      <t>Seguimiento.</t>
    </r>
  </si>
  <si>
    <t>F8</t>
  </si>
  <si>
    <t xml:space="preserve">Realizar el seguimiento al mapa de riesgos de corrupción. </t>
  </si>
  <si>
    <t>1 Seguimiento.</t>
  </si>
  <si>
    <t>F9</t>
  </si>
  <si>
    <t>Publicar el informe de seguimiento en el sitio web de la SDHT.</t>
  </si>
  <si>
    <t>1 Informe de seguimiento Publicado.</t>
  </si>
  <si>
    <t>COMPONENTE 2: Racionalización de Trámites</t>
  </si>
  <si>
    <t>Racionalización de Trámites</t>
  </si>
  <si>
    <t>F10</t>
  </si>
  <si>
    <t>Registrar en el SUIT la Estrategia de Racionalización de Tramites y OPAS.</t>
  </si>
  <si>
    <t>1 Estrategia registrada en SUIT</t>
  </si>
  <si>
    <t>Subdirección de Programas y Proyectos</t>
  </si>
  <si>
    <t>F11</t>
  </si>
  <si>
    <t>Realizar una actividad de consulta semestral, con usuarios de trámites y servicios sobre su experiencia en el uso de los canales de atención.</t>
  </si>
  <si>
    <t xml:space="preserve">2 Consultas realizadas </t>
  </si>
  <si>
    <t>Áreas responsables de trámites y OPAS
Subdirección Administrativa - Servicio al ciudadano
Subdirección de Programas y Proyectos
Reporta: Subdirección de Programas y Proyectos</t>
  </si>
  <si>
    <t>COMPONENTE 3: Rendición de cuentas</t>
  </si>
  <si>
    <r>
      <t xml:space="preserve">Subcomponente 1: </t>
    </r>
    <r>
      <rPr>
        <b/>
        <sz val="10"/>
        <color rgb="FF000000"/>
        <rFont val="Times New Roman"/>
        <family val="1"/>
      </rPr>
      <t>Información de calidad y en lenguaje comprensible.</t>
    </r>
    <r>
      <rPr>
        <sz val="10"/>
        <color rgb="FF000000"/>
        <rFont val="Times New Roman"/>
        <family val="1"/>
      </rPr>
      <t xml:space="preserve">  </t>
    </r>
  </si>
  <si>
    <t>F12</t>
  </si>
  <si>
    <t xml:space="preserve">Traducir un documento estratégico de la SDHT a lenguaje claro </t>
  </si>
  <si>
    <t>1 Documento identificado y traducido.</t>
  </si>
  <si>
    <t>F13</t>
  </si>
  <si>
    <t>Publicación de las rendiciones de cuentas en lenguaje sencillo en la página web de la entidad y en el Observatorio de Hábitat</t>
  </si>
  <si>
    <t xml:space="preserve">Presentaciones o informes de rendición de cuentas publicadas en lenguaje sencillo tanto en la página web como en el Observatorio del Hábitat. </t>
  </si>
  <si>
    <t>F14</t>
  </si>
  <si>
    <t xml:space="preserve">Realizar un taller sobre los criterios y elementos técnicos necesarios que permitan apropiar el "lenguaje claro" al interior de la Entidad. </t>
  </si>
  <si>
    <t>1 Taller realizado</t>
  </si>
  <si>
    <t xml:space="preserve">Subdirección Administrativa-Servicio a la ciudadanía </t>
  </si>
  <si>
    <r>
      <t xml:space="preserve">Subcomponente 2: </t>
    </r>
    <r>
      <rPr>
        <b/>
        <sz val="10"/>
        <color rgb="FF000000"/>
        <rFont val="Times New Roman"/>
        <family val="1"/>
      </rPr>
      <t>Diálogo de doble vía con la ciudadanía y sus organizaciones.</t>
    </r>
  </si>
  <si>
    <t>F15</t>
  </si>
  <si>
    <t xml:space="preserve">Diseñar y ejecutar una estrategia de rendición permanente de cuentas. </t>
  </si>
  <si>
    <t>1 Estrategia diseñada y ejecutada.</t>
  </si>
  <si>
    <t>F16</t>
  </si>
  <si>
    <t>Elaborar y ejecutar una estrategia de capacitación a la ciudadanía sobre temas de la SDHT y el Sector a través del uso de la plataforma Escuela del Hábitat.</t>
  </si>
  <si>
    <t>F17</t>
  </si>
  <si>
    <t xml:space="preserve">Implementar en el Sistema de Gestión de la SDHT un procedimiento para el uso del Menú Participa. </t>
  </si>
  <si>
    <t>1 procedimiento diseñado,  aprobado e implementado.</t>
  </si>
  <si>
    <t>F18</t>
  </si>
  <si>
    <t>F19</t>
  </si>
  <si>
    <t xml:space="preserve">Desarrollar un proceso que involucre a la ciudadanía en el diseño de la Estrategia de la Institucional de Rendición de Cuentas Permanente 2023 de la SDHT. </t>
  </si>
  <si>
    <t>1 informe del proceso desarrollado</t>
  </si>
  <si>
    <t>F20</t>
  </si>
  <si>
    <t>Desarrollar diálogos ciudadanos con enfoque diferencial y/o poblacional.</t>
  </si>
  <si>
    <t>2 diálogos desarrollados</t>
  </si>
  <si>
    <r>
      <t xml:space="preserve">Subcomponente 3: </t>
    </r>
    <r>
      <rPr>
        <b/>
        <sz val="10"/>
        <color rgb="FF000000"/>
        <rFont val="Times New Roman"/>
        <family val="1"/>
      </rPr>
      <t>Responsabilidad en la  cultura de la rendición y petición de cuentas.</t>
    </r>
  </si>
  <si>
    <t>F21</t>
  </si>
  <si>
    <t>Incluir en la estrategia de rendición permanente de cuentas acciones de sensibilización que promuevan la cultura de la rendición de cuentas a nivel interno.</t>
  </si>
  <si>
    <t>3 Acciones de sensibilización ejecutadas .</t>
  </si>
  <si>
    <r>
      <t xml:space="preserve">Subcomponente 4: </t>
    </r>
    <r>
      <rPr>
        <b/>
        <sz val="10"/>
        <color rgb="FF000000"/>
        <rFont val="Times New Roman"/>
        <family val="1"/>
      </rPr>
      <t>Evaluación y retroalimentación a la gestión institucional.</t>
    </r>
  </si>
  <si>
    <t>F22</t>
  </si>
  <si>
    <t xml:space="preserve">Publicar en el sitio web de la SDHT los informes de auditorías, informes a entes de control e informes al Concejo Distrital </t>
  </si>
  <si>
    <t>5 Informes publicados.</t>
  </si>
  <si>
    <t>F23</t>
  </si>
  <si>
    <t xml:space="preserve">Desarrollar un proceso de evaluación a la estrategia de rendición de cuentas de la SDHT, que incluya la participación ciudadana. </t>
  </si>
  <si>
    <t>1 Informe anual</t>
  </si>
  <si>
    <t>COMPONENTE 4: Atención al ciudadano</t>
  </si>
  <si>
    <r>
      <t xml:space="preserve">Subcomponente 1: </t>
    </r>
    <r>
      <rPr>
        <b/>
        <sz val="10"/>
        <color rgb="FF000000"/>
        <rFont val="Times New Roman"/>
        <family val="1"/>
      </rPr>
      <t xml:space="preserve">Estructura administrativa y Direccionamiento estratégico. </t>
    </r>
  </si>
  <si>
    <t>F24</t>
  </si>
  <si>
    <t>Presentar a la Alta Dirección un informe semestral del Proceso de Gestión de Servicio al Ciudadano.</t>
  </si>
  <si>
    <t>2 Informes presentados  a la Alta Dirección.</t>
  </si>
  <si>
    <t>30-jun-23
30-dic-23</t>
  </si>
  <si>
    <r>
      <t xml:space="preserve">Subcomponente 2: </t>
    </r>
    <r>
      <rPr>
        <b/>
        <sz val="10"/>
        <color rgb="FF000000"/>
        <rFont val="Times New Roman"/>
        <family val="1"/>
      </rPr>
      <t>Fortalecimiento de los canales de atención.</t>
    </r>
    <r>
      <rPr>
        <sz val="10"/>
        <color rgb="FF000000"/>
        <rFont val="Times New Roman"/>
        <family val="1"/>
      </rPr>
      <t xml:space="preserve"> </t>
    </r>
  </si>
  <si>
    <t>F25</t>
  </si>
  <si>
    <t xml:space="preserve">Divulgar la Carta de Trato Digno en la sede electrónica de la SDHT. </t>
  </si>
  <si>
    <t>Carta del Trato Digno divulgada  2  veces en el año, una vez por semestre</t>
  </si>
  <si>
    <t>F26</t>
  </si>
  <si>
    <r>
      <t xml:space="preserve">Subcomponente 3: </t>
    </r>
    <r>
      <rPr>
        <b/>
        <sz val="10"/>
        <color rgb="FF000000"/>
        <rFont val="Times New Roman"/>
        <family val="1"/>
      </rPr>
      <t>Talento Humano.</t>
    </r>
    <r>
      <rPr>
        <sz val="10"/>
        <color rgb="FF000000"/>
        <rFont val="Times New Roman"/>
        <family val="1"/>
      </rPr>
      <t xml:space="preserve"> </t>
    </r>
  </si>
  <si>
    <t>F27</t>
  </si>
  <si>
    <t xml:space="preserve">Incluir en el Plan Institucional de Capacitación - PIC 2023, actividades con enfoque diferencial. </t>
  </si>
  <si>
    <t>1 PIC que incluya contenidos con enfoque diferencial y su ejecución.</t>
  </si>
  <si>
    <r>
      <t xml:space="preserve">Subcomponente 4: </t>
    </r>
    <r>
      <rPr>
        <b/>
        <sz val="10"/>
        <color rgb="FF000000"/>
        <rFont val="Times New Roman"/>
        <family val="1"/>
      </rPr>
      <t>Normativo y Procedimental.</t>
    </r>
  </si>
  <si>
    <t>F28</t>
  </si>
  <si>
    <t>Realizar una publicación mensual que sensibilice al personal que labora para la SDHT sobre los derechos de la ciudadanía incluyendo los enfoques diferenciales.</t>
  </si>
  <si>
    <t>6 Publicaciones realizadas</t>
  </si>
  <si>
    <t>F29</t>
  </si>
  <si>
    <t>Incluir en el Plan Estratégico de Comunicaciones de la dependencia, actividades relacionadas con el promover la participación ciudadana, a través de LegalBog, de los proyectos de actos administrativos que expida la Secretaría Distrital del Hábitat individualmente o en conjunto con Sector Hábitat</t>
  </si>
  <si>
    <t>Producto del Plan Estratégico de Comunicaciones Implementado</t>
  </si>
  <si>
    <t>Subsecretaría Jurídica</t>
  </si>
  <si>
    <r>
      <t xml:space="preserve">Subcomponente 5: </t>
    </r>
    <r>
      <rPr>
        <b/>
        <sz val="10"/>
        <color rgb="FF000000"/>
        <rFont val="Times New Roman"/>
        <family val="1"/>
      </rPr>
      <t>Relacionamiento con el ciudadano.</t>
    </r>
  </si>
  <si>
    <t>F30</t>
  </si>
  <si>
    <t>100 jornadas de promoción ejecutadas.</t>
  </si>
  <si>
    <t>F31</t>
  </si>
  <si>
    <t>F32</t>
  </si>
  <si>
    <t xml:space="preserve">Desarrollar campañas de comunicación que promuevan el conocimiento y uso adecuado del canal de denuncias de corrupción. </t>
  </si>
  <si>
    <t>1 Campaña  trimestral  (4 en el año) ejecutada.</t>
  </si>
  <si>
    <t>F33</t>
  </si>
  <si>
    <t xml:space="preserve">Realizar un informe semestral a trámite a las denuncias de corrupción y presentarlo en el Comité Institucional de Gestión y Desempeño-CGD, sin perjuicio de la reserva legal establecida. </t>
  </si>
  <si>
    <t>2 Informes en el año</t>
  </si>
  <si>
    <t xml:space="preserve">Reporta: Oficina Asesora de Control Interno Disciplinario. </t>
  </si>
  <si>
    <t>COMPONENTE 5: Mecanismos para la transparencia y Acceso a la Información Pública</t>
  </si>
  <si>
    <r>
      <t xml:space="preserve">Subcomponente 1: </t>
    </r>
    <r>
      <rPr>
        <b/>
        <sz val="10"/>
        <color rgb="FF000000"/>
        <rFont val="Times New Roman"/>
        <family val="1"/>
      </rPr>
      <t>Lineamientos de Transparencia Activa.</t>
    </r>
  </si>
  <si>
    <t>F34</t>
  </si>
  <si>
    <t xml:space="preserve">Promover con la ciudadanía en general y los grupos de interés en particular, el conocimiento y los canales de acceso para la realización de trámites y Otros Procedimientos Administrativos (OPAS) de la SDHT. </t>
  </si>
  <si>
    <t xml:space="preserve">4 campañas de difusión (1 cada cuatro meses). </t>
  </si>
  <si>
    <t>F35</t>
  </si>
  <si>
    <t>Presentar un informe semestral al Comité́ Institucional de Gestión y Desempeño sobre el uso de las redes sociales en el relacionamiento con la ciudadanía y publicarlo.</t>
  </si>
  <si>
    <t>2 Informes elaborados, presentados y publicados.</t>
  </si>
  <si>
    <t>Oficina Asesora de Comunicaciones.</t>
  </si>
  <si>
    <t>30-jun-2023
15-dic-2023</t>
  </si>
  <si>
    <t>F36</t>
  </si>
  <si>
    <t>Implementar el lineamiento de apertura de agendas públicas y presentar un informe trimestral al Comité Institucional de Gestión y Desempeño.</t>
  </si>
  <si>
    <t>4 informes trimestrales</t>
  </si>
  <si>
    <t>F37</t>
  </si>
  <si>
    <t>Elaboración y publicación cronograma de datos abiertos</t>
  </si>
  <si>
    <t>Cronograma publicado</t>
  </si>
  <si>
    <t>F38</t>
  </si>
  <si>
    <t>Publicación conjuntos de datos abiertos programados</t>
  </si>
  <si>
    <t>Conjuntos de datos abiertos publicados en el portal de la ciudad</t>
  </si>
  <si>
    <t>F39</t>
  </si>
  <si>
    <t>Inclusión información del presupuesto  de inversión  en el cronograma de publicación de datos abiertos para el año 2023</t>
  </si>
  <si>
    <t>F40</t>
  </si>
  <si>
    <t>Publicación información presupuestal como dato abierto en el portal de la ciudad</t>
  </si>
  <si>
    <t>Conjuntos de datos de información presupuestal publicados como dato abierto en el portal de la ciudad</t>
  </si>
  <si>
    <t>F41</t>
  </si>
  <si>
    <t>Cronograma para modelamiento de información a publicar como datos abiertos de acuerdo con lineamientos IDECA</t>
  </si>
  <si>
    <t>Acta SDHT - IDECA para  modelamiento información a publicar año 2023</t>
  </si>
  <si>
    <t>F42</t>
  </si>
  <si>
    <t>Modelamiento de información a publicar como datos abiertos de acuerdo con lineamientos IDECA</t>
  </si>
  <si>
    <t>Información modelada de acuerdo el plan SDHT - IDECA</t>
  </si>
  <si>
    <r>
      <t xml:space="preserve">Subcomponente 2: </t>
    </r>
    <r>
      <rPr>
        <b/>
        <sz val="10"/>
        <color rgb="FF000000"/>
        <rFont val="Times New Roman"/>
        <family val="1"/>
      </rPr>
      <t>Lineamientos de Transparencia Pasiva.</t>
    </r>
    <r>
      <rPr>
        <sz val="10"/>
        <color rgb="FF000000"/>
        <rFont val="Times New Roman"/>
        <family val="1"/>
      </rPr>
      <t xml:space="preserve"> </t>
    </r>
  </si>
  <si>
    <t>F43</t>
  </si>
  <si>
    <t>Publicar informes trimestrales de Gestión de PQRSD</t>
  </si>
  <si>
    <t>3 Informes de PQRSD publicados</t>
  </si>
  <si>
    <t>Subdirección Administrativa</t>
  </si>
  <si>
    <t>F44</t>
  </si>
  <si>
    <t>Realizar seguimiento mensual al uso de la Ventanilla Única de la Construcción durante la vigencia 2023.</t>
  </si>
  <si>
    <t>12 Seguimientos realizados</t>
  </si>
  <si>
    <t xml:space="preserve">Subdirección de Apoyo a la Construcción </t>
  </si>
  <si>
    <r>
      <t xml:space="preserve">Subcomponente 3: </t>
    </r>
    <r>
      <rPr>
        <b/>
        <sz val="10"/>
        <color rgb="FF000000"/>
        <rFont val="Times New Roman"/>
        <family val="1"/>
      </rPr>
      <t>Elaboración de Instrumentos de Gestión de la Informació</t>
    </r>
    <r>
      <rPr>
        <sz val="10"/>
        <color rgb="FF000000"/>
        <rFont val="Times New Roman"/>
        <family val="1"/>
      </rPr>
      <t>n</t>
    </r>
    <r>
      <rPr>
        <b/>
        <sz val="10"/>
        <color rgb="FF000000"/>
        <rFont val="Times New Roman"/>
        <family val="1"/>
      </rPr>
      <t>.</t>
    </r>
    <r>
      <rPr>
        <sz val="10"/>
        <color rgb="FF000000"/>
        <rFont val="Times New Roman"/>
        <family val="1"/>
      </rPr>
      <t xml:space="preserve"> </t>
    </r>
  </si>
  <si>
    <t>F45</t>
  </si>
  <si>
    <t>Mantener actualizado el inventario de activos de información y publicar una vez al año.</t>
  </si>
  <si>
    <t>1 inventario actualizado y publicado.</t>
  </si>
  <si>
    <t>Subsecretaría de Gestión Corporativa</t>
  </si>
  <si>
    <t>F46</t>
  </si>
  <si>
    <t>Mantener actualizado el índice de información clasificada y reservada y publicar una vez al año.</t>
  </si>
  <si>
    <t>1 índice actualizado y publicado.</t>
  </si>
  <si>
    <t>F47</t>
  </si>
  <si>
    <t xml:space="preserve">Mantener actualizado el esquema de publicación de la información y publicar una vez al año. </t>
  </si>
  <si>
    <t>1 esquema de publicación actualizado y publicado.</t>
  </si>
  <si>
    <r>
      <t xml:space="preserve">Subcomponente 4:
</t>
    </r>
    <r>
      <rPr>
        <b/>
        <sz val="10"/>
        <color rgb="FF000000"/>
        <rFont val="Times New Roman"/>
        <family val="1"/>
      </rPr>
      <t>Criterio Diferencial de Accesibilidad.</t>
    </r>
  </si>
  <si>
    <t>F48</t>
  </si>
  <si>
    <t>Cumplir a con los estándares de accesibilidad establecidos en el anexo 1 de la Resolución MinTic 1519 de 2020.</t>
  </si>
  <si>
    <t>Mínimo el 80% de los estándares cumplidos.</t>
  </si>
  <si>
    <r>
      <t xml:space="preserve">Subcomponente 5: </t>
    </r>
    <r>
      <rPr>
        <b/>
        <sz val="10"/>
        <color rgb="FF000000"/>
        <rFont val="Times New Roman"/>
        <family val="1"/>
      </rPr>
      <t>Monitoreo del Acceso a la Información Pública.</t>
    </r>
  </si>
  <si>
    <t>F49</t>
  </si>
  <si>
    <t>Emitir reportes trimestrales del estado de los contenidos publicados en el portal institucional de acuerdo con la Ley 1712 de 2014</t>
  </si>
  <si>
    <t>4 Informes de seguimiento (ITA) al botón de Transparencia.</t>
  </si>
  <si>
    <t>Componente 6: Iniciativas adicionales</t>
  </si>
  <si>
    <t xml:space="preserve">INICIATIVAS ADICIONALES. Plan de Gestion de Integridad y Plan de Participacion. </t>
  </si>
  <si>
    <t>F50</t>
  </si>
  <si>
    <t>Diseñar e implementar el Plan de Gestión de Integridad 2023.</t>
  </si>
  <si>
    <t>1 PGI Diseñado e implementado</t>
  </si>
  <si>
    <t>F51</t>
  </si>
  <si>
    <t>Desarrollar un proceso sectorial para el fortalecimiento y promoción de la transparencia y la integridad en el Sector.</t>
  </si>
  <si>
    <t>F52</t>
  </si>
  <si>
    <t>Ejecutar el Plan de participación establecido para el año 2023</t>
  </si>
  <si>
    <t xml:space="preserve">1 Plan ejecutado </t>
  </si>
  <si>
    <t>F53</t>
  </si>
  <si>
    <t>Realizar al interior de la SDHT una actividad de orientación sobre los posibles actos de corrupción en que pueden incurrir los funcionarios y colaboradores.</t>
  </si>
  <si>
    <t>1 actividad de orientación desarrollada</t>
  </si>
  <si>
    <t>Oficina de Control Interno Disciplinario</t>
  </si>
  <si>
    <t>RESULTADO DE SEGUIMIENTO</t>
  </si>
  <si>
    <t>% DE CUMPLIMIENTO POR ACTIVIDAD</t>
  </si>
  <si>
    <t>Durante el periodo de seguimiento no se identificaron soportes de inicio o avance de la acción</t>
  </si>
  <si>
    <t>Realizar seguimiento a la interacción de la ciudadanía a través de los canales virtuales, chat live y redes sociales de la SDHT</t>
  </si>
  <si>
    <t>1 documento de seguimiento</t>
  </si>
  <si>
    <t>Adoptar el modelo distrital de relacionamiento con el ciudadano de acuerdo con los lineamientos que imparta la Secretaria General de la Alcaldía Mayor - Subsecretaría de Servicio al Ciudadano.</t>
  </si>
  <si>
    <t>1 documento de adopción</t>
  </si>
  <si>
    <r>
      <t>C</t>
    </r>
    <r>
      <rPr>
        <sz val="11"/>
        <color rgb="FF000000"/>
        <rFont val="Calibri  "/>
      </rPr>
      <t xml:space="preserve">omité de Coordinación de Control Interno.
</t>
    </r>
    <r>
      <rPr>
        <b/>
        <sz val="11"/>
        <color rgb="FF000000"/>
        <rFont val="Calibri  "/>
      </rPr>
      <t>S</t>
    </r>
    <r>
      <rPr>
        <sz val="11"/>
        <color rgb="FF000000"/>
        <rFont val="Calibri  "/>
      </rPr>
      <t xml:space="preserve">ubdirección de Programas y Proyectos.
</t>
    </r>
    <r>
      <rPr>
        <b/>
        <u/>
        <sz val="11"/>
        <color rgb="FF000000"/>
        <rFont val="Calibri  "/>
      </rPr>
      <t>Reporta</t>
    </r>
    <r>
      <rPr>
        <sz val="11"/>
        <color rgb="FF000000"/>
        <rFont val="Calibri  "/>
      </rPr>
      <t>: Subdirección de Programas y Proyectos.</t>
    </r>
  </si>
  <si>
    <r>
      <t>R</t>
    </r>
    <r>
      <rPr>
        <sz val="11"/>
        <color rgb="FF000000"/>
        <rFont val="Times New Roman"/>
        <family val="1"/>
      </rPr>
      <t xml:space="preserve">esponsables de Trámites y OPAS.
</t>
    </r>
    <r>
      <rPr>
        <b/>
        <sz val="11"/>
        <color rgb="FF000000"/>
        <rFont val="Times New Roman"/>
        <family val="1"/>
      </rPr>
      <t>S</t>
    </r>
    <r>
      <rPr>
        <sz val="11"/>
        <color rgb="FF000000"/>
        <rFont val="Times New Roman"/>
        <family val="1"/>
      </rPr>
      <t xml:space="preserve">ubdirección de Programas y Proyectos.
</t>
    </r>
    <r>
      <rPr>
        <b/>
        <u/>
        <sz val="11"/>
        <color rgb="FF000000"/>
        <rFont val="Times New Roman"/>
        <family val="1"/>
      </rPr>
      <t>Reporta</t>
    </r>
    <r>
      <rPr>
        <sz val="11"/>
        <color rgb="FF000000"/>
        <rFont val="Times New Roman"/>
        <family val="1"/>
      </rPr>
      <t>: Subdirección de Programas y Proyectos.</t>
    </r>
  </si>
  <si>
    <r>
      <t>R</t>
    </r>
    <r>
      <rPr>
        <sz val="11"/>
        <color rgb="FF000000"/>
        <rFont val="Calibri  "/>
      </rPr>
      <t xml:space="preserve">esponsables de procesos.
</t>
    </r>
    <r>
      <rPr>
        <b/>
        <sz val="11"/>
        <color rgb="FF000000"/>
        <rFont val="Calibri  "/>
      </rPr>
      <t>S</t>
    </r>
    <r>
      <rPr>
        <sz val="11"/>
        <color rgb="FF000000"/>
        <rFont val="Calibri  "/>
      </rPr>
      <t xml:space="preserve">ubdirección de Programas y Proyectos.
</t>
    </r>
    <r>
      <rPr>
        <b/>
        <u/>
        <sz val="11"/>
        <color rgb="FF000000"/>
        <rFont val="Calibri  "/>
      </rPr>
      <t>Reporta</t>
    </r>
    <r>
      <rPr>
        <sz val="11"/>
        <color rgb="FF000000"/>
        <rFont val="Calibri  "/>
      </rPr>
      <t>: Subdirección de Programas y Proyectos</t>
    </r>
  </si>
  <si>
    <r>
      <t>R</t>
    </r>
    <r>
      <rPr>
        <sz val="11"/>
        <color rgb="FF000000"/>
        <rFont val="Times New Roman"/>
        <family val="1"/>
      </rPr>
      <t xml:space="preserve">esponsables de procesos.
</t>
    </r>
    <r>
      <rPr>
        <b/>
        <sz val="11"/>
        <color rgb="FF000000"/>
        <rFont val="Times New Roman"/>
        <family val="1"/>
      </rPr>
      <t>S</t>
    </r>
    <r>
      <rPr>
        <sz val="11"/>
        <color rgb="FF000000"/>
        <rFont val="Times New Roman"/>
        <family val="1"/>
      </rPr>
      <t xml:space="preserve">ubdirección de Programas y Proyectos.
</t>
    </r>
    <r>
      <rPr>
        <b/>
        <u/>
        <sz val="11"/>
        <color rgb="FF000000"/>
        <rFont val="Times New Roman"/>
        <family val="1"/>
      </rPr>
      <t>Reporta</t>
    </r>
    <r>
      <rPr>
        <sz val="11"/>
        <color rgb="FF000000"/>
        <rFont val="Times New Roman"/>
        <family val="1"/>
      </rPr>
      <t>: Subdirección de Programas y Proyectos</t>
    </r>
  </si>
  <si>
    <r>
      <rPr>
        <b/>
        <sz val="11"/>
        <color rgb="FF000000"/>
        <rFont val="Times New Roman"/>
        <family val="1"/>
      </rPr>
      <t>S</t>
    </r>
    <r>
      <rPr>
        <sz val="11"/>
        <color rgb="FF000000"/>
        <rFont val="Times New Roman"/>
        <family val="1"/>
      </rPr>
      <t>ubdirección de Programas y Proyectos</t>
    </r>
  </si>
  <si>
    <r>
      <rPr>
        <b/>
        <sz val="11"/>
        <color rgb="FF000000"/>
        <rFont val="Times New Roman"/>
        <family val="1"/>
      </rPr>
      <t>R</t>
    </r>
    <r>
      <rPr>
        <sz val="11"/>
        <color rgb="FF000000"/>
        <rFont val="Times New Roman"/>
        <family val="1"/>
      </rPr>
      <t xml:space="preserve">esponsables de procesos.
Subdirección de Programas y Proyectos.
Oficina Asesora de Comunicaciones.
</t>
    </r>
    <r>
      <rPr>
        <u/>
        <sz val="11"/>
        <color rgb="FF000000"/>
        <rFont val="Times New Roman"/>
        <family val="1"/>
      </rPr>
      <t xml:space="preserve">
</t>
    </r>
    <r>
      <rPr>
        <b/>
        <u/>
        <sz val="11"/>
        <color rgb="FF000000"/>
        <rFont val="Times New Roman"/>
        <family val="1"/>
      </rPr>
      <t>Reporta</t>
    </r>
    <r>
      <rPr>
        <b/>
        <sz val="11"/>
        <color rgb="FF000000"/>
        <rFont val="Times New Roman"/>
        <family val="1"/>
      </rPr>
      <t xml:space="preserve">: </t>
    </r>
    <r>
      <rPr>
        <sz val="11"/>
        <color rgb="FF000000"/>
        <rFont val="Times New Roman"/>
        <family val="1"/>
      </rPr>
      <t>Oficina Asesora de Comunicaciones</t>
    </r>
  </si>
  <si>
    <r>
      <rPr>
        <b/>
        <sz val="11"/>
        <color rgb="FF000000"/>
        <rFont val="Calibri  "/>
      </rPr>
      <t>C</t>
    </r>
    <r>
      <rPr>
        <sz val="11"/>
        <color rgb="FF000000"/>
        <rFont val="Calibri  "/>
      </rPr>
      <t>ontrol Interno</t>
    </r>
  </si>
  <si>
    <r>
      <rPr>
        <b/>
        <sz val="11"/>
        <color rgb="FF000000"/>
        <rFont val="Calibri  "/>
      </rPr>
      <t>S</t>
    </r>
    <r>
      <rPr>
        <sz val="11"/>
        <color rgb="FF000000"/>
        <rFont val="Calibri  "/>
      </rPr>
      <t xml:space="preserve">ubdirección de Información Sectorial.
</t>
    </r>
    <r>
      <rPr>
        <b/>
        <sz val="11"/>
        <color rgb="FF000000"/>
        <rFont val="Calibri  "/>
      </rPr>
      <t>O</t>
    </r>
    <r>
      <rPr>
        <sz val="11"/>
        <color rgb="FF000000"/>
        <rFont val="Calibri  "/>
      </rPr>
      <t xml:space="preserve">ficina Asesora de Comunicaciones.
</t>
    </r>
    <r>
      <rPr>
        <b/>
        <sz val="11"/>
        <color rgb="FF000000"/>
        <rFont val="Calibri  "/>
      </rPr>
      <t>S</t>
    </r>
    <r>
      <rPr>
        <sz val="11"/>
        <color rgb="FF000000"/>
        <rFont val="Calibri  "/>
      </rPr>
      <t xml:space="preserve">ubdirección de Programas, Proyectos  Subdirección Administrativa-Servicio a la ciudadanía 
</t>
    </r>
    <r>
      <rPr>
        <b/>
        <u/>
        <sz val="11"/>
        <color rgb="FF000000"/>
        <rFont val="Calibri  "/>
      </rPr>
      <t>Reporta</t>
    </r>
    <r>
      <rPr>
        <u/>
        <sz val="11"/>
        <color rgb="FF000000"/>
        <rFont val="Calibri  "/>
      </rPr>
      <t>:</t>
    </r>
    <r>
      <rPr>
        <sz val="11"/>
        <color rgb="FF000000"/>
        <rFont val="Calibri  "/>
      </rPr>
      <t xml:space="preserve"> Subdirección de Programas y Proyectos.</t>
    </r>
  </si>
  <si>
    <r>
      <rPr>
        <b/>
        <sz val="11"/>
        <color rgb="FF000000"/>
        <rFont val="Calibri  "/>
      </rPr>
      <t>S</t>
    </r>
    <r>
      <rPr>
        <sz val="11"/>
        <color rgb="FF000000"/>
        <rFont val="Calibri  "/>
      </rPr>
      <t xml:space="preserve">ubdirección de Información Sectorial.
</t>
    </r>
    <r>
      <rPr>
        <b/>
        <sz val="11"/>
        <color rgb="FF000000"/>
        <rFont val="Calibri  "/>
      </rPr>
      <t>O</t>
    </r>
    <r>
      <rPr>
        <sz val="11"/>
        <color rgb="FF000000"/>
        <rFont val="Calibri  "/>
      </rPr>
      <t xml:space="preserve">ficina Asesora de Comunicaciones.
</t>
    </r>
    <r>
      <rPr>
        <b/>
        <u/>
        <sz val="11"/>
        <color rgb="FF000000"/>
        <rFont val="Calibri  "/>
      </rPr>
      <t>Reporta</t>
    </r>
    <r>
      <rPr>
        <u/>
        <sz val="11"/>
        <color rgb="FF000000"/>
        <rFont val="Calibri  "/>
      </rPr>
      <t>:</t>
    </r>
    <r>
      <rPr>
        <sz val="11"/>
        <color rgb="FF000000"/>
        <rFont val="Calibri  "/>
      </rPr>
      <t xml:space="preserve"> Subdirección de Información Sectorial.</t>
    </r>
  </si>
  <si>
    <r>
      <rPr>
        <b/>
        <sz val="11"/>
        <color rgb="FF000000"/>
        <rFont val="Calibri  "/>
      </rPr>
      <t>S</t>
    </r>
    <r>
      <rPr>
        <sz val="11"/>
        <color rgb="FF000000"/>
        <rFont val="Calibri  "/>
      </rPr>
      <t>ubdirección de Programas y Proyectos.</t>
    </r>
  </si>
  <si>
    <r>
      <rPr>
        <b/>
        <sz val="11"/>
        <color rgb="FF000000"/>
        <rFont val="Calibri  "/>
      </rPr>
      <t>S</t>
    </r>
    <r>
      <rPr>
        <sz val="11"/>
        <color rgb="FF000000"/>
        <rFont val="Calibri  "/>
      </rPr>
      <t>ubdirección de Información Sectorial.</t>
    </r>
  </si>
  <si>
    <r>
      <t xml:space="preserve">Subdirección de Servicios Públicos.
Subdirección de Programas y Proyectos </t>
    </r>
    <r>
      <rPr>
        <b/>
        <sz val="11"/>
        <color rgb="FF000000"/>
        <rFont val="Calibri  "/>
      </rPr>
      <t xml:space="preserve">
Reporta</t>
    </r>
    <r>
      <rPr>
        <sz val="11"/>
        <color rgb="FF000000"/>
        <rFont val="Calibri  "/>
      </rPr>
      <t>: Subdirección de Programas y Proyectos.</t>
    </r>
  </si>
  <si>
    <r>
      <t>Subdirección de Participación y Relaciones con la Comunidad.
Oficina Asesora de Comunicaciones.
Subdirección de Programas y Proyectos.</t>
    </r>
    <r>
      <rPr>
        <b/>
        <u/>
        <sz val="11"/>
        <color rgb="FF000000"/>
        <rFont val="Calibri  "/>
      </rPr>
      <t xml:space="preserve">
R</t>
    </r>
    <r>
      <rPr>
        <u/>
        <sz val="11"/>
        <color rgb="FF000000"/>
        <rFont val="Calibri  "/>
      </rPr>
      <t>eporta: Subdirección de Programas y Proyectos.</t>
    </r>
  </si>
  <si>
    <r>
      <t>Subdirección de Información Sectorial
Subdirección de Programas y Proyectos.</t>
    </r>
    <r>
      <rPr>
        <b/>
        <u/>
        <sz val="11"/>
        <color rgb="FF000000"/>
        <rFont val="Calibri  "/>
      </rPr>
      <t xml:space="preserve">
R</t>
    </r>
    <r>
      <rPr>
        <u/>
        <sz val="11"/>
        <color rgb="FF000000"/>
        <rFont val="Calibri  "/>
      </rPr>
      <t>eporta: Subdirección de Programas y Proyectos.</t>
    </r>
  </si>
  <si>
    <r>
      <rPr>
        <b/>
        <sz val="11"/>
        <color rgb="FF000000"/>
        <rFont val="Calibri  "/>
      </rPr>
      <t>O</t>
    </r>
    <r>
      <rPr>
        <sz val="11"/>
        <color rgb="FF000000"/>
        <rFont val="Calibri  "/>
      </rPr>
      <t>ficina Asesora de Comunicaciones.</t>
    </r>
  </si>
  <si>
    <r>
      <rPr>
        <b/>
        <sz val="11"/>
        <color rgb="FF000000"/>
        <rFont val="Calibri  "/>
      </rPr>
      <t>S</t>
    </r>
    <r>
      <rPr>
        <sz val="11"/>
        <color rgb="FF000000"/>
        <rFont val="Calibri  "/>
      </rPr>
      <t>ubdirección Administrativa.</t>
    </r>
  </si>
  <si>
    <r>
      <rPr>
        <b/>
        <sz val="11"/>
        <color rgb="FF000000"/>
        <rFont val="Calibri  "/>
      </rPr>
      <t>S</t>
    </r>
    <r>
      <rPr>
        <sz val="11"/>
        <color rgb="FF000000"/>
        <rFont val="Calibri  "/>
      </rPr>
      <t xml:space="preserve">ubsecretaría de Gestión Corporativa.
</t>
    </r>
    <r>
      <rPr>
        <b/>
        <sz val="11"/>
        <color rgb="FF000000"/>
        <rFont val="Calibri  "/>
      </rPr>
      <t>O</t>
    </r>
    <r>
      <rPr>
        <sz val="11"/>
        <color rgb="FF000000"/>
        <rFont val="Calibri  "/>
      </rPr>
      <t xml:space="preserve">ficina Asesora de Comunicaciones 
Subdirección Administrativa-Servicio a la Ciudadanía.
</t>
    </r>
    <r>
      <rPr>
        <u/>
        <sz val="11"/>
        <color rgb="FF000000"/>
        <rFont val="Calibri  "/>
      </rPr>
      <t>R</t>
    </r>
    <r>
      <rPr>
        <b/>
        <u/>
        <sz val="11"/>
        <color rgb="FF000000"/>
        <rFont val="Calibri  "/>
      </rPr>
      <t>eporta</t>
    </r>
    <r>
      <rPr>
        <u/>
        <sz val="11"/>
        <color rgb="FF000000"/>
        <rFont val="Calibri  "/>
      </rPr>
      <t xml:space="preserve">: </t>
    </r>
    <r>
      <rPr>
        <sz val="11"/>
        <color rgb="FF000000"/>
        <rFont val="Calibri  "/>
      </rPr>
      <t>Subsecretaría de Gestión Corporativa.</t>
    </r>
  </si>
  <si>
    <r>
      <t xml:space="preserve"> 
</t>
    </r>
    <r>
      <rPr>
        <b/>
        <sz val="11"/>
        <color rgb="FF000000"/>
        <rFont val="Calibri  "/>
      </rPr>
      <t>S</t>
    </r>
    <r>
      <rPr>
        <sz val="11"/>
        <color rgb="FF000000"/>
        <rFont val="Calibri  "/>
      </rPr>
      <t xml:space="preserve">ubdirección Administrativa-Servicio a la Ciudadanía y Talento Humano.
</t>
    </r>
    <r>
      <rPr>
        <b/>
        <u/>
        <sz val="11"/>
        <color rgb="FF000000"/>
        <rFont val="Calibri  "/>
      </rPr>
      <t>Reporta</t>
    </r>
    <r>
      <rPr>
        <sz val="11"/>
        <color rgb="FF000000"/>
        <rFont val="Calibri  "/>
      </rPr>
      <t>: Subdirección Administrativa-Talento Humano.</t>
    </r>
  </si>
  <si>
    <r>
      <rPr>
        <b/>
        <sz val="11"/>
        <color rgb="FF000000"/>
        <rFont val="Calibri  "/>
      </rPr>
      <t>O</t>
    </r>
    <r>
      <rPr>
        <sz val="11"/>
        <color rgb="FF000000"/>
        <rFont val="Calibri  "/>
      </rPr>
      <t xml:space="preserve">ficina Asesora de Comunicaciones.
</t>
    </r>
    <r>
      <rPr>
        <b/>
        <sz val="11"/>
        <color rgb="FF000000"/>
        <rFont val="Calibri  "/>
      </rPr>
      <t>S</t>
    </r>
    <r>
      <rPr>
        <sz val="11"/>
        <color rgb="FF000000"/>
        <rFont val="Calibri  "/>
      </rPr>
      <t xml:space="preserve">ubdirección Administrativa.
</t>
    </r>
    <r>
      <rPr>
        <u/>
        <sz val="11"/>
        <color rgb="FF000000"/>
        <rFont val="Calibri  "/>
      </rPr>
      <t xml:space="preserve">
</t>
    </r>
    <r>
      <rPr>
        <b/>
        <u/>
        <sz val="11"/>
        <color rgb="FF000000"/>
        <rFont val="Calibri  "/>
      </rPr>
      <t>Reporta</t>
    </r>
    <r>
      <rPr>
        <u/>
        <sz val="11"/>
        <color rgb="FF000000"/>
        <rFont val="Calibri  "/>
      </rPr>
      <t xml:space="preserve">: </t>
    </r>
    <r>
      <rPr>
        <sz val="11"/>
        <color rgb="FF000000"/>
        <rFont val="Calibri  "/>
      </rPr>
      <t>Oficina Asesora de Comunicaciones.</t>
    </r>
  </si>
  <si>
    <r>
      <t>Desarrollar 100</t>
    </r>
    <r>
      <rPr>
        <sz val="11"/>
        <color rgb="FF000000"/>
        <rFont val="Calibri  "/>
      </rPr>
      <t xml:space="preserve"> jornadas de promoción del aplicativo de la Ventanilla Única de la Construcción- VUC .</t>
    </r>
  </si>
  <si>
    <r>
      <rPr>
        <b/>
        <sz val="11"/>
        <color rgb="FF000000"/>
        <rFont val="Calibri  "/>
      </rPr>
      <t>S</t>
    </r>
    <r>
      <rPr>
        <sz val="11"/>
        <color rgb="FF000000"/>
        <rFont val="Calibri  "/>
      </rPr>
      <t>ubdirección de Apoyo a la Construcción.</t>
    </r>
  </si>
  <si>
    <r>
      <rPr>
        <b/>
        <sz val="11"/>
        <color rgb="FF000000"/>
        <rFont val="Calibri  "/>
      </rPr>
      <t>S</t>
    </r>
    <r>
      <rPr>
        <sz val="11"/>
        <color rgb="FF000000"/>
        <rFont val="Calibri  "/>
      </rPr>
      <t>ubsecretaría de Gestión Corporativa.</t>
    </r>
  </si>
  <si>
    <r>
      <rPr>
        <b/>
        <sz val="11"/>
        <color rgb="FF000000"/>
        <rFont val="Calibri  "/>
      </rPr>
      <t>S</t>
    </r>
    <r>
      <rPr>
        <sz val="11"/>
        <color rgb="FF000000"/>
        <rFont val="Calibri  "/>
      </rPr>
      <t xml:space="preserve">ubdirección de Programas y Proyectos.
</t>
    </r>
    <r>
      <rPr>
        <b/>
        <sz val="11"/>
        <color rgb="FF000000"/>
        <rFont val="Calibri  "/>
      </rPr>
      <t>O</t>
    </r>
    <r>
      <rPr>
        <sz val="11"/>
        <color rgb="FF000000"/>
        <rFont val="Calibri  "/>
      </rPr>
      <t xml:space="preserve">ficina Asesora de Comunicaciones, 
Subdirección Administrativa-Servicio a la Ciudadanía.
</t>
    </r>
    <r>
      <rPr>
        <b/>
        <u/>
        <sz val="11"/>
        <color rgb="FF000000"/>
        <rFont val="Calibri  "/>
      </rPr>
      <t>Reporta:</t>
    </r>
    <r>
      <rPr>
        <sz val="11"/>
        <color rgb="FF000000"/>
        <rFont val="Calibri  "/>
      </rPr>
      <t xml:space="preserve"> Oficina Asesora de Comunicaciones.</t>
    </r>
  </si>
  <si>
    <r>
      <rPr>
        <b/>
        <sz val="11"/>
        <color rgb="FF000000"/>
        <rFont val="Calibri  "/>
      </rPr>
      <t>S</t>
    </r>
    <r>
      <rPr>
        <sz val="11"/>
        <color rgb="FF000000"/>
        <rFont val="Calibri  "/>
      </rPr>
      <t xml:space="preserve">ubdirección de Información Sectorial.
</t>
    </r>
    <r>
      <rPr>
        <b/>
        <sz val="11"/>
        <color rgb="FF000000"/>
        <rFont val="Calibri  "/>
      </rPr>
      <t>S</t>
    </r>
    <r>
      <rPr>
        <sz val="11"/>
        <color rgb="FF000000"/>
        <rFont val="Calibri  "/>
      </rPr>
      <t xml:space="preserve">ubdirección de Programas, Proyectos  
</t>
    </r>
    <r>
      <rPr>
        <b/>
        <u/>
        <sz val="11"/>
        <color rgb="FF000000"/>
        <rFont val="Calibri  "/>
      </rPr>
      <t>Reporta</t>
    </r>
    <r>
      <rPr>
        <u/>
        <sz val="11"/>
        <color rgb="FF000000"/>
        <rFont val="Calibri  "/>
      </rPr>
      <t>:</t>
    </r>
    <r>
      <rPr>
        <sz val="11"/>
        <color rgb="FF000000"/>
        <rFont val="Calibri  "/>
      </rPr>
      <t xml:space="preserve"> Subdirección de Información Sectorial.</t>
    </r>
  </si>
  <si>
    <t>Conformar un nodo sectorial de rendición de cuentas del Sector Hábitat en Bogotá D.C</t>
  </si>
  <si>
    <t xml:space="preserve">1 nodo conformado </t>
  </si>
  <si>
    <t>INDICADOR</t>
  </si>
  <si>
    <t>Capañas de difusión ejecutadas</t>
  </si>
  <si>
    <t>Informes elaborados, presentados y publicados.</t>
  </si>
  <si>
    <t>Conjunto de datos abiertos publicados en el portal de la ciudad</t>
  </si>
  <si>
    <t>Datos de información presupuestal publicados como dato abierto en el portal de la ciudad.</t>
  </si>
  <si>
    <t>Acta para el modelamiento elaborada</t>
  </si>
  <si>
    <t>Información modelada de acuerdo con el plan SDHT - IDECA.</t>
  </si>
  <si>
    <t>Informes elaborados y publicados.</t>
  </si>
  <si>
    <t>Informes mensuales de seguimiento realizados.</t>
  </si>
  <si>
    <t>Inventario de activos de información actualizado, publicado y adoptado mediante acto administrativo o documento equivalente y publicados en el portal de datos abiertos.</t>
  </si>
  <si>
    <t>Índice de información clasificada y reservada actualizado, publicado y adoptado mediante acto administrativo o documento equivalente y publicados en el portal de datos abiertos.</t>
  </si>
  <si>
    <t>Esquema de publicación de la información actualizado, socializado con la ciudadanía, publicado y adoptado mediante acto administrativo o documento equivalente y publicado en el portal de datos abiertos.</t>
  </si>
  <si>
    <t>Porcentaje de estándares de accesibilidad cumplidos.</t>
  </si>
  <si>
    <t>Informes de seguimiento (ITA) elaborados y socializados.</t>
  </si>
  <si>
    <t xml:space="preserve">Subdirección de Información Sectorial.
</t>
  </si>
  <si>
    <r>
      <t xml:space="preserve">Áreas responsables de trámites y OPAS
</t>
    </r>
    <r>
      <rPr>
        <u/>
        <sz val="11"/>
        <color rgb="FF000000"/>
        <rFont val="Calibri  "/>
      </rPr>
      <t>Reporta:</t>
    </r>
    <r>
      <rPr>
        <sz val="11"/>
        <color rgb="FF000000"/>
        <rFont val="Calibri  "/>
      </rPr>
      <t xml:space="preserve"> </t>
    </r>
    <r>
      <rPr>
        <u/>
        <sz val="11"/>
        <color rgb="FF000000"/>
        <rFont val="Calibri  "/>
      </rPr>
      <t>Oficina Asesora de Comunicaciones.</t>
    </r>
  </si>
  <si>
    <t>Informes de seguimiento trimestral  presentados generados y presentados al Comité Institucinal de Gestión y Desempeño</t>
  </si>
  <si>
    <r>
      <t>S</t>
    </r>
    <r>
      <rPr>
        <sz val="12"/>
        <color rgb="FF000000"/>
        <rFont val="Calibri"/>
        <family val="2"/>
        <scheme val="minor"/>
      </rPr>
      <t>ubsecretaría de Gestión Corporativa.</t>
    </r>
  </si>
  <si>
    <r>
      <t>O</t>
    </r>
    <r>
      <rPr>
        <sz val="12"/>
        <color rgb="FF000000"/>
        <rFont val="Calibri"/>
        <family val="2"/>
        <scheme val="minor"/>
      </rPr>
      <t>ficina Asesora de Comunicaciones.</t>
    </r>
  </si>
  <si>
    <r>
      <t>S</t>
    </r>
    <r>
      <rPr>
        <sz val="12"/>
        <color rgb="FF000000"/>
        <rFont val="Calibri"/>
        <family val="2"/>
        <scheme val="minor"/>
      </rPr>
      <t>ubdirección de Programas y Proyectos</t>
    </r>
  </si>
  <si>
    <r>
      <t>S</t>
    </r>
    <r>
      <rPr>
        <sz val="12"/>
        <color rgb="FF000000"/>
        <rFont val="Calibri"/>
        <family val="2"/>
        <scheme val="minor"/>
      </rPr>
      <t xml:space="preserve">ubdirección Administrativa y Grupo de Gestores-as de Integridad.
</t>
    </r>
    <r>
      <rPr>
        <b/>
        <u/>
        <sz val="12"/>
        <color rgb="FF000000"/>
        <rFont val="Calibri"/>
        <family val="2"/>
        <scheme val="minor"/>
      </rPr>
      <t xml:space="preserve">Reporta: </t>
    </r>
    <r>
      <rPr>
        <u/>
        <sz val="12"/>
        <color rgb="FF000000"/>
        <rFont val="Calibri"/>
        <family val="2"/>
        <scheme val="minor"/>
      </rPr>
      <t>Subdirección Administrativa</t>
    </r>
  </si>
  <si>
    <r>
      <t>S</t>
    </r>
    <r>
      <rPr>
        <sz val="12"/>
        <color rgb="FF000000"/>
        <rFont val="Calibri"/>
        <family val="2"/>
        <scheme val="minor"/>
      </rPr>
      <t>ubdirección de Participación y Relaciones con la Comunidad</t>
    </r>
  </si>
  <si>
    <t>ESTADO
(En ejecución, Atrasada, Sin avance, Cumplida)</t>
  </si>
  <si>
    <r>
      <t xml:space="preserve">Se observó documento denominado "Propuesta borrador - Documento Política de Riesgos v6" y correo electrónico del mes de agosto 2023, dentro del cual se relaciona las propuestas de actualización respecto a la inclusión de lineamientos para la adaptación del Sistema de Administración de Riesgos de Lavado de Activos y Financiación del Terrorismo (SARLAFT). Sin embargo, se encuentra pediente su aprobación por parte del Comité Institucional de Coordinación de Control Interno y publicación en el mapa interactivo.
Se asgina un porcentaje del 50% que corresponde a la revisión realizada, el 50% restante corresponde a: 25% aprobación por parte del Comité y 25% publicación el Mapa interactivo (Repositorio de actualización de documentos)
</t>
    </r>
    <r>
      <rPr>
        <b/>
        <sz val="12"/>
        <color theme="1"/>
        <rFont val="Calibri"/>
        <family val="2"/>
        <scheme val="minor"/>
      </rPr>
      <t xml:space="preserve">Recomendación: 1. </t>
    </r>
    <r>
      <rPr>
        <sz val="12"/>
        <color theme="1"/>
        <rFont val="Calibri"/>
        <family val="2"/>
        <scheme val="minor"/>
      </rPr>
      <t xml:space="preserve">Incluir dentro de la actualización de la política, los lineamientos relacionados con los riesgos fiscales, conforme con la Guía de Administración de Riesgos en su versión 6. </t>
    </r>
    <r>
      <rPr>
        <b/>
        <sz val="12"/>
        <color theme="1"/>
        <rFont val="Calibri"/>
        <family val="2"/>
        <scheme val="minor"/>
      </rPr>
      <t xml:space="preserve">2. </t>
    </r>
    <r>
      <rPr>
        <sz val="12"/>
        <color theme="1"/>
        <rFont val="Calibri"/>
        <family val="2"/>
        <scheme val="minor"/>
      </rPr>
      <t>Actualizar el procedimiento de PG03-PR06 Administración de Riesgos, al tiempo que la actualización de la política, teniendo en cuenta que allí es donde se describe la metodología a implementar para la adpatación del SARLAFT en la entidad.</t>
    </r>
  </si>
  <si>
    <t>EN EJECUCIÓN</t>
  </si>
  <si>
    <t>Se dio cumplimiento en el seguimiento con corte a 30 de abril de 2023</t>
  </si>
  <si>
    <t>CUMPLIDA</t>
  </si>
  <si>
    <t>Durante el periodo de seguimiento se observó el documento "PG03-FO558-V3 Acta de documentación de mapa de riesgos" para la revisión  de los mapas de riesgos de corrupción de los siguientes procesos así:
1. Administración del SIG - 11 y 16 de agosto versión 13
2. Control de Vivienda y veeduría a las Curadurías - Julio 2023 versión 21
3. Gestión de Servicio a la Ciudadanía - 22 y 27 de junio - versión 14
4. Gestión de Soluciones Habitacionales - 08 de julio - versión 20 (No se tiene en cuenta, dado que se no se observó revisión del riesgo de corrupción)
5. Gestión Documental - 09 de agosto de 2023 - Versión 19
6.Gestión Jurídica - 19 de abril - Versión 22
7.Producción de Información Sectorial - 31 de julio de 2023 - Versión 21
8. Direccionamiento estratégico (No se tiene en cuenta, dado que el indicador se definió 17 mapas, dentro de los cuales no se encontraba incluido Direccionamiento Estratégico y Comunicaciones Públicas)
9.Gestión Tecnológica - 17 de agosto 2023 - Versión 20
Ahora bien, el 08 de junio de 2023, se recibió correo electrónico de evidencia respecto a al publicación de actualización de los mapas de riesgos de corrupción de los procesos actualizados en el primer cuatrimestre: Control Disciplinario, Instrumentos de financiación para el acceso a al vivienda y Gestión Financiera.
Por lo anterior, se genera un avance del 59%, correspondiente a 10 mapas de riesgos de corrupción revisados. (Pendiente revisión de 7 procesos: Gestión del Talento Humano, Gestión COntractual, Gestión de Bienes y Servicios, Gestión de Soluciones Habitacionales, Gestión Territorial del Habitat, Evaluación, Aseoría y Mejoramiento, Formulación de Lineamientos).
Soportes: PG03-FO558-V3 Acta de documentación de mapa de riesgos de Administración del SIG, Control de Vivienda y veeduría a las Curadurías, Gestión de Servicio a la Ciudadanía, Gestión de Soluciones Habitacionales, Gestión Documental, Gestión Jurídica, Producción de Información Sectorial, Direccionamiento estratégico , Gestión Tecnológica.</t>
  </si>
  <si>
    <r>
      <t xml:space="preserve">De acuerdo con el documento "ESTRATEGIA DE DIVULGACIÓN Y APROPIACIÓN DE LA POLÍTICA Y DE LAMETODOLOGÍA PARA LA ADMINISTRACIÓN DE RIESGOS DE  GESTIÓN Y CORRUPCIÓN PARA LAVIGENCIA 2023" , se observó el avance de las 5 actividades del plan de trabajo , así:
Actividad 1 - 16%: Riesgo inherente y riesgo residual , Política de Riesgos (15 de junio), Controles (19 de junio), Monitoreo (31 de agosto) - Avance: 12%
Actividad 2 - 16%: Monitoreo de riesgos de corrupción y gestión del primer cuatrimestre 2023 (3-2023-3311 del 15 de mayo y 3-2023-3885 del 02 de junio) - Avance: 8%.
Actividad 3 - 16%: Presentación resultados monitoreo segunda línea de defensa en el CIGD (24 de mayo)  - Cumplida: 16%
Actividad 4 - 16%: Se observaron listados de asistencia virtual de revisión de mapas de riesgos, se genera un avance proporcional - 12%.
Actividad 5 - 16%: Se observó correo electrónico del 30 de agosto respecto a la revisión de la polìtica de adminsitración del riesgo - Cumplida: 16%
Total de cumplimiento de actividades: 64%
Total estrategia: 84%(Estrategia diseñada y aprobada (20%) + Avance actividades plan de trabajo (64%))
</t>
    </r>
    <r>
      <rPr>
        <b/>
        <sz val="12"/>
        <color theme="1"/>
        <rFont val="Calibri"/>
        <family val="2"/>
        <scheme val="minor"/>
      </rPr>
      <t>Soportes:</t>
    </r>
    <r>
      <rPr>
        <sz val="12"/>
        <color theme="1"/>
        <rFont val="Calibri"/>
        <family val="2"/>
        <scheme val="minor"/>
      </rPr>
      <t xml:space="preserve"> Acta del CIGD del 24 de mayo de 2023, correos electrónicos de divulgación de piezas, listados de asistencia, entre otros</t>
    </r>
  </si>
  <si>
    <t>De acuerdo con el documento de plan de trabajo de las campañas sobre riesgos de corrupción, se observó lo siguiente: 
1. Que son riesgos de corrupción - Pieza del 30 de agosto respecto a ¿Sabes qué son los riesgos de corrupción ?- Cumplida: 20%
2. Cómo identificar un riesgo de corrupción - Avance 0%.
3. Ejemplo de cómo evitar un riesgo de corrupción - Piezas y video sobre como prevenir los riesgos de corrupción - Avance : 20% . 
4. Canales de denuncia ante posibles riesgos de corrupción - noviembre - Avance 0%.
Teniendo en cuenta que se definieron 4 campañas y se observó soportes de dos, se genera un avance total del 60%. (Plan de trabajo + cumplimiento de 2 campañas de 4).
Soportes: Captura de pantalla de divulgación del 30 de agosto de 2023 y enlace de publicación de video sobre ¿Como prevenir riesgos de corrupción? del 31 de agosto.
Recomendación: Incluir dentro de las socializaciones temas relacionados con los riesgos de corrupción que tiene la entidad identificados, así como pautas para que la ciudadanía conozca su rol en la prevención de los mismos y como aportana la prevención a su materialización.
2. Divulgar en redes sociales o demás canales de comunicación el vídeo publicado en Youtube, respecto a ¿Como prevenir riesgos de corrupción? .</t>
  </si>
  <si>
    <t>Durante el periodo de seguimiento se observó el radicado No. 3-2023-3311 del 15 de mayo de 2023, a través del cual se divulgó el monitoreo de la segunda línea de defensa a los mapas de riesgos de corrupción del periodo del primer cuatrimestre 2023, así como su respetiva publicación en la página web de la entidad el 06 de junio de 2023.
Lo anterior, se observa el cumplimiento de 2 de los 3 monitoreos programados.
Soportes: Memorando No. 3-2023-3311, Informe de monitoreo de mapas de riesgos de corrupción del tercer cuatrimestre 2022, Captura de pantalla de publicación en la página web.</t>
  </si>
  <si>
    <t>Se realizó seguimiento a los mapas de riesgos de corrupción de la entidad del periodo correspondiente de enero a abril 2023, lo cual se comunicó a través del memorando No. 3-2023-3314 del 15 de mayo de 2023 y se realizó su respectiva publicación en la página de la entidad el 15 de mayo de 2023.
Soportes: Memorando No. 3-2023-3314 y documento "INFORME DE SEGUIMIENTO AL PLAN ANTICORRUPCIÓN Y ATENCIÓN AL CIUDADANO Y MAPAS DE RIESGOS DE CORRUPCIÓN CON CORTE A 30 DE ABRIL DE 2023"</t>
  </si>
  <si>
    <t>Se realizó seguimiento a los mapas de riesgos de corrupción de la entidad del periodo correspondiente de enero a abril 2023, lo cual se comunicó a través del memorando No. 3-2023-3314 del 15 de mayo de 2023 y se realizó su respectiva publicación en la página de la entidad el 15 de mayo de 2023.
Soportes: https://www.habitatbogota.gov.co/transparencia/planeacion-presupuesto-informes/informes-oficina-control-interno/informe-seguimiento-paac-primer-cuatrimestre-2023</t>
  </si>
  <si>
    <t>Se observó documento "Informe de satisfacción y percepción de la prestación del servicio a la Ciudadanía primer semestre 2023", el cual se publicó en la página web de la entidad el 10 de agosto de 2023, dentro del cual se evidenció que la calificación de los canales de atención así: Canal presencial (4.9), Canal telefónico (4.6), Canal virtual (4.0), así mismo se observó acta del 27 de junio de 2023 del Comité Institucional de Gestión y Desempeño,dentro del cual se socializó el informe semestral del proceso de Servicio al Ciudadano.
Soportes: "Informe de satisfacción y percepción de la prestación del servicio a la Ciudadanía primer semestre 2023 y captura de pantalla de publicación en página web de la entidad del 10 de agosto de 2023, acta del 27 de junio de 2023 del Comité Institucional de Gestión y Desempeño.
Recomendación: Generar acciones de mejora y de seguimiento, conforme los resultados obtenidos en los informes, esto  teniendo en cuenta que el canal de atención virtual es el que  obtuvo más baja calificación. 2. Socializar en el marco del Comité la experiencia obtenida y calificación en todos los canales de atención, dado que se observó únicamente la socialización de los relacionado con el canal presencial.</t>
  </si>
  <si>
    <t>Conforme con el correo electrónico del 23 de febrero de 2023 a través del cual se informó a la veeduría distrital el documento postulado para traducción a lenguaje claro, el cual es "Cartilla para la participación ciudadana y el control social en el sector Hábitat", para el presente periodo de seguimiento se observó:
1. Correo electrónico del 05 de junio, respecto a remisión de las observaciones y recomendaciones realizadas por la Veeduría Distrital-
2. Correo electrónico del 09 de junio, respecto a reimisión de la cartilla para los ajustes correspondientes a las diferentes entidades del sector.
3. Correo electrónico del 26 y 29 de junio, reiteración de solicitud a entidades del sector.
4. Acta del 08 de junio de 2023 respecto al seguimiento de los ajustes para la obtención de la versión final de la cartilla.
5. Publicación en página web de la versión traducida a lenguaje claro de la Cartilla, en : https://www.habitatbogota.gov.co/transparencia/participa/consulta-ciudadana
Soportes: Correos electrónicos de seguimiento de observaciones, captura de pantalla de publicación en página web, Cartilla para la participación ciudadana y el control social en el sector Hábitat en su versión traduciada a lenguaje claro.</t>
  </si>
  <si>
    <t xml:space="preserve">Se observó en el sitio web del Observatorio de Hábitat del Distrito Capital en la sección "Información complementaria"/ "Rendición de cuentas SDHT", que este direcciona a la página web de la entidad en donde observó la publicación de los Informes de rendición de cuentas: Audiencia de Rendición Pública de Cuentas con enfoque territorial, Secretaría Distrital del Hábitat – Sector Hábitat. - 28 Abril 2023 y Rendición permanente de Cuentas con enfoque territorial, Audiencia Pública Usme (Julio 29 de 2023).
En la página web de la entidad se observó la sección Participa /6.5 Rendición de cuentas donde se encuentran publicados los informes de rendición de cuentas.
Por lo anterior y conforme con los espacios de rendición de cuentas definidos en la estrategia, se genera un avance del 67%, dado que se ha realizado la publicación de 2 de los 3 informes programados.
Soportes: Captura de pantalla de publicación de informes de rendición de cuentas en la sección Participa /6.5 Rendición de cuentas y captura de pantalla del observtorio habitat.
Recomendación: Ajustar la sección 4.7.3 Informe de rendición de cuentas a la ciudadanía, con el fin de contar con la misma información tanto en la sección participa como en la sección de Transparencia.
</t>
  </si>
  <si>
    <t>SIN AVANCE</t>
  </si>
  <si>
    <t>Se observó acta del 27 de junio de 2023 del Comité Institucional de Gestión y Desempeño,dentro del cual se socializó el informe semestral del proceso de Servicio al Ciudadano, en el cual se presentaron resultados asociados a: Total de PQRSD recibidas, número de ciudadanos atendidos a través de los diferentes canales, prinicipales temas de consulta, medición de satisfacción, gestión de los derechos de petición, recomendaciones.
Soportes: Acta del 27 de junio de 2023 del Comité Institucional de Gestión y Desempeño.
Recomendación: Realizar seguimiento a las recomendaciones generadas en el marco del informe presentado.</t>
  </si>
  <si>
    <t>Durante el periodo de seguimiento no se observaron soportes de cumplimiento, la acción se cumplió en un 50% en el seguimiento con corte a 30 de abril de 2023.</t>
  </si>
  <si>
    <t>El avance de cumplimiento de la acción respecto a la sensiblización del personal que labora para la SDHT sobre los derechos de la ciudadanía incluyendo los enfoques diferenciales, se observó lo siguiente:
1. Correo electrónico del 26 de abril d 2023 -Derechos de la ciudadanía 1. "Ofrecer un trato digno, claro y respetuoso"
2.Correo electrónico del 17 de mayo de 2023 - Derechos de la ciudadanía 2. "Garantizar las medidas de bioseguridad en los puntos de atención"
3. Pieza sobre derecho de petición, sin embargo, no se observó soporte de divulgación.
Por lo anterior, se genera un cumplimiento del 33%, dado que se observó la divulgación de 2 de las 6 publicaciones programadas.
Soportes: Correo electrónico del 17 de mayo de 2023.</t>
  </si>
  <si>
    <r>
      <t xml:space="preserve">Durante el periodo de seguimiento se observó en correo electrónico del 17 de mayo de 2023 la divulgación de la pieza de comunicación relacionada con LEGALBOG, de igual forma, su divulgación la red social twitter el 26 de junio de 2023.
</t>
    </r>
    <r>
      <rPr>
        <b/>
        <sz val="12"/>
        <color theme="1"/>
        <rFont val="Calibri"/>
        <family val="2"/>
        <scheme val="minor"/>
      </rPr>
      <t xml:space="preserve">Soportes: </t>
    </r>
    <r>
      <rPr>
        <sz val="12"/>
        <color theme="1"/>
        <rFont val="Calibri"/>
        <family val="2"/>
        <scheme val="minor"/>
      </rPr>
      <t>Captura de pantalla de divulgación a través de twitter el 26 de junio de 2023. Correo electrónico del 17 de mayo dee 2023</t>
    </r>
  </si>
  <si>
    <r>
      <t xml:space="preserve">Se observó documento sobre </t>
    </r>
    <r>
      <rPr>
        <i/>
        <sz val="12"/>
        <color theme="1"/>
        <rFont val="Calibri"/>
        <family val="2"/>
        <scheme val="minor"/>
      </rPr>
      <t>"Informe Escuela del Hábitat 2023"</t>
    </r>
    <r>
      <rPr>
        <sz val="12"/>
        <color theme="1"/>
        <rFont val="Calibri"/>
        <family val="2"/>
        <scheme val="minor"/>
      </rPr>
      <t xml:space="preserve"> dentro del cual se detallan las actividades, fechas, número de asistentes y/o interacciones y evidencias, de cursos y hablemos a través de la escuela del hábitat: 
1. Hablemos - Política Pública de Gestión Integral del Hábitat - 09 de marzo de 2023
2. Hablemos - Calidad de la Vivienda - 30 de marzo de 2023
3. Hablemos - Pensemos juntos el Plan Maestro de Hábitat y servicios públicos - 05 de mayo de 2023
4. Hablemos - Las mujeres construimos ciudad - 23 de mayo de 2023
5. Hablemos - Compra de vivienda - 31 de mayo de 2023
6. Hablemos - Desafios de la financiación urbana - 07 de junio de 2023
7. Hablemos - Buenas Prácticas en la Inspección, Vigilancia y Control de Vivienda (Presencial/virtual) - 20 de junio
8.Hablemos - Vivienda usada - 30 de julio de 2023
9. Hablemos - Liderazgo y Gobernanza Colaborativa - 23 de agosto de 2023
10. Hablemos - Mejoramiento de barrios y viviendas - 30 de agosto de 2023
11. Ficha técnica - Curso sobre la SDTH
12 . Ficha técnica - Hacia un hábitat que se construye desde las regiones
13. Avance propuesta curso - Actuación Estratégica Ciudadela Educativa y del Cuidado - Guión oedagógico
14. Gestión de residuos - Guión oedagógico
15. Estructura curso - Tu casa al día
16. Estructura curso - : Liderazgo para la gobernanza colaborativa
17. Claves arrendamiento de vivienda
De igual forma, en el seguimiento con corte a 30 de abril se presentó cronograma de la escuela virtual, el cual se encuentra alineado con el documento "Proyecto Escuela Virtual 2023" literal D, cronograma, en el cual se programaron 10 cursos, 11 hablemos y 3 lecciones, por lo cual se tiene un total de 24 acciones de capacitación programadas. Se observó soportes de 17 acciones realizadas, se asigna un procentaje de avance 67%.
Soportes</t>
    </r>
    <r>
      <rPr>
        <b/>
        <sz val="12"/>
        <color theme="1"/>
        <rFont val="Calibri"/>
        <family val="2"/>
        <scheme val="minor"/>
      </rPr>
      <t>:</t>
    </r>
    <r>
      <rPr>
        <sz val="12"/>
        <color theme="1"/>
        <rFont val="Calibri"/>
        <family val="2"/>
        <scheme val="minor"/>
      </rPr>
      <t xml:space="preserve"> Informe de avance escuela virtual, proyecto Escuela del Hábitat
Recomendacion: 1. Para lo relacionado con cursos y lecciones, identificar los nombres de cada curso, con el fin de verificar la ejecución y cumplimiento respecto a la programación del conrograma. 2. Generar el seguimiento al cronograma respecto como se va ejecutando.</t>
    </r>
  </si>
  <si>
    <r>
      <t xml:space="preserve">Se observó el documento PM04-PR31 Procedimiento del Menú Participa en la sede electrónica del 31 de agosto de 2023 por objetivo </t>
    </r>
    <r>
      <rPr>
        <i/>
        <sz val="12"/>
        <color theme="1"/>
        <rFont val="Calibri"/>
        <family val="2"/>
        <scheme val="minor"/>
      </rPr>
      <t xml:space="preserve">"Definir los lineamientos para la publicación de los contenidos de información en el Menú Participa con relación a los espacios, mecanismos y acciones que la entidad implementa para, la participación ciudadana en la gestión pública", </t>
    </r>
    <r>
      <rPr>
        <sz val="12"/>
        <color theme="1"/>
        <rFont val="Calibri"/>
        <family val="2"/>
        <scheme val="minor"/>
      </rPr>
      <t>así como su publicación en el mapa interactivo.
Soportes: Procedimiento PM04-PR31 Menú particia
Recomendación: Generar la actualización del menú participa, conforme con la información que debe registrarse en el mismo y realizar monitoreos de cumplimiento.
2. Verificar y actualizar en caso de ser necesario los documentos donde se relaciona los responsables de publicación de contenidos en la página web, con el fin de incluir las responsabilidades del Menú Participa, ejemplo: esquima de publicación.</t>
    </r>
  </si>
  <si>
    <r>
      <t xml:space="preserve">En el marco del comité Institucional de Gestión y Desempeño No. 05 del 27 de junio de 2023 se realizó modificación de la Fila 18, la cual fue aprobada pro los integrantes del mismo.
Se observó acta No. 02 del 28 de junio de 2023 del Comité Sectorial de Gestión y Desempeño del Sector Hábitat en el numeral 4 del orden del día "Presentación y aprobación propuesta Nodo sectorial (Polìtica de Transparencia) en donde las entidades del sector aprobaron de forma unánime la creación del nodo sectorial, así mismo, se observó correo electrónico del 04 de agosto de 2023 dirigido al Comité Territorial del Sistema Nacional de Rendición de Cuentas Cundinamarca - Bogotá en donde se remite la ficha técnica para la formalización del nodo sectorial que consistirá en </t>
    </r>
    <r>
      <rPr>
        <i/>
        <sz val="12"/>
        <color theme="1"/>
        <rFont val="Calibri"/>
        <family val="2"/>
        <scheme val="minor"/>
      </rPr>
      <t xml:space="preserve">"El nodo Distrital Sector Hábitat será un punto de intersección y conexión entre distintos actores del Sector Hábitat que confluyen para la consecución de los objetivos de información, diálogo y responsabilidad, atendiendo a las necesidades y particularidades de los diferentes grupos de valor, partes interesadas y de la población en general". </t>
    </r>
    <r>
      <rPr>
        <sz val="12"/>
        <color theme="1"/>
        <rFont val="Calibri"/>
        <family val="2"/>
        <scheme val="minor"/>
      </rPr>
      <t xml:space="preserve">
Teniendo en cuenta que la conformación del nodo debe tener la aprobación del Comité Territorial del Sistema Nacional de Rendición de Cuentas, se genera un avance del 67% correspondiente a las acciones de: Aprobación por parte del Comité Sectorial de GD y su presentación ante de la Gobernación de Cundinamarca, el 33% restante corresponde a la aprobación y formalización del respectivo nodo.
Soportes: Acta del 28 de junio de 2023 del COmité Sectorial de GD, Correo electronico del 04 de agosto de 2023</t>
    </r>
  </si>
  <si>
    <t>Se observó actas del 16 y 18 de agosto de 2023 respecto a mesas de trabajo para la planeación de los dialogos ciudadanos con enfqoues diferenciales y/o poblaciones a desarrollar, realizadas entre la Subdirección de Programas y Proyectos, Subdirección de Inofrmación Sectorial, Subdirección de Barrios y Subsecretaría de Gestión Financiera.
Se genera un avance del 20% correspondiente  a la gestión para el desarrollo de los diálogos, el 80% restante corresponde a la implementación de los 2 dialogos programados.
Soportes: Actas de reunión del 16 y 18 de agosto de 2023</t>
  </si>
  <si>
    <t>Durante el periodo de seguimiento no se observaron soportes de cumplimiento remitidos por la dependencia. Sin embargo, conforme con el documento remitido con corte a 30 de abril de 2023 y conforme con las publicaciones en la página web de la entidad, se observó la publicación de lo siguiente:
1. Informe Seguimiento PAAC Primer Cuatrimestre 2023 - 15 de mayo de 2023 - https://www.habitatbogota.gov.co/transparencia/planeacion-presupuesto-informes/informes-oficina-control-interno/informe-seguimiento-paac-primer-cuatrimestre-2023
2. Informe de Evaluación de la Austeridad en el Gasto Público primer trimestre vigencia 2023 - 31 de julio de 2023 - https://www.habitatbogota.gov.co/transparencia/planeacion-presupuesto-informes/informes-oficina-control-interno/informe-evaluacion-austeridad-gasto-publico-primer-trimestre-vigencia-2023
3. Auditoría de Regularidad SDHT Código 42 PAD 2023 - 30 de junio de 2023 - https://www.habitatbogota.gov.co/transparencia/planeacion-presupuesto-informes/informes-gestion-evaluacion-auditoria/auditoria-regularidad-sdht-codigo-42-pad-2023
Por lo anterior, se genera un avance del 60%.
Soprote: Pagina web</t>
  </si>
  <si>
    <r>
      <t xml:space="preserve">En la "Estrategia de rendición permanente de cuentas con enfoque territorial 2023" en el numeral 1.4 Capacitación y sensiblización se estableció "Adicionalmente, en articulación con el Plan Anticorrupción y de Atención al Ciudadano de la Secretaría Distrital del Hábitat para la vigencia 2023, se han planteado el desarrollo de 3 acciones específicas de sensibilización interna bajo la campaña “la rendición de cuentas es un asunto de todos”." , por lo cual a la fecha se observó lo siguiente:
1. Reunión sectorial del 31 de marzo de 2023 
2. Impacto digital de la rendición de cuentas - 30 de junio de 2023 por objetivo </t>
    </r>
    <r>
      <rPr>
        <i/>
        <sz val="12"/>
        <color theme="1"/>
        <rFont val="Calibri"/>
        <family val="2"/>
        <scheme val="minor"/>
      </rPr>
      <t>": Realizar un ejercicio de sensibilización para el nivel directivo de la Secretaría Distrital del Hábitat, enfocado en fortalecer la presencia virtual del talento humano que labora para la entidad en el desarrollo de los ejercicios denominados de diálogo y las audiencias públicas, que se encuentran establecidos en el plan de acciones de la Estrategia de Rendición de Cuentas Permanente “Más DiálogoSocial”"</t>
    </r>
    <r>
      <rPr>
        <sz val="12"/>
        <color theme="1"/>
        <rFont val="Calibri"/>
        <family val="2"/>
        <scheme val="minor"/>
      </rPr>
      <t xml:space="preserve">.
3.  Impacto digital de la rendición de cuentas - 26, 27, 28 y 29 de julio de 2023 por objetivo </t>
    </r>
    <r>
      <rPr>
        <i/>
        <sz val="12"/>
        <color theme="1"/>
        <rFont val="Calibri"/>
        <family val="2"/>
        <scheme val="minor"/>
      </rPr>
      <t xml:space="preserve">"Promover, con todo el personal de la Secretaría del Hábitat, la participación virtual en la audiencia de rendición de cuentas del 29 de  julio de 2023 transmitida desde el Colegio Paulo Freire de la localidad de Usme como una forma de contribuir al posicionamiento digital de la Entidad"
</t>
    </r>
    <r>
      <rPr>
        <sz val="12"/>
        <color theme="1"/>
        <rFont val="Calibri"/>
        <family val="2"/>
        <scheme val="minor"/>
      </rPr>
      <t>Por lo cual, se observa el cumplimiento de la acción.
Soportes: Informe de acciones de sebilización del 30 de junio y 29 de julio.</t>
    </r>
  </si>
  <si>
    <t xml:space="preserve">De acuerdo  con el cronograma de seguimiento al comportamiento de los canales de atención chat-live y redes sociales de la SDHT , se observó lo siguiente:
1. Informe del comportamiento de los canales de atención del primer trimestre 2023 (1 de 4): Avance: 2.9%
2. Reconocimiento a los operadores más activos del chat -live - Pieza del 28 de junio de 2023 ( 1 de 3)- Avance: 3,81%
3.Ejercicios de ciudadano incógnito: Junio (2) y julio (6)  ( 2 de 4 ) - Avance: 5.8%
4.Mesa de trabajo con el Web Master para identificar fallas del chat -live - Acta del 26 de junio de 2023 (1 de 2): Avance : 5,7%
5. Realizar monitoreo para validar la apropiación de los protocolos de atención en chat live (29 de mayo, 24 de junio. 13 de julio, 01 de agosto): (4 de 8) Avance: 5,7%
6.Desarrollar sesiones de articulación y sensibilización con la OAC  para la atención de la ciudadanía a través de redes sociales - Acta del 14 de junio 2023 - Cumplida; 11,43%
7. Ejercicios de ciudadano incógnito para analizar el cumplimiento de protocolos e información brindada en redes sociales: Registro de incógnito del 13 de julio y 29 de agosto (2 de 4): Avance: 5,8% 
Por lo anterior, se genera un cumplimiento del 61%. (20% cronograma + 41% (Avance de actividades))
Soportes: Informe de comportamiento canales de atención, piezas e recobocimiento de operadores chat vritual, actas de reunion, ejercicios de registro incógnito en redes sociales, informes de monitoreo de cumplimiento de protocoles.
</t>
  </si>
  <si>
    <t xml:space="preserve">Conforme a que en el Plan Institucional de Capacitación no se definició cuales eran las actividades de enfoque diferencial a realizar y que las mismas eran a demanda, para el periodo de seguimiento se observó:
1. Mayo: Charla discapacidad cognitiva, curso de lenguaje de señas, taller de inducción política pública LGBTI
2. Junio: Ambientes laborales inclusivos 
3.JUlio: Atención de niños, niñas y adolescentes, jovenes en condición de fragilidad
4. Agosto: Protección de derechos humanos de las personas mayores
Por lo anterior, el avance de la acción se determina de manera proporcional al tiempo de finalización de la acción, el cual corresponde a 76%.
Soportes: Correos electrónicos con piezas de invitiación a jornadas de capacitación, listados de asistencia, fotografías.
</t>
  </si>
  <si>
    <t>De acuerdo con el plan de trabajo de las campañas sobre conocimiento y uso del canal de denuncias de corrupción, se observó avances así:
1. Canales de denuncia de actos de corrupción - 07 de julio de 2023 (divulgación en twitter) - 20%
2. Cómo denunciar un acto de corrupción - julio (2023) - Fondo de pantalla respecto al uso del buzón interno y video - 20%
3. Por qué se deben realizar denuncias de actos de corrupción - septiembre
4. Canales de denuncia de actos de corrupción - noviembre
Por lo anterior, se genera un avance de cumplimiento del 60%
Soportes: Captura de divulgación del 07 de julio de 2023, capturas de pantalla de divulgación de video, fotografía de uso de fondo de pantallla (buzón interno).</t>
  </si>
  <si>
    <t>Durante el presente seguimiento no seobservaron soportes de avance de la acci{on, por lo cual su avance continua en 50%, el cual corresponde al informe socializado en el primer cuatrimestre 2023.</t>
  </si>
  <si>
    <t xml:space="preserve">De acuerdo con el documento de plan de trabajo para divulgar el conocimiento y los canales de acceso para la realización de trámites y Otros Procedimientos Administrativos (OPAS) de la SDHT, se observó avance de cumplimiento así:
1. Cómo presentar el informe de arrendadores - febrero (cumplida) - https://www.youtube.com/watch?v=ESmS93mX0Eg&amp;t=2797s
2. Presentación de estados financieros - Abril (cumplida) - https://www.youtube.com/watch?v=zWCGJrsS5yM
3. Cancelación de matrícula - Se presentó enlace en youtube de tutorial, sin embargo, no se tiene en cuenta, dado que su fecha de publicación del vídeo corresponde a noviembre 2022.
4. Radicación de documentos enajenador - septiembre
Por lo anterior, la acción no presenta porcentaje de avance.
Soportes: Plan de trabajo, enlaces de divulgación de cancelación de matrícula.
Recomendación: Promover a través de piezas de divulgación en los demás canales de comunicación, los vídeos publicados en Youtube, con el fin de que mayores ciudadanos/grupos de interés, conozcan la información allí relacionada.
</t>
  </si>
  <si>
    <t>Durante el periodo de seguimiento en el link https://datosabiertos.bogota.gov.co/dataset/plan-anual-adquisiciones-sdht se observó la publicación del Plan Anual de Adquisiciones , el cual presentó como última fecha de actualización el 28 de junio de 2023.
Soportes: Captura de pantalla publicación PAA del 28 de junio de 2023, enlace: https://datosabiertos.bogota.gov.co/dataset/plan-anual-adquisiciones-sdht</t>
  </si>
  <si>
    <t>Se observó acta del 27 de junio de 2023 del Comité Institucional de Gestión y Desempeño,dentro del cual se socializó el informe de uso de las redes sociales en el relacionamiento con la ciudadanía del periodo de febrero a mayo 2023, en donde se presentó las interacciones, número de seguidores, inquietudes ciudadanas respondidas, preguntas frecuentes, formas de respuesta. De igual forma, se observó el informe del periodo de febrero a mayo de las redes sociales, sin embargo, no se observó su publicación, tal y como lo define la meta "Informes elaborados, presentados y publicados." Por lo cual se asigna un porcentaje de cumplimiento del 45%.
Soportes: Acta del CGD del 27 de junio de 2023 e Informe de redes sociales de febrero a mayo 2023
Recomendación: Realizar la publicación del informe de redes sociales del periodo de febrero a mayo, así como del informe que se realiza en eltercer cuatrimestre 2023.</t>
  </si>
  <si>
    <t>Durante el periodo de seguimiento se observó el Acta del Comité Institucional de Gestión y Desempeño No. 5  del 27 de junio de 2023 y el numeral "5a.Agendas abiertdas" dentro del cual se informa el estado de cumplimiento del lineamiento de publicación de agendas abiertas del periodo de abril a junio 2023. En este reporte se identificaron 4 áreas sin reporte, las cuales son: Subdirección Administrativa, Subsecretaría de Gestión Financiera, SUbdirección de Recursos Públicos y Subdirección de Recursos Privados.
Por lo anterior, se genera avance del 50% (2 de 4 informes presentados)
Soportes: Acta No. 05 del CIDG del 27 de junio, correos electrónicos de seguimiento mensual.</t>
  </si>
  <si>
    <t>Durante el periodo de seguimiento se observó el formato de identificación de la información a publicar como dato abierto de 6 conjuntos de datos programados de publicación, así:
1. Plan Anual de Adquisiciones - 28 de junio de 2023
2. Ámbito de revitalización - 25 de julio de 2023
3. Invertenvención ecobarrios - 09 de agosto de 2023
4.Macroterritorio rural - 25 de julio de 2023
5.Microterritorio rural - 25 de julio de 2023
6. Subsidio vivienda rural -  25 de julio de 2023
No se observó capturas de pantalla o links de publicación, sin embargo, se realizó la consulta en la página de datos abiertos.
Soportes: 6 documentos de formato de identificación de la información a publicar como dato abierto, captura de pantalla de publicación de datos abiertos
Recomendación: Anexar soportes de publición de los datos abiertos. 2. En el fromato de identificación de la información a publicar registrar la fecha de publicación del mismo, dado que en los formatos anexos se observó vacía.</t>
  </si>
  <si>
    <t>Durante el periodo de seguimiento se observó el memorando No. 3-2023-5035 del 17 de julio de 2023 por asunto "INFORME DE GESTIÓN DE LOS DERECHOS DE PETICIÓN RECIBIDOS EN EL SEGUNDO TRIMESTRE 2023", así como el soporte de publicación en la página web de la entidad el 18 DE JULIO 2023.
Soportes: Memorando No. 3-2023-5035 del 17/07/2023, informe PQRSD segundo trimestre 2023 y soporte de publicación en página web del 18 de julio</t>
  </si>
  <si>
    <t>Durante el periodo se seguimiento se observaron 4 informes del uso de la Ventanilla Única de la Construcción - VUC, correspondientes al periodo mayo a agosto de 2023, suministrados por la Subdirección de Apoyo a la Construcción.
Por lo cual se genera un porcentaje de avance del 67% (8 de 12 informes)
Soportes: Informe de seguimiento de mayo, junio, julio y agosto.</t>
  </si>
  <si>
    <t xml:space="preserve">Se observó correo electrónico por parte del web màster del 04 de agosto de 2023 a través del cual se informó que los estandares de accesibilidad de la página continuán siendo iguales, dado que la estructura de la sede electrónica no se modifica.
Así mismo, se observó certificado del cumplimiento de los criterios de accesibilidad establecidos en la Resoluciòn 1519 de 2020 firmada por el Jefe de la Oficina Asesora de Comunicaciones.
Soprotes: Certificado de cumplimiento de los criterios de accesibilidad, correo electrònico del 01 de septiembre 2023
Recomendación: Validar en el ìtem "Última revisión del cumplimiento de accesibilidad" si la fecha relacionada es 10 de agosto de 2022 o 2023, dado que esta fecha debería ser cercana con la fecha de expedición del certificado de cumplimiento. 
</t>
  </si>
  <si>
    <t>Durante el periodo de seguimiento se observó el correo electrónico del 06 de julio de 2023 sobre la socialización del segundo seguimiento 2023 al botón de transparencia realizado por la Subdirección de Porgramas y proyectos.
Soportes: Correo electrónico del 06 de julio de 2023 y matriz del seguimiento realizado.</t>
  </si>
  <si>
    <t>De acuerdo con la "ESTRATEGIA DE SENSIBLIZACIÓN EN MATERIA DISCIPLINARIA 2023" se observó la realización de una actividad de sensiblización sobre "Corrupción y responsabilidad disciplinaria" el 01 de junio de 2023, la cual tuvo como panelista el Jefe de la Oficina de Control Disciplinario e invitado al Juez Penal del Circuito de Bogotá.
Soportes: Listados de asistencia del 01 de junio de 2023, pieza de comunicación de invitación a la sensiblización, soporte de ajuste de la fecha de la actividad, fotografías de la actividad.</t>
  </si>
  <si>
    <t>El plan se compone de 13 actividades, por lo cual cada una tiene un porcentaje de cumplimiento del 7,69%, durante el periodo de seguimiento se observó la realización de las siguientes actividades:
Actividad 1: Cumplida - 7,69%
Actividad 2: Cumplida: 7,69%
Actividad 3: Se observó memorando No. 3-2023-4239 respecto a solicitud de conformación de los gestores de integridad 2023-2025, así como las respuestas de las dependencias, el cual se conformó a través de la Resolución SDHT 573 del 27 de julio de 2023 - Cumplida 7,69%
Actividad 4: Se observó certificados de 6 de los 15 gestores desginados por la resolución 573 del 2707/2023- Avance: 3,1%
Actividad 5: Correo electrónico del 28 de junio de 2023 respecto a encuesta de sensibilización de los valores del código de integridad y resultados de aplicación - Avance 3,8%
Actividad 6: Divulgación de los valores por correo electrónico,  campaña de promoción de valores - 25 de mayo, sopitas de integridad - 01 de junio, charla de comunicación asertiva-26 de julio, muro de integridad -16 de agosto (8 actividad de las 9 programadas - 6,8%
Actividad 7- Sin soportes
Actividad 8 - Soportes de propuesta de actualización de política y lineamientos anticorrupción, acta de reunión del 13 de julio de 2023 - Avance: 3,8%
Actividad 9 - Soportes de asistencia: Conflictos de interès, gestión de riesgos - 6,8%
Actividad 10 - Seguimiento del mes de mayo a inscripción en el curso - Avance 4%
Actividad 12 - Encuentro de gestores - marzo 2023, campaña "tienes caras de " mayo 2023, encuentro sectorial de sectores - 30 de agosto de 2023, hagamos equipo con valores - 30 de junio. (4 de 6 actividades) - Avance: 5,13%
Actividad 13: Informe de seguimiento al pacto abril, junio y agosto 2023, invitación a hacer parte del pacto por transparencia funcionarios nuevos. - Avance: 3,8%
Actividad 14: Seguimiento PIG - Julio 2023 - Avance - 3,8%
Total: 64%
Soportes: Soportes de encuestros de gestores de integridad, divulgación de piezas de valores y código de integridad, listados de asistencia de actividades de integridad, informes de seguimiento al PGI, soportes de seguimiento al pacto por transparencia, encuestas de conocimiento del código de integridad, entre otros.</t>
  </si>
  <si>
    <t>Durante el periodo de seguimiento se observó lo siguiente:
1. Encuentros sectoriales del 23 de mayo y 27 de julio de 2023
2. Encuentro gestores sectoriales de integridad - 31 de agosto de 2023
3. Actas de Taller de buenas pràcticas de innovación con Renobo, UESP, CVP. en el mes de mayo
4.Promoción de las metolodogías: EL FORTALECIMIENTO Y PROMOCIÓN DE LA TRANSPARENCIA, LA INTEGRIDAD Y LA NO TOLERANCIA CON LA CORRUPCIÓN (Conocer, empoderar, difundir, renovar, organizar) y LA PROMOCIÓN Y FORTALECIMIENTO DEL CONTROL SOCIAL Y LA PARTICIPACIÓN INCIDENTE EN EL SECTOR HÁBITAT (Identificación, comunicación, formación, integración, trabajo en red) socializadas el 23 de mayo de 2023
5. Recomendaciones para la elaboración de documentos de caracterización de grupos de valor y partes interesadas y para la construcción del PIC - 23 de mayo de 2023
Conforme que se identificó en el informe del 31 de agosto de 2023, que las actividades mencionadas en el seguimiento a corte de 30 de abril 2023, se han venido ejecutando desde la vigencia 2022, se genera un avance proporcional del cumplimiento de la acción conforme a la fecha de finalización
Soportes:Informes de encuentros sectoriales del 23 de mayo, 27 de julio y 31 de agosto. Doucmentos de recomendaciones.
Recomendación: Generar para el cierre de la acción un informe total que permita identificar claramente las acciones generadas de manera resumida para el fortalecimiento y promoción de la transparencia en el sector Hábitat.</t>
  </si>
  <si>
    <t>Se observó el documento "Informe Cumplimiento Acciones Plan Institucional de Participación 2023 - Segundo trimestre 2023" dentro del cual se reportó el avance de las actividades 1, 2, 4, 5, 6 (Sin soportes), 7, 8, 9, 10, 11, 12, 13, 14, 15, 16, 17, 18, 19, 20,21, 22, 23, 24, 25, así como el documento "Seg- Plan de Participación Institucional" donde se reporta el avance de cumplimiento para el primer trimestre 2023, de igual forma, se observaron los soportes correspondientes de las actividades para las cuales se reportó avance a excepción de la actividad 6.
Por lo anterior, se genera cu
Soportes: Informe Cumplimiento Acciones Plan Institucional de Participación 2023 Segundo Trimestre, Seg- Plan de Participación Institucional, Soportes actividades , 2, 4, 5,7, 8, 9, 10, 11, 12, 13, 14, 15, 16, 17, 18, 19, 20,21, 22, 23, 24, 25, como: Fichas técnicas de calles mágicas, informes de intervenciones, actas de acompañamiento a acueductos, talleres de guaque y sus amigos, fichas de ferias de servicio, informes de resultados de rendición de cuentas, informes de espacios "Hablemos" actas de seguimiento a avance de obras, entre otros.</t>
  </si>
  <si>
    <t>De acuerdo con el documento "Estrategia de rendición permanente de cuentas con enfoque territorial 2023"  para el periodo de seguimiento se observó el informe de Rendición permanente de Cuentas con enfoque territorial, Audiencia Pública Usme del 29 de julio de 2023.
Por lo anterior, se genera un avance de cumplimiento del 60% correspondiente a: 20% estrategia y 40% ( 2 espacios de rendiciòn de cuentas implementados de los 4 programados en el numeral 3.1 de la estrategia).
Soportes: Soportes de realización de audiencia pública del 29 de julio de 2023 y captura de pantalla de publicación del informe en la pàgina web de la entidad.
Recomendación: En el cierre del cumplimiento de la implementación de la estrategia de rendición de cuentas, generar un informe con evidencias que permita evidenciar el cumplimiento del numeral 3.1 y 3.2 (15 actividades).</t>
  </si>
  <si>
    <r>
      <t xml:space="preserve">Durante el periodo de seguimiento se observó actas donde se incluye los temas relacionados con promoción, uso y manejo de la Ventanilla Única de la Construcción, las cuales se realizaron así:
Enero a abril: 6
Mayo: 27 actas (No se tiene en cuenta el acta del 19 de mayo (Mesa de trabajo URBANSA), 18 DE MAYO (ACTUALIZACION REGLAMENTO CERTIFICACIÓN DE VIABILIDAD Y
DISPONIBILIDADES) , dado que no se relaciona tématica de  promoción y uso de la VUC Y 19 DE MAYO (Seguimiento a proyecto de la Constructora Arquitectura y Concreto que se encuentra inscrito en la Ventanilla Única de Construcciones de la SDHT (toscana, proceso de acompañamiento a inscripción y gestión de des englobe de predios para el inicio de entregas de sesiones y urbanismos.) - REPETIDA)
JUNIO: 10 actas (CAPACITACIÓN CONSTRUCTORA FORJAR (No se tiene en cuenta, repetida)), 
Julio: 5 actas ( se encuentran repetidas las de Ingeurbe  y SP Inmobiliaria y MIDWEST
Agosto: 7 (Se encuentra repetida Constructora Arpo, CG Construcciones, Constructora RCG)
Total: 55 jornadas, avance: 55%
</t>
    </r>
    <r>
      <rPr>
        <b/>
        <sz val="12"/>
        <color theme="1"/>
        <rFont val="Calibri"/>
        <family val="2"/>
        <scheme val="minor"/>
      </rPr>
      <t xml:space="preserve">Soportes: </t>
    </r>
    <r>
      <rPr>
        <sz val="12"/>
        <color theme="1"/>
        <rFont val="Calibri"/>
        <family val="2"/>
        <scheme val="minor"/>
      </rPr>
      <t>27 actas del mes de mayo, 10 actas del mes de junio, 5 actas del mes de julio y 7 actas del mes de agosto.</t>
    </r>
  </si>
  <si>
    <t xml:space="preserve">Con corte a 31 de agosto de 2023, no se ha expedido por parte de la Secretaría General de la Alcadía Mayor de Bogotá el modelo distrital de relacionamiento con el ciudadano.
En el mes de junio, se realizó reunión con las dependencias de Subdirección de Participacipon y Relaciones con la comunidad, Subdirección de Programas y Proyectos, proceso de Gestión de Servicio al Ciudadano con el fin de tratar la actividad F31 del PAAC, en la reunión se estableció realizar un autodignóstico conforme con los lineamientos vigentes en servicio a la ciudadanía, con el fin de identificar brechas correspondientes, así como de conforme con los lineamientos del borrador del modelo, esto con el fin de poder contar con un documento que permita generar un punto de partida para la artículación y mejora del relacionamiento con el ciudadano de cada una de las dependencias intervinientes.
Por lo cual, se observó el documento denominado "Informe preliminar autodiagnóstico Modelo de relacionamiento"  dentro del cual se genera la descripción del análisis realizado, así como de las etapas propuestas y actividades para su respectiva implementación y cierre de brachas. SIn embargo, si bien es un proceso que se adelantó desde el proceso de Gestión de Servicio al Ciudadano y es un preliminar, es importante que se realice su socialización a las demás dependencias intervinientes como responsables de las políticas que busca integrar el modelo.
Se dará cierre a la acción, una vez los resultados del diagnóstico se socialice con las áreas intervenientes.
Soportes: INFORME PRELIMINAR AUTODIAGNÓSTICO MODELO DE RELACIONAMIENTO
</t>
  </si>
  <si>
    <t>ATRASADA</t>
  </si>
  <si>
    <t>SEGUIMIENTO OFICINA DE CONTROL INTERNO A 31082023</t>
  </si>
  <si>
    <r>
      <t>Se observó acuerdo de compromiso del 27 de abril de 2023 ente de la SDHT e IDECA para la remisión de información de datos oficiales para contribuir al fortalecimiento y consolidación de la Infraestructura de Datos Espaciales para el IDECA, en la cual se estableció cronograma de entrega de información de niveles de información geográfica, designación de enlaces, elaborar el cronograma de orientación técnica, ejecutar el cronograma. 
En este acuerdo de compromiso se identificó el cronograma para el modelamiento de información.</t>
    </r>
    <r>
      <rPr>
        <sz val="12"/>
        <color rgb="FFFF0000"/>
        <rFont val="Calibri"/>
        <family val="2"/>
        <scheme val="minor"/>
      </rPr>
      <t xml:space="preserve">
</t>
    </r>
    <r>
      <rPr>
        <sz val="12"/>
        <color theme="1"/>
        <rFont val="Calibri"/>
        <family val="2"/>
        <scheme val="minor"/>
      </rPr>
      <t xml:space="preserve">
Soporte: Acuerdo de compromiso del 27 de abril de 2023</t>
    </r>
  </si>
  <si>
    <t>No se observaron soportes de la información modelada, dado que se estableció que el conograma definido en la fila 41 era evidencia para el modelamiento de la información a publicar, sin embargo, allí no se identificó ni definió cual es la información a modelar, ni el modelo entidad - relación , ni soportes con el modelamiento espacial realizado conforme con el cronograma del acuerdo de compromisos entre SDHT y el IDECA.
En el corte a 30 de abril de 2023 se anexaron soportes para del modelamiento de información de 3 capas que pertenecen a la Subdirección de Opeeraciones. y son: Macroterritorios, Microterritorios y Subsidio de Vivienda Rural. Sin embargo, no se observó correo de confirmación y finalización de las capas de la Subdirección de Operaciones.
Soportes: Correo electrónico del 29 de agosto y cronograma de publicación de datos abiertos</t>
  </si>
  <si>
    <t>Se realizó la aprobación de actualización del esquema de publicación en el marco del Comité Institucional de Gestión y Desempeño del 31 de agosto de 2023, así como su respectiva publicación en el portal de datos abierto  y página web de la entidad el 31 de agosto de 2023.
Soportes: Captura de pantalla de publicacion en datos abiertos, correos electrónicos de solicitud de publicación y acta del CIGD.</t>
  </si>
  <si>
    <t>Se realizó la aprobación de actualización del índice de información calsificada y reservada en el marco del Comité Institucional de Gestión y Desempeño del 26 de agosto de 2023, así como su respectiva publicación en el portal de datos abierto el 29 de agosto de 2023 y página web de la entidad el 30 de agosto de 2023.
Soportes: Captura de pantalla de publicacion en datos abiertos, correos electrónicos de solicitud de publicación y acta del CIGD.</t>
  </si>
  <si>
    <t>Se realizó la aprobación de actualización de los activos de información en el marco del Comité Institucional de Gestión y Desempeño del 26 de agosto de 2023, así como su respectiva publicación en el portal de datos abiertos el 29 de agosto de 2023 y en  página web de la entidad el 30 de agosto de 2023.
Soportes: Captura de pantalla de publicacion en datos abiertos, correos electrónicos de solicitud de publicación y acta del CIGD.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</si>
</sst>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font>
      <sz val="12"/>
      <color theme="1"/>
      <name val="Calibri"/>
      <family val="2"/>
      <scheme val="minor"/>
    </font>
    <font>
      <b/>
      <sz val="10"/>
      <color rgb="FF000000"/>
      <name val="Times New Roman"/>
      <family val="1"/>
    </font>
    <font>
      <sz val="10"/>
      <color rgb="FF000000"/>
      <name val="Times New Roman"/>
      <family val="1"/>
    </font>
    <font>
      <sz val="8"/>
      <name val="Calibri"/>
      <family val="2"/>
      <scheme val="minor"/>
    </font>
    <font>
      <sz val="10"/>
      <name val="Times New Roman"/>
      <family val="1"/>
    </font>
    <font>
      <b/>
      <sz val="10"/>
      <color rgb="FF000000"/>
      <name val="Arial"/>
      <family val="2"/>
    </font>
    <font>
      <sz val="11"/>
      <color rgb="FF000000"/>
      <name val="Times New Roman"/>
      <family val="1"/>
    </font>
    <font>
      <b/>
      <sz val="12"/>
      <color theme="1"/>
      <name val="Calibri"/>
      <family val="2"/>
      <scheme val="minor"/>
    </font>
    <font>
      <i/>
      <sz val="12"/>
      <color theme="1"/>
      <name val="Calibri"/>
      <family val="2"/>
      <scheme val="minor"/>
    </font>
    <font>
      <sz val="12"/>
      <color theme="1"/>
      <name val="Calibri  "/>
    </font>
    <font>
      <b/>
      <sz val="10"/>
      <color rgb="FF000000"/>
      <name val="Calibri  "/>
    </font>
    <font>
      <sz val="11"/>
      <color rgb="FF000000"/>
      <name val="Calibri  "/>
    </font>
    <font>
      <b/>
      <sz val="11"/>
      <color rgb="FF000000"/>
      <name val="Calibri  "/>
    </font>
    <font>
      <b/>
      <u/>
      <sz val="11"/>
      <color rgb="FF000000"/>
      <name val="Calibri  "/>
    </font>
    <font>
      <sz val="11"/>
      <name val="Times New Roman"/>
      <family val="1"/>
    </font>
    <font>
      <b/>
      <sz val="11"/>
      <color rgb="FF000000"/>
      <name val="Times New Roman"/>
      <family val="1"/>
    </font>
    <font>
      <b/>
      <u/>
      <sz val="11"/>
      <color rgb="FF000000"/>
      <name val="Times New Roman"/>
      <family val="1"/>
    </font>
    <font>
      <u/>
      <sz val="11"/>
      <color rgb="FF000000"/>
      <name val="Times New Roman"/>
      <family val="1"/>
    </font>
    <font>
      <u/>
      <sz val="11"/>
      <color rgb="FF000000"/>
      <name val="Calibri  "/>
    </font>
    <font>
      <sz val="12"/>
      <color rgb="FFFF0000"/>
      <name val="Calibri"/>
      <family val="2"/>
      <scheme val="minor"/>
    </font>
    <font>
      <sz val="12"/>
      <color rgb="FF000000"/>
      <name val="Calibri"/>
      <family val="2"/>
      <scheme val="minor"/>
    </font>
    <font>
      <sz val="12"/>
      <name val="Calibri"/>
      <family val="2"/>
      <scheme val="minor"/>
    </font>
    <font>
      <b/>
      <sz val="12"/>
      <color rgb="FF000000"/>
      <name val="Calibri"/>
      <family val="2"/>
      <scheme val="minor"/>
    </font>
    <font>
      <b/>
      <u/>
      <sz val="12"/>
      <color rgb="FF000000"/>
      <name val="Calibri"/>
      <family val="2"/>
      <scheme val="minor"/>
    </font>
    <font>
      <u/>
      <sz val="12"/>
      <color rgb="FF000000"/>
      <name val="Calibri"/>
      <family val="2"/>
      <scheme val="minor"/>
    </font>
  </fonts>
  <fills count="7">
    <fill>
      <patternFill patternType="none"/>
    </fill>
    <fill>
      <patternFill patternType="gray125"/>
    </fill>
    <fill>
      <patternFill patternType="solid">
        <fgColor theme="0"/>
        <bgColor indexed="64"/>
      </patternFill>
    </fill>
    <fill>
      <patternFill patternType="solid">
        <fgColor rgb="FFE2EFDA"/>
        <bgColor rgb="FF000000"/>
      </patternFill>
    </fill>
    <fill>
      <patternFill patternType="solid">
        <fgColor theme="5" tint="0.59999389629810485"/>
        <bgColor indexed="64"/>
      </patternFill>
    </fill>
    <fill>
      <patternFill patternType="solid">
        <fgColor theme="9" tint="0.79998168889431442"/>
        <bgColor indexed="64"/>
      </patternFill>
    </fill>
    <fill>
      <patternFill patternType="solid">
        <fgColor rgb="FFFF000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s>
  <cellStyleXfs count="1">
    <xf numFmtId="0" fontId="0" fillId="0" borderId="0"/>
  </cellStyleXfs>
  <cellXfs count="49">
    <xf numFmtId="0" fontId="0" fillId="0" borderId="0" xfId="0"/>
    <xf numFmtId="0" fontId="2" fillId="0" borderId="1" xfId="0" applyFont="1" applyBorder="1" applyAlignment="1">
      <alignment horizontal="center" vertical="center" wrapText="1"/>
    </xf>
    <xf numFmtId="0" fontId="2" fillId="0" borderId="1" xfId="0" applyFont="1" applyBorder="1" applyAlignment="1">
      <alignment horizontal="left" vertical="center" wrapText="1"/>
    </xf>
    <xf numFmtId="0" fontId="2" fillId="2" borderId="1" xfId="0" applyFont="1" applyFill="1" applyBorder="1" applyAlignment="1">
      <alignment horizontal="center" vertical="center" wrapText="1"/>
    </xf>
    <xf numFmtId="0" fontId="2" fillId="0" borderId="2" xfId="0" applyFont="1" applyBorder="1" applyAlignment="1">
      <alignment horizontal="center" vertical="center" wrapText="1"/>
    </xf>
    <xf numFmtId="9" fontId="0" fillId="0" borderId="1" xfId="0" applyNumberFormat="1" applyBorder="1" applyAlignment="1">
      <alignment horizontal="center" vertical="center"/>
    </xf>
    <xf numFmtId="0" fontId="0" fillId="0" borderId="1" xfId="0" applyBorder="1" applyAlignment="1">
      <alignment horizontal="left" vertical="center" wrapText="1"/>
    </xf>
    <xf numFmtId="0" fontId="2" fillId="0" borderId="1" xfId="0" applyFont="1" applyBorder="1" applyAlignment="1">
      <alignment vertical="center" wrapText="1"/>
    </xf>
    <xf numFmtId="0" fontId="0" fillId="0" borderId="1" xfId="0" applyBorder="1" applyAlignment="1">
      <alignment horizontal="left" vertical="center"/>
    </xf>
    <xf numFmtId="0" fontId="9" fillId="0" borderId="0" xfId="0" applyFont="1"/>
    <xf numFmtId="0" fontId="4" fillId="0" borderId="1" xfId="0" applyFont="1" applyBorder="1" applyAlignment="1">
      <alignment horizontal="center" vertical="center" wrapText="1"/>
    </xf>
    <xf numFmtId="0" fontId="11" fillId="0" borderId="1" xfId="0" applyFont="1" applyBorder="1" applyAlignment="1">
      <alignment horizontal="left" vertical="center" wrapText="1"/>
    </xf>
    <xf numFmtId="0" fontId="12" fillId="0" borderId="1" xfId="0" applyFont="1" applyBorder="1" applyAlignment="1">
      <alignment horizontal="left" vertical="center" wrapText="1"/>
    </xf>
    <xf numFmtId="15" fontId="14" fillId="0" borderId="5" xfId="0" applyNumberFormat="1" applyFont="1" applyBorder="1" applyAlignment="1">
      <alignment horizontal="center" vertical="center" wrapText="1"/>
    </xf>
    <xf numFmtId="15" fontId="6" fillId="0" borderId="5" xfId="0" applyNumberFormat="1" applyFont="1" applyBorder="1" applyAlignment="1">
      <alignment horizontal="center" vertical="center"/>
    </xf>
    <xf numFmtId="0" fontId="0" fillId="0" borderId="1" xfId="0" applyBorder="1"/>
    <xf numFmtId="0" fontId="2" fillId="5" borderId="1" xfId="0" applyFont="1" applyFill="1" applyBorder="1" applyAlignment="1">
      <alignment horizontal="left" vertical="center" wrapText="1"/>
    </xf>
    <xf numFmtId="0" fontId="2" fillId="5" borderId="1" xfId="0" applyFont="1" applyFill="1" applyBorder="1" applyAlignment="1">
      <alignment horizontal="center" vertical="center" wrapText="1"/>
    </xf>
    <xf numFmtId="0" fontId="11" fillId="5" borderId="1" xfId="0" applyFont="1" applyFill="1" applyBorder="1" applyAlignment="1">
      <alignment horizontal="left" vertical="center" wrapText="1"/>
    </xf>
    <xf numFmtId="0" fontId="12" fillId="5" borderId="1" xfId="0" applyFont="1" applyFill="1" applyBorder="1" applyAlignment="1">
      <alignment horizontal="left" vertical="center" wrapText="1"/>
    </xf>
    <xf numFmtId="15" fontId="14" fillId="5" borderId="5" xfId="0" applyNumberFormat="1" applyFont="1" applyFill="1" applyBorder="1" applyAlignment="1">
      <alignment horizontal="center" vertical="center" wrapText="1"/>
    </xf>
    <xf numFmtId="15" fontId="6" fillId="5" borderId="5" xfId="0" applyNumberFormat="1" applyFont="1" applyFill="1" applyBorder="1" applyAlignment="1">
      <alignment horizontal="center" vertical="center"/>
    </xf>
    <xf numFmtId="0" fontId="2" fillId="5" borderId="1" xfId="0" applyFont="1" applyFill="1" applyBorder="1" applyAlignment="1">
      <alignment vertical="center" wrapText="1"/>
    </xf>
    <xf numFmtId="0" fontId="4" fillId="5" borderId="1" xfId="0" applyFont="1" applyFill="1" applyBorder="1" applyAlignment="1">
      <alignment horizontal="center" vertical="center" wrapText="1"/>
    </xf>
    <xf numFmtId="0" fontId="0" fillId="0" borderId="1" xfId="0" applyBorder="1" applyAlignment="1">
      <alignment wrapText="1"/>
    </xf>
    <xf numFmtId="0" fontId="0" fillId="0" borderId="1" xfId="0" applyBorder="1" applyAlignment="1">
      <alignment vertical="center" wrapText="1"/>
    </xf>
    <xf numFmtId="0" fontId="21" fillId="0" borderId="1" xfId="0" applyFont="1" applyBorder="1" applyAlignment="1">
      <alignment horizontal="center" vertical="center" wrapText="1"/>
    </xf>
    <xf numFmtId="0" fontId="20" fillId="0" borderId="1" xfId="0" applyFont="1" applyBorder="1" applyAlignment="1">
      <alignment horizontal="left" vertical="center" wrapText="1"/>
    </xf>
    <xf numFmtId="15" fontId="20" fillId="0" borderId="5" xfId="0" applyNumberFormat="1" applyFont="1" applyBorder="1" applyAlignment="1">
      <alignment horizontal="center" vertical="center"/>
    </xf>
    <xf numFmtId="0" fontId="22" fillId="0" borderId="1" xfId="0" applyFont="1" applyBorder="1" applyAlignment="1">
      <alignment horizontal="left" vertical="center" wrapText="1"/>
    </xf>
    <xf numFmtId="0" fontId="20" fillId="0" borderId="1" xfId="0" applyFont="1" applyBorder="1" applyAlignment="1">
      <alignment horizontal="center" vertical="center" wrapText="1"/>
    </xf>
    <xf numFmtId="0" fontId="5" fillId="4" borderId="1" xfId="0" applyFont="1" applyFill="1"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vertical="center"/>
    </xf>
    <xf numFmtId="9" fontId="0" fillId="6" borderId="1" xfId="0" applyNumberFormat="1" applyFill="1" applyBorder="1" applyAlignment="1">
      <alignment horizontal="center" vertical="center"/>
    </xf>
    <xf numFmtId="0" fontId="0" fillId="6" borderId="1" xfId="0" applyFill="1" applyBorder="1" applyAlignment="1">
      <alignment horizontal="center" vertical="center"/>
    </xf>
    <xf numFmtId="9" fontId="0" fillId="0" borderId="0" xfId="0" applyNumberFormat="1"/>
    <xf numFmtId="0" fontId="7" fillId="4" borderId="1" xfId="0" applyFont="1" applyFill="1" applyBorder="1" applyAlignment="1">
      <alignment horizontal="center" vertical="center"/>
    </xf>
    <xf numFmtId="0" fontId="5" fillId="3" borderId="2"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10" fillId="3" borderId="2" xfId="0" applyFont="1" applyFill="1" applyBorder="1" applyAlignment="1">
      <alignment horizontal="center" vertical="center" wrapText="1"/>
    </xf>
    <xf numFmtId="0" fontId="10" fillId="3" borderId="4" xfId="0" applyFont="1" applyFill="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0" fillId="0" borderId="1" xfId="0" applyFill="1" applyBorder="1" applyAlignment="1">
      <alignment vertical="center" wrapText="1"/>
    </xf>
  </cellXfs>
  <cellStyles count="1">
    <cellStyle name="Normal" xfId="0" builtinId="0"/>
  </cellStyles>
  <dxfs count="0"/>
  <tableStyles count="0" defaultTableStyle="TableStyleMedium2" defaultPivotStyle="PivotStyleLight16"/>
  <colors>
    <mruColors>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8" tint="-0.249977111117893"/>
    <pageSetUpPr fitToPage="1"/>
  </sheetPr>
  <dimension ref="A3:K58"/>
  <sheetViews>
    <sheetView tabSelected="1" topLeftCell="C1" zoomScale="90" zoomScaleNormal="90" workbookViewId="0">
      <pane xSplit="2" ySplit="4" topLeftCell="I50" activePane="bottomRight" state="frozen"/>
      <selection activeCell="C1" sqref="C1"/>
      <selection pane="topRight" activeCell="E1" sqref="E1"/>
      <selection pane="bottomLeft" activeCell="C5" sqref="C5"/>
      <selection pane="bottomRight" activeCell="I50" sqref="I50"/>
    </sheetView>
  </sheetViews>
  <sheetFormatPr baseColWidth="10" defaultColWidth="11" defaultRowHeight="15.75"/>
  <cols>
    <col min="1" max="1" width="49.625" hidden="1" customWidth="1"/>
    <col min="2" max="2" width="18.375" hidden="1" customWidth="1"/>
    <col min="3" max="3" width="4.5" customWidth="1"/>
    <col min="4" max="5" width="49" style="9" customWidth="1"/>
    <col min="6" max="6" width="30.5" style="9" customWidth="1"/>
    <col min="7" max="7" width="46.25" style="9" customWidth="1"/>
    <col min="8" max="8" width="25.375" customWidth="1"/>
    <col min="9" max="9" width="156.875" customWidth="1"/>
    <col min="10" max="10" width="27.875" customWidth="1"/>
    <col min="11" max="11" width="30.5" customWidth="1"/>
  </cols>
  <sheetData>
    <row r="3" spans="1:11" ht="27.75" customHeight="1">
      <c r="A3" s="38" t="s">
        <v>0</v>
      </c>
      <c r="B3" s="38" t="s">
        <v>1</v>
      </c>
      <c r="C3" s="38" t="s">
        <v>2</v>
      </c>
      <c r="D3" s="40" t="s">
        <v>3</v>
      </c>
      <c r="E3" s="40" t="s">
        <v>228</v>
      </c>
      <c r="F3" s="40" t="s">
        <v>4</v>
      </c>
      <c r="G3" s="40" t="s">
        <v>5</v>
      </c>
      <c r="H3" s="38" t="s">
        <v>6</v>
      </c>
      <c r="I3" s="37" t="s">
        <v>296</v>
      </c>
      <c r="J3" s="37"/>
      <c r="K3" s="37"/>
    </row>
    <row r="4" spans="1:11" ht="60" customHeight="1">
      <c r="A4" s="39"/>
      <c r="B4" s="39"/>
      <c r="C4" s="39"/>
      <c r="D4" s="41"/>
      <c r="E4" s="41"/>
      <c r="F4" s="41"/>
      <c r="G4" s="41"/>
      <c r="H4" s="39"/>
      <c r="I4" s="31" t="s">
        <v>195</v>
      </c>
      <c r="J4" s="31" t="s">
        <v>196</v>
      </c>
      <c r="K4" s="31" t="s">
        <v>250</v>
      </c>
    </row>
    <row r="5" spans="1:11" ht="234.75" customHeight="1">
      <c r="A5" s="2" t="s">
        <v>7</v>
      </c>
      <c r="B5" s="1" t="s">
        <v>8</v>
      </c>
      <c r="C5" s="1" t="s">
        <v>9</v>
      </c>
      <c r="D5" s="11" t="s">
        <v>10</v>
      </c>
      <c r="E5" s="11"/>
      <c r="F5" s="11" t="s">
        <v>11</v>
      </c>
      <c r="G5" s="12" t="s">
        <v>202</v>
      </c>
      <c r="H5" s="13">
        <v>45230</v>
      </c>
      <c r="I5" s="24" t="s">
        <v>251</v>
      </c>
      <c r="J5" s="5">
        <v>0.5</v>
      </c>
      <c r="K5" s="32" t="s">
        <v>252</v>
      </c>
    </row>
    <row r="6" spans="1:11" ht="182.25" customHeight="1">
      <c r="A6" s="16" t="s">
        <v>7</v>
      </c>
      <c r="B6" s="45" t="s">
        <v>12</v>
      </c>
      <c r="C6" s="17" t="s">
        <v>13</v>
      </c>
      <c r="D6" s="18" t="s">
        <v>14</v>
      </c>
      <c r="E6" s="18"/>
      <c r="F6" s="18" t="s">
        <v>15</v>
      </c>
      <c r="G6" s="19" t="s">
        <v>203</v>
      </c>
      <c r="H6" s="20">
        <v>45169</v>
      </c>
      <c r="I6" s="32" t="s">
        <v>253</v>
      </c>
      <c r="J6" s="5">
        <v>1</v>
      </c>
      <c r="K6" s="32" t="s">
        <v>254</v>
      </c>
    </row>
    <row r="7" spans="1:11" ht="380.25" customHeight="1">
      <c r="A7" s="2" t="s">
        <v>7</v>
      </c>
      <c r="B7" s="45"/>
      <c r="C7" s="1" t="s">
        <v>16</v>
      </c>
      <c r="D7" s="11" t="s">
        <v>17</v>
      </c>
      <c r="E7" s="11"/>
      <c r="F7" s="11" t="s">
        <v>18</v>
      </c>
      <c r="G7" s="12" t="s">
        <v>204</v>
      </c>
      <c r="H7" s="14">
        <v>45280</v>
      </c>
      <c r="I7" s="6" t="s">
        <v>255</v>
      </c>
      <c r="J7" s="5">
        <v>0.59</v>
      </c>
      <c r="K7" s="32" t="s">
        <v>252</v>
      </c>
    </row>
    <row r="8" spans="1:11" ht="375.75" customHeight="1">
      <c r="A8" s="2" t="s">
        <v>7</v>
      </c>
      <c r="B8" s="45" t="s">
        <v>19</v>
      </c>
      <c r="C8" s="1" t="s">
        <v>20</v>
      </c>
      <c r="D8" s="11" t="s">
        <v>21</v>
      </c>
      <c r="E8" s="11"/>
      <c r="F8" s="11" t="s">
        <v>22</v>
      </c>
      <c r="G8" s="11" t="s">
        <v>205</v>
      </c>
      <c r="H8" s="14">
        <v>45280</v>
      </c>
      <c r="I8" s="25" t="s">
        <v>256</v>
      </c>
      <c r="J8" s="5">
        <v>0.84</v>
      </c>
      <c r="K8" s="32" t="s">
        <v>252</v>
      </c>
    </row>
    <row r="9" spans="1:11" ht="129" customHeight="1">
      <c r="A9" s="16" t="s">
        <v>7</v>
      </c>
      <c r="B9" s="45"/>
      <c r="C9" s="17" t="s">
        <v>23</v>
      </c>
      <c r="D9" s="18" t="s">
        <v>24</v>
      </c>
      <c r="E9" s="18"/>
      <c r="F9" s="18" t="s">
        <v>25</v>
      </c>
      <c r="G9" s="18" t="s">
        <v>206</v>
      </c>
      <c r="H9" s="21">
        <v>44957</v>
      </c>
      <c r="I9" s="32" t="s">
        <v>253</v>
      </c>
      <c r="J9" s="5">
        <v>1</v>
      </c>
      <c r="K9" s="32" t="s">
        <v>254</v>
      </c>
    </row>
    <row r="10" spans="1:11" ht="245.25" customHeight="1">
      <c r="A10" s="2" t="s">
        <v>7</v>
      </c>
      <c r="B10" s="45"/>
      <c r="C10" s="3" t="s">
        <v>26</v>
      </c>
      <c r="D10" s="11" t="s">
        <v>27</v>
      </c>
      <c r="E10" s="11"/>
      <c r="F10" s="11" t="s">
        <v>28</v>
      </c>
      <c r="G10" s="11" t="s">
        <v>207</v>
      </c>
      <c r="H10" s="14">
        <v>45280</v>
      </c>
      <c r="I10" s="25" t="s">
        <v>257</v>
      </c>
      <c r="J10" s="5">
        <v>0.6</v>
      </c>
      <c r="K10" s="32" t="s">
        <v>252</v>
      </c>
    </row>
    <row r="11" spans="1:11" ht="153" customHeight="1">
      <c r="A11" s="2" t="s">
        <v>7</v>
      </c>
      <c r="B11" s="1" t="s">
        <v>29</v>
      </c>
      <c r="C11" s="1" t="s">
        <v>30</v>
      </c>
      <c r="D11" s="11" t="s">
        <v>31</v>
      </c>
      <c r="E11" s="11"/>
      <c r="F11" s="11" t="s">
        <v>32</v>
      </c>
      <c r="G11" s="12" t="s">
        <v>206</v>
      </c>
      <c r="H11" s="14">
        <v>45260</v>
      </c>
      <c r="I11" s="25" t="s">
        <v>258</v>
      </c>
      <c r="J11" s="5">
        <v>0.67</v>
      </c>
      <c r="K11" s="32" t="s">
        <v>252</v>
      </c>
    </row>
    <row r="12" spans="1:11" ht="89.25" customHeight="1">
      <c r="A12" s="2" t="s">
        <v>7</v>
      </c>
      <c r="B12" s="45" t="s">
        <v>33</v>
      </c>
      <c r="C12" s="1" t="s">
        <v>34</v>
      </c>
      <c r="D12" s="11" t="s">
        <v>35</v>
      </c>
      <c r="E12" s="11"/>
      <c r="F12" s="11" t="s">
        <v>36</v>
      </c>
      <c r="G12" s="12" t="s">
        <v>208</v>
      </c>
      <c r="H12" s="14">
        <v>45199</v>
      </c>
      <c r="I12" s="25" t="s">
        <v>259</v>
      </c>
      <c r="J12" s="5">
        <v>1</v>
      </c>
      <c r="K12" s="32" t="s">
        <v>254</v>
      </c>
    </row>
    <row r="13" spans="1:11" ht="101.25" customHeight="1">
      <c r="A13" s="2" t="s">
        <v>7</v>
      </c>
      <c r="B13" s="45"/>
      <c r="C13" s="1" t="s">
        <v>37</v>
      </c>
      <c r="D13" s="11" t="s">
        <v>38</v>
      </c>
      <c r="E13" s="11"/>
      <c r="F13" s="11" t="s">
        <v>39</v>
      </c>
      <c r="G13" s="12" t="s">
        <v>208</v>
      </c>
      <c r="H13" s="14">
        <v>45199</v>
      </c>
      <c r="I13" s="25" t="s">
        <v>260</v>
      </c>
      <c r="J13" s="5">
        <v>1</v>
      </c>
      <c r="K13" s="32" t="s">
        <v>254</v>
      </c>
    </row>
    <row r="14" spans="1:11" ht="202.5" customHeight="1">
      <c r="A14" s="16" t="s">
        <v>40</v>
      </c>
      <c r="B14" s="45" t="s">
        <v>41</v>
      </c>
      <c r="C14" s="22" t="s">
        <v>42</v>
      </c>
      <c r="D14" s="18" t="s">
        <v>43</v>
      </c>
      <c r="E14" s="18"/>
      <c r="F14" s="18" t="s">
        <v>44</v>
      </c>
      <c r="G14" s="18" t="s">
        <v>45</v>
      </c>
      <c r="H14" s="21">
        <v>44957</v>
      </c>
      <c r="I14" s="32" t="s">
        <v>253</v>
      </c>
      <c r="J14" s="5">
        <v>1</v>
      </c>
      <c r="K14" s="32" t="s">
        <v>254</v>
      </c>
    </row>
    <row r="15" spans="1:11" ht="126.75" customHeight="1">
      <c r="A15" s="2" t="s">
        <v>40</v>
      </c>
      <c r="B15" s="45"/>
      <c r="C15" s="7" t="s">
        <v>46</v>
      </c>
      <c r="D15" s="11" t="s">
        <v>47</v>
      </c>
      <c r="E15" s="11"/>
      <c r="F15" s="11" t="s">
        <v>48</v>
      </c>
      <c r="G15" s="11" t="s">
        <v>49</v>
      </c>
      <c r="H15" s="14">
        <v>45291</v>
      </c>
      <c r="I15" s="25" t="s">
        <v>261</v>
      </c>
      <c r="J15" s="5">
        <v>0.5</v>
      </c>
      <c r="K15" s="32" t="s">
        <v>252</v>
      </c>
    </row>
    <row r="16" spans="1:11" ht="173.25">
      <c r="A16" s="2" t="s">
        <v>50</v>
      </c>
      <c r="B16" s="45" t="s">
        <v>51</v>
      </c>
      <c r="C16" s="7" t="s">
        <v>52</v>
      </c>
      <c r="D16" s="11" t="s">
        <v>53</v>
      </c>
      <c r="E16" s="11"/>
      <c r="F16" s="11" t="s">
        <v>54</v>
      </c>
      <c r="G16" s="12" t="s">
        <v>209</v>
      </c>
      <c r="H16" s="14">
        <v>45169</v>
      </c>
      <c r="I16" s="24" t="s">
        <v>262</v>
      </c>
      <c r="J16" s="5">
        <v>1</v>
      </c>
      <c r="K16" s="32" t="s">
        <v>254</v>
      </c>
    </row>
    <row r="17" spans="1:11" ht="193.5" customHeight="1">
      <c r="A17" s="2" t="s">
        <v>50</v>
      </c>
      <c r="B17" s="45"/>
      <c r="C17" s="7" t="s">
        <v>55</v>
      </c>
      <c r="D17" s="11" t="s">
        <v>56</v>
      </c>
      <c r="E17" s="11"/>
      <c r="F17" s="11" t="s">
        <v>57</v>
      </c>
      <c r="G17" s="12" t="s">
        <v>210</v>
      </c>
      <c r="H17" s="14">
        <v>45230</v>
      </c>
      <c r="I17" s="24" t="s">
        <v>263</v>
      </c>
      <c r="J17" s="5">
        <v>0.67</v>
      </c>
      <c r="K17" s="32" t="s">
        <v>252</v>
      </c>
    </row>
    <row r="18" spans="1:11" ht="42.75">
      <c r="A18" s="16" t="s">
        <v>50</v>
      </c>
      <c r="B18" s="45"/>
      <c r="C18" s="22" t="s">
        <v>58</v>
      </c>
      <c r="D18" s="18" t="s">
        <v>59</v>
      </c>
      <c r="E18" s="18"/>
      <c r="F18" s="18" t="s">
        <v>60</v>
      </c>
      <c r="G18" s="19" t="s">
        <v>61</v>
      </c>
      <c r="H18" s="21">
        <v>45260</v>
      </c>
      <c r="I18" s="32" t="s">
        <v>253</v>
      </c>
      <c r="J18" s="5">
        <v>1</v>
      </c>
      <c r="K18" s="32" t="s">
        <v>254</v>
      </c>
    </row>
    <row r="19" spans="1:11" ht="244.5" customHeight="1">
      <c r="A19" s="2" t="s">
        <v>50</v>
      </c>
      <c r="B19" s="45" t="s">
        <v>62</v>
      </c>
      <c r="C19" s="7" t="s">
        <v>63</v>
      </c>
      <c r="D19" s="11" t="s">
        <v>64</v>
      </c>
      <c r="E19" s="11"/>
      <c r="F19" s="11" t="s">
        <v>65</v>
      </c>
      <c r="G19" s="12" t="s">
        <v>211</v>
      </c>
      <c r="H19" s="14">
        <v>45280</v>
      </c>
      <c r="I19" s="25" t="s">
        <v>292</v>
      </c>
      <c r="J19" s="5">
        <v>0.6</v>
      </c>
      <c r="K19" s="32" t="s">
        <v>252</v>
      </c>
    </row>
    <row r="20" spans="1:11" ht="409.5" customHeight="1">
      <c r="A20" s="2" t="s">
        <v>50</v>
      </c>
      <c r="B20" s="45"/>
      <c r="C20" s="7" t="s">
        <v>66</v>
      </c>
      <c r="D20" s="11" t="s">
        <v>67</v>
      </c>
      <c r="E20" s="11"/>
      <c r="F20" s="11" t="s">
        <v>65</v>
      </c>
      <c r="G20" s="12" t="s">
        <v>212</v>
      </c>
      <c r="H20" s="14">
        <v>45290</v>
      </c>
      <c r="I20" s="24" t="s">
        <v>269</v>
      </c>
      <c r="J20" s="5">
        <v>0.67</v>
      </c>
      <c r="K20" s="32" t="s">
        <v>252</v>
      </c>
    </row>
    <row r="21" spans="1:11" ht="181.5" customHeight="1">
      <c r="A21" s="2" t="s">
        <v>50</v>
      </c>
      <c r="B21" s="45"/>
      <c r="C21" s="7" t="s">
        <v>68</v>
      </c>
      <c r="D21" s="11" t="s">
        <v>69</v>
      </c>
      <c r="E21" s="11"/>
      <c r="F21" s="11" t="s">
        <v>70</v>
      </c>
      <c r="G21" s="12" t="s">
        <v>211</v>
      </c>
      <c r="H21" s="14">
        <v>45138</v>
      </c>
      <c r="I21" s="25" t="s">
        <v>270</v>
      </c>
      <c r="J21" s="5">
        <v>1</v>
      </c>
      <c r="K21" s="32" t="s">
        <v>254</v>
      </c>
    </row>
    <row r="22" spans="1:11" ht="277.5" customHeight="1">
      <c r="A22" s="2" t="s">
        <v>50</v>
      </c>
      <c r="B22" s="45"/>
      <c r="C22" s="7" t="s">
        <v>71</v>
      </c>
      <c r="D22" s="11" t="s">
        <v>226</v>
      </c>
      <c r="E22" s="11"/>
      <c r="F22" s="11" t="s">
        <v>227</v>
      </c>
      <c r="G22" s="12" t="s">
        <v>213</v>
      </c>
      <c r="H22" s="14">
        <v>45290</v>
      </c>
      <c r="I22" s="25" t="s">
        <v>271</v>
      </c>
      <c r="J22" s="5">
        <v>0.67</v>
      </c>
      <c r="K22" s="32" t="s">
        <v>252</v>
      </c>
    </row>
    <row r="23" spans="1:11" ht="75">
      <c r="A23" s="16" t="s">
        <v>50</v>
      </c>
      <c r="B23" s="45"/>
      <c r="C23" s="22" t="s">
        <v>72</v>
      </c>
      <c r="D23" s="18" t="s">
        <v>73</v>
      </c>
      <c r="E23" s="18"/>
      <c r="F23" s="18" t="s">
        <v>74</v>
      </c>
      <c r="G23" s="19" t="s">
        <v>214</v>
      </c>
      <c r="H23" s="21">
        <v>45046</v>
      </c>
      <c r="I23" s="32" t="s">
        <v>253</v>
      </c>
      <c r="J23" s="5">
        <v>1</v>
      </c>
      <c r="K23" s="32" t="s">
        <v>254</v>
      </c>
    </row>
    <row r="24" spans="1:11" ht="141.75" customHeight="1">
      <c r="A24" s="2" t="s">
        <v>50</v>
      </c>
      <c r="B24" s="45"/>
      <c r="C24" s="7" t="s">
        <v>75</v>
      </c>
      <c r="D24" s="11" t="s">
        <v>76</v>
      </c>
      <c r="E24" s="11"/>
      <c r="F24" s="11" t="s">
        <v>77</v>
      </c>
      <c r="G24" s="12" t="s">
        <v>215</v>
      </c>
      <c r="H24" s="14">
        <v>45290</v>
      </c>
      <c r="I24" s="25" t="s">
        <v>272</v>
      </c>
      <c r="J24" s="5">
        <v>0.2</v>
      </c>
      <c r="K24" s="32" t="s">
        <v>252</v>
      </c>
    </row>
    <row r="25" spans="1:11" ht="285.75" customHeight="1">
      <c r="A25" s="2" t="s">
        <v>50</v>
      </c>
      <c r="B25" s="1" t="s">
        <v>78</v>
      </c>
      <c r="C25" s="7" t="s">
        <v>79</v>
      </c>
      <c r="D25" s="11" t="s">
        <v>80</v>
      </c>
      <c r="E25" s="11"/>
      <c r="F25" s="11" t="s">
        <v>81</v>
      </c>
      <c r="G25" s="12" t="s">
        <v>211</v>
      </c>
      <c r="H25" s="14">
        <v>45280</v>
      </c>
      <c r="I25" s="25" t="s">
        <v>274</v>
      </c>
      <c r="J25" s="5">
        <v>1</v>
      </c>
      <c r="K25" s="32" t="s">
        <v>254</v>
      </c>
    </row>
    <row r="26" spans="1:11" ht="211.5" customHeight="1">
      <c r="A26" s="2" t="s">
        <v>50</v>
      </c>
      <c r="B26" s="45" t="s">
        <v>82</v>
      </c>
      <c r="C26" s="7" t="s">
        <v>83</v>
      </c>
      <c r="D26" s="11" t="s">
        <v>84</v>
      </c>
      <c r="E26" s="11"/>
      <c r="F26" s="11" t="s">
        <v>85</v>
      </c>
      <c r="G26" s="12" t="s">
        <v>216</v>
      </c>
      <c r="H26" s="14">
        <v>45260</v>
      </c>
      <c r="I26" s="25" t="s">
        <v>273</v>
      </c>
      <c r="J26" s="5">
        <v>0.6</v>
      </c>
      <c r="K26" s="32" t="s">
        <v>252</v>
      </c>
    </row>
    <row r="27" spans="1:11" ht="42.75">
      <c r="A27" s="2" t="s">
        <v>50</v>
      </c>
      <c r="B27" s="45"/>
      <c r="C27" s="7" t="s">
        <v>86</v>
      </c>
      <c r="D27" s="11" t="s">
        <v>87</v>
      </c>
      <c r="E27" s="11"/>
      <c r="F27" s="11" t="s">
        <v>88</v>
      </c>
      <c r="G27" s="12" t="s">
        <v>211</v>
      </c>
      <c r="H27" s="14">
        <v>45290</v>
      </c>
      <c r="I27" s="8" t="s">
        <v>197</v>
      </c>
      <c r="J27" s="5">
        <v>0</v>
      </c>
      <c r="K27" s="32" t="s">
        <v>264</v>
      </c>
    </row>
    <row r="28" spans="1:11" ht="78.75">
      <c r="A28" s="2" t="s">
        <v>89</v>
      </c>
      <c r="B28" s="4" t="s">
        <v>90</v>
      </c>
      <c r="C28" s="2" t="s">
        <v>91</v>
      </c>
      <c r="D28" s="11" t="s">
        <v>92</v>
      </c>
      <c r="E28" s="11"/>
      <c r="F28" s="11" t="s">
        <v>93</v>
      </c>
      <c r="G28" s="12" t="s">
        <v>217</v>
      </c>
      <c r="H28" s="14" t="s">
        <v>94</v>
      </c>
      <c r="I28" s="25" t="s">
        <v>265</v>
      </c>
      <c r="J28" s="5">
        <v>0.5</v>
      </c>
      <c r="K28" s="32" t="s">
        <v>252</v>
      </c>
    </row>
    <row r="29" spans="1:11" ht="90" customHeight="1">
      <c r="A29" s="2" t="s">
        <v>89</v>
      </c>
      <c r="B29" s="42" t="s">
        <v>95</v>
      </c>
      <c r="C29" s="2" t="s">
        <v>96</v>
      </c>
      <c r="D29" s="11" t="s">
        <v>97</v>
      </c>
      <c r="E29" s="11"/>
      <c r="F29" s="11" t="s">
        <v>98</v>
      </c>
      <c r="G29" s="12" t="s">
        <v>217</v>
      </c>
      <c r="H29" s="14">
        <v>45260</v>
      </c>
      <c r="I29" s="15" t="s">
        <v>266</v>
      </c>
      <c r="J29" s="5">
        <v>0.5</v>
      </c>
      <c r="K29" s="32" t="s">
        <v>252</v>
      </c>
    </row>
    <row r="30" spans="1:11" ht="246" customHeight="1">
      <c r="A30" s="2" t="s">
        <v>89</v>
      </c>
      <c r="B30" s="43"/>
      <c r="C30" s="2" t="s">
        <v>99</v>
      </c>
      <c r="D30" s="11" t="s">
        <v>198</v>
      </c>
      <c r="E30" s="11"/>
      <c r="F30" s="11" t="s">
        <v>199</v>
      </c>
      <c r="G30" s="12" t="s">
        <v>218</v>
      </c>
      <c r="H30" s="14">
        <v>45260</v>
      </c>
      <c r="I30" s="25" t="s">
        <v>275</v>
      </c>
      <c r="J30" s="5">
        <v>0.61</v>
      </c>
      <c r="K30" s="32" t="s">
        <v>252</v>
      </c>
    </row>
    <row r="31" spans="1:11" ht="190.5" customHeight="1">
      <c r="A31" s="2" t="s">
        <v>89</v>
      </c>
      <c r="B31" s="4" t="s">
        <v>100</v>
      </c>
      <c r="C31" s="2" t="s">
        <v>101</v>
      </c>
      <c r="D31" s="11" t="s">
        <v>102</v>
      </c>
      <c r="E31" s="11"/>
      <c r="F31" s="11" t="s">
        <v>103</v>
      </c>
      <c r="G31" s="12" t="s">
        <v>219</v>
      </c>
      <c r="H31" s="14">
        <v>45260</v>
      </c>
      <c r="I31" s="24" t="s">
        <v>276</v>
      </c>
      <c r="J31" s="5">
        <v>0.76</v>
      </c>
      <c r="K31" s="32" t="s">
        <v>252</v>
      </c>
    </row>
    <row r="32" spans="1:11" ht="208.5" customHeight="1">
      <c r="A32" s="2" t="s">
        <v>89</v>
      </c>
      <c r="B32" s="46" t="s">
        <v>104</v>
      </c>
      <c r="C32" s="2" t="s">
        <v>105</v>
      </c>
      <c r="D32" s="11" t="s">
        <v>106</v>
      </c>
      <c r="E32" s="11"/>
      <c r="F32" s="11" t="s">
        <v>107</v>
      </c>
      <c r="G32" s="12" t="s">
        <v>220</v>
      </c>
      <c r="H32" s="14">
        <v>45260</v>
      </c>
      <c r="I32" s="25" t="s">
        <v>267</v>
      </c>
      <c r="J32" s="5">
        <v>0.33</v>
      </c>
      <c r="K32" s="32" t="s">
        <v>252</v>
      </c>
    </row>
    <row r="33" spans="1:11" ht="85.5">
      <c r="A33" s="2" t="s">
        <v>89</v>
      </c>
      <c r="B33" s="47"/>
      <c r="C33" s="2" t="s">
        <v>108</v>
      </c>
      <c r="D33" s="11" t="s">
        <v>109</v>
      </c>
      <c r="E33" s="11"/>
      <c r="F33" s="11" t="s">
        <v>110</v>
      </c>
      <c r="G33" s="11" t="s">
        <v>111</v>
      </c>
      <c r="H33" s="14">
        <v>45290</v>
      </c>
      <c r="I33" s="6" t="s">
        <v>268</v>
      </c>
      <c r="J33" s="5">
        <v>1</v>
      </c>
      <c r="K33" s="32" t="s">
        <v>254</v>
      </c>
    </row>
    <row r="34" spans="1:11" ht="231.75" customHeight="1">
      <c r="A34" s="2" t="s">
        <v>89</v>
      </c>
      <c r="B34" s="42" t="s">
        <v>112</v>
      </c>
      <c r="C34" s="2" t="s">
        <v>113</v>
      </c>
      <c r="D34" s="11" t="s">
        <v>221</v>
      </c>
      <c r="E34" s="11"/>
      <c r="F34" s="11" t="s">
        <v>114</v>
      </c>
      <c r="G34" s="12" t="s">
        <v>222</v>
      </c>
      <c r="H34" s="14">
        <v>45260</v>
      </c>
      <c r="I34" s="6" t="s">
        <v>293</v>
      </c>
      <c r="J34" s="5">
        <v>0.55000000000000004</v>
      </c>
      <c r="K34" s="32" t="s">
        <v>252</v>
      </c>
    </row>
    <row r="35" spans="1:11" ht="221.25" customHeight="1">
      <c r="A35" s="2" t="s">
        <v>89</v>
      </c>
      <c r="B35" s="43"/>
      <c r="C35" s="2" t="s">
        <v>115</v>
      </c>
      <c r="D35" s="11" t="s">
        <v>200</v>
      </c>
      <c r="E35" s="11"/>
      <c r="F35" s="11" t="s">
        <v>201</v>
      </c>
      <c r="G35" s="12" t="s">
        <v>223</v>
      </c>
      <c r="H35" s="14">
        <v>45290</v>
      </c>
      <c r="I35" s="24" t="s">
        <v>294</v>
      </c>
      <c r="J35" s="5">
        <v>0.8</v>
      </c>
      <c r="K35" s="32" t="s">
        <v>252</v>
      </c>
    </row>
    <row r="36" spans="1:11" ht="170.25" customHeight="1">
      <c r="A36" s="2" t="s">
        <v>89</v>
      </c>
      <c r="B36" s="43"/>
      <c r="C36" s="2" t="s">
        <v>116</v>
      </c>
      <c r="D36" s="11" t="s">
        <v>117</v>
      </c>
      <c r="E36" s="11"/>
      <c r="F36" s="11" t="s">
        <v>118</v>
      </c>
      <c r="G36" s="12" t="s">
        <v>224</v>
      </c>
      <c r="H36" s="14">
        <v>45260</v>
      </c>
      <c r="I36" s="25" t="s">
        <v>277</v>
      </c>
      <c r="J36" s="5">
        <v>0.6</v>
      </c>
      <c r="K36" s="32" t="s">
        <v>252</v>
      </c>
    </row>
    <row r="37" spans="1:11" ht="126.75" customHeight="1">
      <c r="A37" s="2" t="s">
        <v>89</v>
      </c>
      <c r="B37" s="44"/>
      <c r="C37" s="2" t="s">
        <v>119</v>
      </c>
      <c r="D37" s="11" t="s">
        <v>120</v>
      </c>
      <c r="E37" s="11"/>
      <c r="F37" s="11" t="s">
        <v>121</v>
      </c>
      <c r="G37" s="11" t="s">
        <v>122</v>
      </c>
      <c r="H37" s="14" t="s">
        <v>94</v>
      </c>
      <c r="I37" s="33" t="s">
        <v>278</v>
      </c>
      <c r="J37" s="5">
        <v>0.5</v>
      </c>
      <c r="K37" s="32" t="s">
        <v>252</v>
      </c>
    </row>
    <row r="38" spans="1:11" ht="200.25" customHeight="1">
      <c r="A38" s="2" t="s">
        <v>123</v>
      </c>
      <c r="B38" s="42" t="s">
        <v>124</v>
      </c>
      <c r="C38" s="10" t="s">
        <v>125</v>
      </c>
      <c r="D38" s="11" t="s">
        <v>126</v>
      </c>
      <c r="E38" s="11" t="s">
        <v>229</v>
      </c>
      <c r="F38" s="11" t="s">
        <v>127</v>
      </c>
      <c r="G38" s="11" t="s">
        <v>243</v>
      </c>
      <c r="H38" s="14">
        <v>45291</v>
      </c>
      <c r="I38" s="25" t="s">
        <v>279</v>
      </c>
      <c r="J38" s="5">
        <v>0.6</v>
      </c>
      <c r="K38" s="32" t="s">
        <v>252</v>
      </c>
    </row>
    <row r="39" spans="1:11" ht="119.25" customHeight="1">
      <c r="A39" s="2" t="s">
        <v>123</v>
      </c>
      <c r="B39" s="43"/>
      <c r="C39" s="10" t="s">
        <v>128</v>
      </c>
      <c r="D39" s="11" t="s">
        <v>129</v>
      </c>
      <c r="E39" s="11" t="s">
        <v>230</v>
      </c>
      <c r="F39" s="11" t="s">
        <v>130</v>
      </c>
      <c r="G39" s="11" t="s">
        <v>131</v>
      </c>
      <c r="H39" s="14" t="s">
        <v>132</v>
      </c>
      <c r="I39" s="25" t="s">
        <v>281</v>
      </c>
      <c r="J39" s="5">
        <v>0.45</v>
      </c>
      <c r="K39" s="32" t="s">
        <v>252</v>
      </c>
    </row>
    <row r="40" spans="1:11" ht="78.75">
      <c r="A40" s="2" t="s">
        <v>123</v>
      </c>
      <c r="B40" s="43"/>
      <c r="C40" s="10" t="s">
        <v>133</v>
      </c>
      <c r="D40" s="11" t="s">
        <v>134</v>
      </c>
      <c r="E40" s="11" t="s">
        <v>244</v>
      </c>
      <c r="F40" s="11" t="s">
        <v>135</v>
      </c>
      <c r="G40" s="11" t="s">
        <v>45</v>
      </c>
      <c r="H40" s="14">
        <v>45290</v>
      </c>
      <c r="I40" s="25" t="s">
        <v>282</v>
      </c>
      <c r="J40" s="5">
        <v>0.5</v>
      </c>
      <c r="K40" s="32" t="s">
        <v>252</v>
      </c>
    </row>
    <row r="41" spans="1:11" ht="64.5" customHeight="1">
      <c r="A41" s="16" t="s">
        <v>123</v>
      </c>
      <c r="B41" s="43"/>
      <c r="C41" s="23" t="s">
        <v>136</v>
      </c>
      <c r="D41" s="18" t="s">
        <v>137</v>
      </c>
      <c r="E41" s="18" t="s">
        <v>138</v>
      </c>
      <c r="F41" s="18" t="s">
        <v>138</v>
      </c>
      <c r="G41" s="18" t="s">
        <v>242</v>
      </c>
      <c r="H41" s="21">
        <v>44953</v>
      </c>
      <c r="I41" s="32" t="s">
        <v>253</v>
      </c>
      <c r="J41" s="5">
        <v>1</v>
      </c>
      <c r="K41" s="32" t="s">
        <v>254</v>
      </c>
    </row>
    <row r="42" spans="1:11" ht="193.5" customHeight="1">
      <c r="A42" s="2" t="s">
        <v>123</v>
      </c>
      <c r="B42" s="43"/>
      <c r="C42" s="10" t="s">
        <v>139</v>
      </c>
      <c r="D42" s="11" t="s">
        <v>140</v>
      </c>
      <c r="E42" s="11" t="s">
        <v>231</v>
      </c>
      <c r="F42" s="11" t="s">
        <v>141</v>
      </c>
      <c r="G42" s="11" t="s">
        <v>242</v>
      </c>
      <c r="H42" s="14">
        <v>45230</v>
      </c>
      <c r="I42" s="25" t="s">
        <v>283</v>
      </c>
      <c r="J42" s="5">
        <v>0.69</v>
      </c>
      <c r="K42" s="32" t="s">
        <v>252</v>
      </c>
    </row>
    <row r="43" spans="1:11" ht="86.25" customHeight="1">
      <c r="A43" s="16" t="s">
        <v>123</v>
      </c>
      <c r="B43" s="43"/>
      <c r="C43" s="23" t="s">
        <v>142</v>
      </c>
      <c r="D43" s="18" t="s">
        <v>143</v>
      </c>
      <c r="E43" s="18" t="s">
        <v>138</v>
      </c>
      <c r="F43" s="18" t="s">
        <v>138</v>
      </c>
      <c r="G43" s="19" t="s">
        <v>225</v>
      </c>
      <c r="H43" s="21">
        <v>44953</v>
      </c>
      <c r="I43" s="32" t="s">
        <v>253</v>
      </c>
      <c r="J43" s="5">
        <v>1</v>
      </c>
      <c r="K43" s="32" t="s">
        <v>254</v>
      </c>
    </row>
    <row r="44" spans="1:11" ht="120" customHeight="1">
      <c r="A44" s="2" t="s">
        <v>123</v>
      </c>
      <c r="B44" s="43"/>
      <c r="C44" s="10" t="s">
        <v>144</v>
      </c>
      <c r="D44" s="11" t="s">
        <v>145</v>
      </c>
      <c r="E44" s="11" t="s">
        <v>232</v>
      </c>
      <c r="F44" s="11" t="s">
        <v>146</v>
      </c>
      <c r="G44" s="11" t="s">
        <v>242</v>
      </c>
      <c r="H44" s="14">
        <v>45230</v>
      </c>
      <c r="I44" s="25" t="s">
        <v>280</v>
      </c>
      <c r="J44" s="5">
        <v>1</v>
      </c>
      <c r="K44" s="32" t="s">
        <v>254</v>
      </c>
    </row>
    <row r="45" spans="1:11" ht="150.75" customHeight="1">
      <c r="A45" s="2" t="s">
        <v>123</v>
      </c>
      <c r="B45" s="43"/>
      <c r="C45" s="10" t="s">
        <v>147</v>
      </c>
      <c r="D45" s="11" t="s">
        <v>148</v>
      </c>
      <c r="E45" s="11" t="s">
        <v>233</v>
      </c>
      <c r="F45" s="11" t="s">
        <v>149</v>
      </c>
      <c r="G45" s="11" t="s">
        <v>242</v>
      </c>
      <c r="H45" s="14">
        <v>45169</v>
      </c>
      <c r="I45" s="25" t="s">
        <v>297</v>
      </c>
      <c r="J45" s="5">
        <v>1</v>
      </c>
      <c r="K45" s="32" t="s">
        <v>254</v>
      </c>
    </row>
    <row r="46" spans="1:11" ht="129.75" customHeight="1">
      <c r="A46" s="2" t="s">
        <v>123</v>
      </c>
      <c r="B46" s="43"/>
      <c r="C46" s="10" t="s">
        <v>150</v>
      </c>
      <c r="D46" s="11" t="s">
        <v>151</v>
      </c>
      <c r="E46" s="11" t="s">
        <v>234</v>
      </c>
      <c r="F46" s="11" t="s">
        <v>152</v>
      </c>
      <c r="G46" s="11" t="s">
        <v>242</v>
      </c>
      <c r="H46" s="14">
        <v>45169</v>
      </c>
      <c r="I46" s="25" t="s">
        <v>298</v>
      </c>
      <c r="J46" s="34">
        <v>0.5</v>
      </c>
      <c r="K46" s="35" t="s">
        <v>295</v>
      </c>
    </row>
    <row r="47" spans="1:11" ht="77.25" customHeight="1">
      <c r="A47" s="2" t="s">
        <v>123</v>
      </c>
      <c r="B47" s="45" t="s">
        <v>153</v>
      </c>
      <c r="C47" s="10" t="s">
        <v>154</v>
      </c>
      <c r="D47" s="11" t="s">
        <v>155</v>
      </c>
      <c r="E47" s="11" t="s">
        <v>235</v>
      </c>
      <c r="F47" s="11" t="s">
        <v>156</v>
      </c>
      <c r="G47" s="11" t="s">
        <v>157</v>
      </c>
      <c r="H47" s="14">
        <v>45291</v>
      </c>
      <c r="I47" s="25" t="s">
        <v>284</v>
      </c>
      <c r="J47" s="5">
        <v>0.67</v>
      </c>
      <c r="K47" s="32" t="s">
        <v>252</v>
      </c>
    </row>
    <row r="48" spans="1:11" ht="156.75" customHeight="1">
      <c r="A48" s="2" t="s">
        <v>123</v>
      </c>
      <c r="B48" s="45"/>
      <c r="C48" s="26" t="s">
        <v>158</v>
      </c>
      <c r="D48" s="27" t="s">
        <v>159</v>
      </c>
      <c r="E48" s="27" t="s">
        <v>236</v>
      </c>
      <c r="F48" s="27" t="s">
        <v>160</v>
      </c>
      <c r="G48" s="27" t="s">
        <v>161</v>
      </c>
      <c r="H48" s="28">
        <v>45291</v>
      </c>
      <c r="I48" s="25" t="s">
        <v>285</v>
      </c>
      <c r="J48" s="5">
        <v>0.67</v>
      </c>
      <c r="K48" s="32" t="s">
        <v>252</v>
      </c>
    </row>
    <row r="49" spans="1:11" ht="135.75" customHeight="1">
      <c r="A49" s="2" t="s">
        <v>123</v>
      </c>
      <c r="B49" s="42" t="s">
        <v>162</v>
      </c>
      <c r="C49" s="26" t="s">
        <v>163</v>
      </c>
      <c r="D49" s="27" t="s">
        <v>164</v>
      </c>
      <c r="E49" s="27" t="s">
        <v>237</v>
      </c>
      <c r="F49" s="27" t="s">
        <v>165</v>
      </c>
      <c r="G49" s="27" t="s">
        <v>166</v>
      </c>
      <c r="H49" s="28">
        <v>45230</v>
      </c>
      <c r="I49" s="48" t="s">
        <v>301</v>
      </c>
      <c r="J49" s="5">
        <v>1</v>
      </c>
      <c r="K49" s="32" t="s">
        <v>254</v>
      </c>
    </row>
    <row r="50" spans="1:11" ht="135.75" customHeight="1">
      <c r="A50" s="2" t="s">
        <v>123</v>
      </c>
      <c r="B50" s="43"/>
      <c r="C50" s="26" t="s">
        <v>167</v>
      </c>
      <c r="D50" s="27" t="s">
        <v>168</v>
      </c>
      <c r="E50" s="27" t="s">
        <v>238</v>
      </c>
      <c r="F50" s="27" t="s">
        <v>169</v>
      </c>
      <c r="G50" s="29" t="s">
        <v>245</v>
      </c>
      <c r="H50" s="28">
        <v>45230</v>
      </c>
      <c r="I50" s="48" t="s">
        <v>300</v>
      </c>
      <c r="J50" s="5">
        <v>1</v>
      </c>
      <c r="K50" s="32" t="s">
        <v>254</v>
      </c>
    </row>
    <row r="51" spans="1:11" ht="63">
      <c r="A51" s="2" t="s">
        <v>123</v>
      </c>
      <c r="B51" s="44"/>
      <c r="C51" s="26" t="s">
        <v>170</v>
      </c>
      <c r="D51" s="27" t="s">
        <v>171</v>
      </c>
      <c r="E51" s="27" t="s">
        <v>239</v>
      </c>
      <c r="F51" s="27" t="s">
        <v>172</v>
      </c>
      <c r="G51" s="29" t="s">
        <v>246</v>
      </c>
      <c r="H51" s="28">
        <v>45230</v>
      </c>
      <c r="I51" s="25" t="s">
        <v>299</v>
      </c>
      <c r="J51" s="5">
        <v>1</v>
      </c>
      <c r="K51" s="32" t="s">
        <v>254</v>
      </c>
    </row>
    <row r="52" spans="1:11" ht="146.25" customHeight="1">
      <c r="A52" s="2" t="s">
        <v>123</v>
      </c>
      <c r="B52" s="4" t="s">
        <v>173</v>
      </c>
      <c r="C52" s="26" t="s">
        <v>174</v>
      </c>
      <c r="D52" s="27" t="s">
        <v>175</v>
      </c>
      <c r="E52" s="27" t="s">
        <v>240</v>
      </c>
      <c r="F52" s="27" t="s">
        <v>176</v>
      </c>
      <c r="G52" s="29" t="s">
        <v>246</v>
      </c>
      <c r="H52" s="28">
        <v>45260</v>
      </c>
      <c r="I52" s="25" t="s">
        <v>286</v>
      </c>
      <c r="J52" s="5">
        <v>1</v>
      </c>
      <c r="K52" s="32" t="s">
        <v>254</v>
      </c>
    </row>
    <row r="53" spans="1:11" ht="96.75" customHeight="1">
      <c r="A53" s="2" t="s">
        <v>123</v>
      </c>
      <c r="B53" s="1" t="s">
        <v>177</v>
      </c>
      <c r="C53" s="26" t="s">
        <v>178</v>
      </c>
      <c r="D53" s="27" t="s">
        <v>179</v>
      </c>
      <c r="E53" s="27" t="s">
        <v>241</v>
      </c>
      <c r="F53" s="27" t="s">
        <v>180</v>
      </c>
      <c r="G53" s="29" t="s">
        <v>247</v>
      </c>
      <c r="H53" s="28">
        <v>45291</v>
      </c>
      <c r="I53" s="25" t="s">
        <v>287</v>
      </c>
      <c r="J53" s="5">
        <v>0.5</v>
      </c>
      <c r="K53" s="32" t="s">
        <v>252</v>
      </c>
    </row>
    <row r="54" spans="1:11" ht="330.75">
      <c r="A54" s="2" t="s">
        <v>181</v>
      </c>
      <c r="B54" s="42" t="s">
        <v>182</v>
      </c>
      <c r="C54" s="30" t="s">
        <v>183</v>
      </c>
      <c r="D54" s="27" t="s">
        <v>184</v>
      </c>
      <c r="E54" s="27"/>
      <c r="F54" s="27" t="s">
        <v>185</v>
      </c>
      <c r="G54" s="29" t="s">
        <v>248</v>
      </c>
      <c r="H54" s="28">
        <v>45280</v>
      </c>
      <c r="I54" s="25" t="s">
        <v>289</v>
      </c>
      <c r="J54" s="5">
        <v>0.64</v>
      </c>
      <c r="K54" s="32" t="s">
        <v>252</v>
      </c>
    </row>
    <row r="55" spans="1:11" ht="291.75" customHeight="1">
      <c r="A55" s="2" t="s">
        <v>181</v>
      </c>
      <c r="B55" s="43"/>
      <c r="C55" s="30" t="s">
        <v>186</v>
      </c>
      <c r="D55" s="27" t="s">
        <v>187</v>
      </c>
      <c r="E55" s="27"/>
      <c r="F55" s="27" t="s">
        <v>74</v>
      </c>
      <c r="G55" s="27" t="s">
        <v>45</v>
      </c>
      <c r="H55" s="28">
        <v>45280</v>
      </c>
      <c r="I55" s="6" t="s">
        <v>290</v>
      </c>
      <c r="J55" s="5">
        <v>0.64</v>
      </c>
      <c r="K55" s="32" t="s">
        <v>252</v>
      </c>
    </row>
    <row r="56" spans="1:11" ht="159.75" customHeight="1">
      <c r="A56" s="2" t="s">
        <v>181</v>
      </c>
      <c r="B56" s="43"/>
      <c r="C56" s="30" t="s">
        <v>188</v>
      </c>
      <c r="D56" s="27" t="s">
        <v>189</v>
      </c>
      <c r="E56" s="27"/>
      <c r="F56" s="27" t="s">
        <v>190</v>
      </c>
      <c r="G56" s="29" t="s">
        <v>249</v>
      </c>
      <c r="H56" s="28">
        <v>45291</v>
      </c>
      <c r="I56" s="25" t="s">
        <v>291</v>
      </c>
      <c r="J56" s="5">
        <v>0.45</v>
      </c>
      <c r="K56" s="32" t="s">
        <v>252</v>
      </c>
    </row>
    <row r="57" spans="1:11" ht="133.5" customHeight="1">
      <c r="A57" s="2" t="s">
        <v>181</v>
      </c>
      <c r="B57" s="44"/>
      <c r="C57" s="30" t="s">
        <v>191</v>
      </c>
      <c r="D57" s="27" t="s">
        <v>192</v>
      </c>
      <c r="E57" s="27"/>
      <c r="F57" s="27" t="s">
        <v>193</v>
      </c>
      <c r="G57" s="27" t="s">
        <v>194</v>
      </c>
      <c r="H57" s="28">
        <v>45169</v>
      </c>
      <c r="I57" s="25" t="s">
        <v>288</v>
      </c>
      <c r="J57" s="5">
        <v>1</v>
      </c>
      <c r="K57" s="32" t="s">
        <v>254</v>
      </c>
    </row>
    <row r="58" spans="1:11">
      <c r="J58" s="36">
        <f>AVERAGE(J5:J57)</f>
        <v>0.72773584905660393</v>
      </c>
    </row>
  </sheetData>
  <autoFilter ref="A4:H58" xr:uid="{00000000-0001-0000-0100-000000000000}"/>
  <mergeCells count="23">
    <mergeCell ref="B14:B15"/>
    <mergeCell ref="B16:B18"/>
    <mergeCell ref="H3:H4"/>
    <mergeCell ref="B12:B13"/>
    <mergeCell ref="B6:B7"/>
    <mergeCell ref="B8:B10"/>
    <mergeCell ref="G3:G4"/>
    <mergeCell ref="B49:B51"/>
    <mergeCell ref="B54:B57"/>
    <mergeCell ref="B19:B24"/>
    <mergeCell ref="B26:B27"/>
    <mergeCell ref="B29:B30"/>
    <mergeCell ref="B32:B33"/>
    <mergeCell ref="B34:B37"/>
    <mergeCell ref="B38:B46"/>
    <mergeCell ref="B47:B48"/>
    <mergeCell ref="I3:K3"/>
    <mergeCell ref="A3:A4"/>
    <mergeCell ref="B3:B4"/>
    <mergeCell ref="C3:C4"/>
    <mergeCell ref="D3:D4"/>
    <mergeCell ref="F3:F4"/>
    <mergeCell ref="E3:E4"/>
  </mergeCells>
  <phoneticPr fontId="3" type="noConversion"/>
  <pageMargins left="0.25" right="0.25" top="0.75" bottom="0.75" header="0.3" footer="0.3"/>
  <pageSetup scale="24"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8ED19E6551C9864FB11AB13BA58C0A47" ma:contentTypeVersion="14" ma:contentTypeDescription="Crear nuevo documento." ma:contentTypeScope="" ma:versionID="23c55f6f57df590639e02f7e75bc4400">
  <xsd:schema xmlns:xsd="http://www.w3.org/2001/XMLSchema" xmlns:xs="http://www.w3.org/2001/XMLSchema" xmlns:p="http://schemas.microsoft.com/office/2006/metadata/properties" xmlns:ns2="6033fa14-842e-48c0-8b77-5ae2dacc5df5" xmlns:ns3="466edc68-b9ca-47e8-93c0-882979300701" targetNamespace="http://schemas.microsoft.com/office/2006/metadata/properties" ma:root="true" ma:fieldsID="d5f1532f930013268cdca4984e2ddaf6" ns2:_="" ns3:_="">
    <xsd:import namespace="6033fa14-842e-48c0-8b77-5ae2dacc5df5"/>
    <xsd:import namespace="466edc68-b9ca-47e8-93c0-882979300701"/>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033fa14-842e-48c0-8b77-5ae2dacc5df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Etiquetas de imagen" ma:readOnly="false" ma:fieldId="{5cf76f15-5ced-4ddc-b409-7134ff3c332f}" ma:taxonomyMulti="true" ma:sspId="9a4e7c8d-c71a-4b82-8d30-07c91351688e"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66edc68-b9ca-47e8-93c0-882979300701"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090dfcab-3a92-4981-9da7-62d622f24042}" ma:internalName="TaxCatchAll" ma:showField="CatchAllData" ma:web="466edc68-b9ca-47e8-93c0-882979300701">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6033fa14-842e-48c0-8b77-5ae2dacc5df5">
      <Terms xmlns="http://schemas.microsoft.com/office/infopath/2007/PartnerControls"/>
    </lcf76f155ced4ddcb4097134ff3c332f>
    <TaxCatchAll xmlns="466edc68-b9ca-47e8-93c0-882979300701" xsi:nil="true"/>
  </documentManagement>
</p:properties>
</file>

<file path=customXml/itemProps1.xml><?xml version="1.0" encoding="utf-8"?>
<ds:datastoreItem xmlns:ds="http://schemas.openxmlformats.org/officeDocument/2006/customXml" ds:itemID="{A86B392E-6460-4D71-9ABB-BF8A10BB691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033fa14-842e-48c0-8b77-5ae2dacc5df5"/>
    <ds:schemaRef ds:uri="466edc68-b9ca-47e8-93c0-88297930070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67463F0-E415-48D7-A030-1C8064E1F49D}">
  <ds:schemaRefs>
    <ds:schemaRef ds:uri="http://schemas.microsoft.com/sharepoint/v3/contenttype/forms"/>
  </ds:schemaRefs>
</ds:datastoreItem>
</file>

<file path=customXml/itemProps3.xml><?xml version="1.0" encoding="utf-8"?>
<ds:datastoreItem xmlns:ds="http://schemas.openxmlformats.org/officeDocument/2006/customXml" ds:itemID="{A1A7AFC3-2DC7-497C-822A-980C408DD831}">
  <ds:schemaRefs>
    <ds:schemaRef ds:uri="http://schemas.microsoft.com/office/2006/metadata/properties"/>
    <ds:schemaRef ds:uri="http://schemas.microsoft.com/office/infopath/2007/PartnerControls"/>
    <ds:schemaRef ds:uri="d6b54f75-b4a1-4f2a-b98a-687dc6914a5f"/>
    <ds:schemaRef ds:uri="1ef66876-3f91-4084-9e5a-a1f67eb14466"/>
    <ds:schemaRef ds:uri="6033fa14-842e-48c0-8b77-5ae2dacc5df5"/>
    <ds:schemaRef ds:uri="466edc68-b9ca-47e8-93c0-88297930070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PAAC 30042023</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Angel Guzmán García</dc:creator>
  <cp:keywords/>
  <dc:description/>
  <cp:lastModifiedBy>Karol Vanessa Marroquin Triana</cp:lastModifiedBy>
  <cp:revision/>
  <cp:lastPrinted>2023-09-05T17:06:54Z</cp:lastPrinted>
  <dcterms:created xsi:type="dcterms:W3CDTF">2021-01-13T12:44:57Z</dcterms:created>
  <dcterms:modified xsi:type="dcterms:W3CDTF">2023-09-14T18:57:24Z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0x0101008ED19E6551C9864FB11AB13BA58C0A47</vt:lpwstr>
  </property>
  <property fmtid="{D5CDD505-2E9C-101B-9397-08002B2CF9AE}" pid="3" name="MediaServiceImageTags">
    <vt:lpwstr/>
  </property>
  <property fmtid="{D5CDD505-2E9C-101B-9397-08002B2CF9AE}" pid="4" name="MSIP_Label_79c9bbd4-2155-4c05-a8cb-143fc41f09a9_Enabled">
    <vt:lpwstr>true</vt:lpwstr>
  </property>
  <property fmtid="{D5CDD505-2E9C-101B-9397-08002B2CF9AE}" pid="5" name="MSIP_Label_79c9bbd4-2155-4c05-a8cb-143fc41f09a9_SetDate">
    <vt:lpwstr>2023-09-12T00:07:19Z</vt:lpwstr>
  </property>
  <property fmtid="{D5CDD505-2E9C-101B-9397-08002B2CF9AE}" pid="6" name="MSIP_Label_79c9bbd4-2155-4c05-a8cb-143fc41f09a9_Method">
    <vt:lpwstr>Standard</vt:lpwstr>
  </property>
  <property fmtid="{D5CDD505-2E9C-101B-9397-08002B2CF9AE}" pid="7" name="MSIP_Label_79c9bbd4-2155-4c05-a8cb-143fc41f09a9_Name">
    <vt:lpwstr>defa4170-0d19-0005-0004-bc88714345d2</vt:lpwstr>
  </property>
  <property fmtid="{D5CDD505-2E9C-101B-9397-08002B2CF9AE}" pid="8" name="MSIP_Label_79c9bbd4-2155-4c05-a8cb-143fc41f09a9_SiteId">
    <vt:lpwstr>33fa6907-21c6-4126-aa66-bcbed95361bb</vt:lpwstr>
  </property>
  <property fmtid="{D5CDD505-2E9C-101B-9397-08002B2CF9AE}" pid="9" name="MSIP_Label_79c9bbd4-2155-4c05-a8cb-143fc41f09a9_ActionId">
    <vt:lpwstr>38854345-c949-45ef-b8bb-4be0c46b90cb</vt:lpwstr>
  </property>
  <property fmtid="{D5CDD505-2E9C-101B-9397-08002B2CF9AE}" pid="10" name="MSIP_Label_79c9bbd4-2155-4c05-a8cb-143fc41f09a9_ContentBits">
    <vt:lpwstr>0</vt:lpwstr>
  </property>
</Properties>
</file>