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malopez/Library/Mobile Documents/com~apple~CloudDocs/Documents/Trabajo/SDH/3. Formatos/Formatos finales/"/>
    </mc:Choice>
  </mc:AlternateContent>
  <xr:revisionPtr revIDLastSave="0" documentId="8_{E33A7EED-EB34-4B79-BDFE-50EB2B6C45E0}" xr6:coauthVersionLast="47" xr6:coauthVersionMax="47" xr10:uidLastSave="{00000000-0000-0000-0000-000000000000}"/>
  <bookViews>
    <workbookView xWindow="1660" yWindow="500" windowWidth="23280" windowHeight="12780" firstSheet="1" activeTab="1" xr2:uid="{00000000-000D-0000-FFFF-FFFF00000000}"/>
  </bookViews>
  <sheets>
    <sheet name="Datos" sheetId="10" state="hidden" r:id="rId1"/>
    <sheet name="CRONOGRAMA" sheetId="7" r:id="rId2"/>
    <sheet name="SEGUIMIENTO" sheetId="6" state="hidden" r:id="rId3"/>
    <sheet name="Hoja4" sheetId="4" state="hidden" r:id="rId4"/>
  </sheets>
  <definedNames>
    <definedName name="_xlnm._FilterDatabase" localSheetId="2" hidden="1">SEGUIMIENTO!$B$7:$AI$53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103" i="7"/>
  <c r="C103" i="7"/>
  <c r="D103" i="7"/>
  <c r="B104" i="7"/>
  <c r="C104" i="7"/>
  <c r="D104" i="7"/>
  <c r="B105" i="7"/>
  <c r="C105" i="7"/>
  <c r="D105" i="7"/>
  <c r="B106" i="7"/>
  <c r="C106" i="7"/>
  <c r="D106" i="7"/>
  <c r="B107" i="7"/>
  <c r="C107" i="7"/>
  <c r="D107" i="7"/>
  <c r="B108" i="7"/>
  <c r="C108" i="7"/>
  <c r="D108" i="7"/>
  <c r="B109" i="7"/>
  <c r="C109" i="7"/>
  <c r="D109" i="7"/>
  <c r="B110" i="7"/>
  <c r="C110" i="7"/>
  <c r="D110" i="7"/>
  <c r="B111" i="7"/>
  <c r="C111" i="7"/>
  <c r="D111" i="7"/>
  <c r="B112" i="7"/>
  <c r="C112" i="7"/>
  <c r="D112" i="7"/>
  <c r="B113" i="7"/>
  <c r="C113" i="7"/>
  <c r="D113" i="7"/>
  <c r="B114" i="7"/>
  <c r="C114" i="7"/>
  <c r="D114" i="7"/>
  <c r="B115" i="7"/>
  <c r="C115" i="7"/>
  <c r="D115" i="7"/>
  <c r="F8" i="6"/>
  <c r="G8" i="6"/>
  <c r="I8" i="6"/>
  <c r="K8" i="6" s="1"/>
  <c r="J8" i="6"/>
  <c r="L8" i="6"/>
  <c r="N8" i="6" s="1"/>
  <c r="M8" i="6"/>
  <c r="O8" i="6"/>
  <c r="P8" i="6"/>
  <c r="R8" i="6"/>
  <c r="T8" i="6" s="1"/>
  <c r="S8" i="6"/>
  <c r="U8" i="6"/>
  <c r="W8" i="6" s="1"/>
  <c r="V8" i="6"/>
  <c r="X8" i="6"/>
  <c r="Z8" i="6" s="1"/>
  <c r="Y8" i="6"/>
  <c r="AA8" i="6"/>
  <c r="AC8" i="6" s="1"/>
  <c r="AB8" i="6"/>
  <c r="AD8" i="6"/>
  <c r="AF8" i="6" s="1"/>
  <c r="AE8" i="6"/>
  <c r="F9" i="6"/>
  <c r="H9" i="6" s="1"/>
  <c r="G9" i="6"/>
  <c r="I9" i="6"/>
  <c r="K9" i="6" s="1"/>
  <c r="J9" i="6"/>
  <c r="L9" i="6"/>
  <c r="N9" i="6" s="1"/>
  <c r="M9" i="6"/>
  <c r="O9" i="6"/>
  <c r="Q9" i="6" s="1"/>
  <c r="P9" i="6"/>
  <c r="R9" i="6"/>
  <c r="T9" i="6" s="1"/>
  <c r="S9" i="6"/>
  <c r="U9" i="6"/>
  <c r="W9" i="6" s="1"/>
  <c r="V9" i="6"/>
  <c r="X9" i="6"/>
  <c r="Z9" i="6" s="1"/>
  <c r="Y9" i="6"/>
  <c r="AA9" i="6"/>
  <c r="AC9" i="6" s="1"/>
  <c r="AB9" i="6"/>
  <c r="AD9" i="6"/>
  <c r="AF9" i="6" s="1"/>
  <c r="AE9" i="6"/>
  <c r="F10" i="6"/>
  <c r="H10" i="6" s="1"/>
  <c r="G10" i="6"/>
  <c r="I10" i="6"/>
  <c r="K10" i="6" s="1"/>
  <c r="J10" i="6"/>
  <c r="L10" i="6"/>
  <c r="N10" i="6" s="1"/>
  <c r="M10" i="6"/>
  <c r="O10" i="6"/>
  <c r="Q10" i="6" s="1"/>
  <c r="P10" i="6"/>
  <c r="R10" i="6"/>
  <c r="T10" i="6" s="1"/>
  <c r="S10" i="6"/>
  <c r="U10" i="6"/>
  <c r="W10" i="6" s="1"/>
  <c r="V10" i="6"/>
  <c r="X10" i="6"/>
  <c r="Z10" i="6" s="1"/>
  <c r="Y10" i="6"/>
  <c r="AA10" i="6"/>
  <c r="AC10" i="6" s="1"/>
  <c r="AB10" i="6"/>
  <c r="AD10" i="6"/>
  <c r="AF10" i="6" s="1"/>
  <c r="AE10" i="6"/>
  <c r="F11" i="6"/>
  <c r="H11" i="6" s="1"/>
  <c r="G11" i="6"/>
  <c r="I11" i="6"/>
  <c r="K11" i="6" s="1"/>
  <c r="J11" i="6"/>
  <c r="L11" i="6"/>
  <c r="N11" i="6" s="1"/>
  <c r="M11" i="6"/>
  <c r="O11" i="6"/>
  <c r="Q11" i="6" s="1"/>
  <c r="P11" i="6"/>
  <c r="R11" i="6"/>
  <c r="T11" i="6" s="1"/>
  <c r="S11" i="6"/>
  <c r="U11" i="6"/>
  <c r="W11" i="6" s="1"/>
  <c r="V11" i="6"/>
  <c r="X11" i="6"/>
  <c r="Z11" i="6" s="1"/>
  <c r="Y11" i="6"/>
  <c r="AA11" i="6"/>
  <c r="AC11" i="6" s="1"/>
  <c r="AB11" i="6"/>
  <c r="AD11" i="6"/>
  <c r="AF11" i="6" s="1"/>
  <c r="AE11" i="6"/>
  <c r="F12" i="6"/>
  <c r="H12" i="6" s="1"/>
  <c r="G12" i="6"/>
  <c r="I12" i="6"/>
  <c r="K12" i="6" s="1"/>
  <c r="J12" i="6"/>
  <c r="L12" i="6"/>
  <c r="N12" i="6" s="1"/>
  <c r="M12" i="6"/>
  <c r="O12" i="6"/>
  <c r="Q12" i="6" s="1"/>
  <c r="P12" i="6"/>
  <c r="R12" i="6"/>
  <c r="T12" i="6" s="1"/>
  <c r="S12" i="6"/>
  <c r="U12" i="6"/>
  <c r="W12" i="6" s="1"/>
  <c r="V12" i="6"/>
  <c r="X12" i="6"/>
  <c r="Z12" i="6" s="1"/>
  <c r="Y12" i="6"/>
  <c r="AA12" i="6"/>
  <c r="AC12" i="6" s="1"/>
  <c r="AB12" i="6"/>
  <c r="AD12" i="6"/>
  <c r="AF12" i="6" s="1"/>
  <c r="AE12" i="6"/>
  <c r="F13" i="6"/>
  <c r="H13" i="6" s="1"/>
  <c r="G13" i="6"/>
  <c r="I13" i="6"/>
  <c r="K13" i="6" s="1"/>
  <c r="J13" i="6"/>
  <c r="L13" i="6"/>
  <c r="N13" i="6" s="1"/>
  <c r="M13" i="6"/>
  <c r="O13" i="6"/>
  <c r="Q13" i="6" s="1"/>
  <c r="P13" i="6"/>
  <c r="R13" i="6"/>
  <c r="T13" i="6" s="1"/>
  <c r="S13" i="6"/>
  <c r="U13" i="6"/>
  <c r="W13" i="6" s="1"/>
  <c r="V13" i="6"/>
  <c r="X13" i="6"/>
  <c r="Z13" i="6" s="1"/>
  <c r="Y13" i="6"/>
  <c r="AA13" i="6"/>
  <c r="AC13" i="6" s="1"/>
  <c r="AB13" i="6"/>
  <c r="AD13" i="6"/>
  <c r="AF13" i="6" s="1"/>
  <c r="AE13" i="6"/>
  <c r="F14" i="6"/>
  <c r="H14" i="6" s="1"/>
  <c r="G14" i="6"/>
  <c r="I14" i="6"/>
  <c r="K14" i="6" s="1"/>
  <c r="J14" i="6"/>
  <c r="L14" i="6"/>
  <c r="N14" i="6" s="1"/>
  <c r="M14" i="6"/>
  <c r="O14" i="6"/>
  <c r="Q14" i="6" s="1"/>
  <c r="P14" i="6"/>
  <c r="R14" i="6"/>
  <c r="T14" i="6" s="1"/>
  <c r="S14" i="6"/>
  <c r="U14" i="6"/>
  <c r="W14" i="6" s="1"/>
  <c r="V14" i="6"/>
  <c r="X14" i="6"/>
  <c r="Z14" i="6" s="1"/>
  <c r="Y14" i="6"/>
  <c r="AA14" i="6"/>
  <c r="AC14" i="6" s="1"/>
  <c r="AB14" i="6"/>
  <c r="AD14" i="6"/>
  <c r="AF14" i="6" s="1"/>
  <c r="AE14" i="6"/>
  <c r="F15" i="6"/>
  <c r="H15" i="6" s="1"/>
  <c r="G15" i="6"/>
  <c r="I15" i="6"/>
  <c r="K15" i="6" s="1"/>
  <c r="J15" i="6"/>
  <c r="L15" i="6"/>
  <c r="N15" i="6" s="1"/>
  <c r="M15" i="6"/>
  <c r="O15" i="6"/>
  <c r="Q15" i="6" s="1"/>
  <c r="P15" i="6"/>
  <c r="R15" i="6"/>
  <c r="T15" i="6" s="1"/>
  <c r="S15" i="6"/>
  <c r="U15" i="6"/>
  <c r="W15" i="6" s="1"/>
  <c r="V15" i="6"/>
  <c r="X15" i="6"/>
  <c r="Z15" i="6" s="1"/>
  <c r="Y15" i="6"/>
  <c r="AA15" i="6"/>
  <c r="AC15" i="6" s="1"/>
  <c r="AB15" i="6"/>
  <c r="AD15" i="6"/>
  <c r="AF15" i="6" s="1"/>
  <c r="AE15" i="6"/>
  <c r="F16" i="6"/>
  <c r="H16" i="6" s="1"/>
  <c r="G16" i="6"/>
  <c r="I16" i="6"/>
  <c r="K16" i="6" s="1"/>
  <c r="J16" i="6"/>
  <c r="L16" i="6"/>
  <c r="N16" i="6" s="1"/>
  <c r="M16" i="6"/>
  <c r="O16" i="6"/>
  <c r="Q16" i="6" s="1"/>
  <c r="P16" i="6"/>
  <c r="R16" i="6"/>
  <c r="T16" i="6" s="1"/>
  <c r="S16" i="6"/>
  <c r="U16" i="6"/>
  <c r="W16" i="6" s="1"/>
  <c r="V16" i="6"/>
  <c r="X16" i="6"/>
  <c r="Z16" i="6" s="1"/>
  <c r="Y16" i="6"/>
  <c r="AA16" i="6"/>
  <c r="AC16" i="6" s="1"/>
  <c r="AB16" i="6"/>
  <c r="AD16" i="6"/>
  <c r="AF16" i="6" s="1"/>
  <c r="AE16" i="6"/>
  <c r="F17" i="6"/>
  <c r="H17" i="6" s="1"/>
  <c r="G17" i="6"/>
  <c r="I17" i="6"/>
  <c r="K17" i="6" s="1"/>
  <c r="J17" i="6"/>
  <c r="L17" i="6"/>
  <c r="N17" i="6" s="1"/>
  <c r="M17" i="6"/>
  <c r="O17" i="6"/>
  <c r="Q17" i="6" s="1"/>
  <c r="P17" i="6"/>
  <c r="R17" i="6"/>
  <c r="T17" i="6" s="1"/>
  <c r="S17" i="6"/>
  <c r="U17" i="6"/>
  <c r="W17" i="6" s="1"/>
  <c r="V17" i="6"/>
  <c r="X17" i="6"/>
  <c r="Z17" i="6" s="1"/>
  <c r="Y17" i="6"/>
  <c r="AA17" i="6"/>
  <c r="AC17" i="6" s="1"/>
  <c r="AB17" i="6"/>
  <c r="AD17" i="6"/>
  <c r="AF17" i="6" s="1"/>
  <c r="AE17" i="6"/>
  <c r="F18" i="6"/>
  <c r="H18" i="6" s="1"/>
  <c r="G18" i="6"/>
  <c r="I18" i="6"/>
  <c r="K18" i="6" s="1"/>
  <c r="J18" i="6"/>
  <c r="L18" i="6"/>
  <c r="N18" i="6" s="1"/>
  <c r="M18" i="6"/>
  <c r="O18" i="6"/>
  <c r="Q18" i="6" s="1"/>
  <c r="P18" i="6"/>
  <c r="R18" i="6"/>
  <c r="T18" i="6" s="1"/>
  <c r="S18" i="6"/>
  <c r="U18" i="6"/>
  <c r="W18" i="6" s="1"/>
  <c r="V18" i="6"/>
  <c r="X18" i="6"/>
  <c r="Z18" i="6" s="1"/>
  <c r="Y18" i="6"/>
  <c r="AA18" i="6"/>
  <c r="AC18" i="6" s="1"/>
  <c r="AB18" i="6"/>
  <c r="AD18" i="6"/>
  <c r="AF18" i="6" s="1"/>
  <c r="AE18" i="6"/>
  <c r="F19" i="6"/>
  <c r="H19" i="6" s="1"/>
  <c r="G19" i="6"/>
  <c r="I19" i="6"/>
  <c r="K19" i="6" s="1"/>
  <c r="J19" i="6"/>
  <c r="L19" i="6"/>
  <c r="N19" i="6" s="1"/>
  <c r="M19" i="6"/>
  <c r="O19" i="6"/>
  <c r="Q19" i="6" s="1"/>
  <c r="P19" i="6"/>
  <c r="R19" i="6"/>
  <c r="T19" i="6" s="1"/>
  <c r="S19" i="6"/>
  <c r="U19" i="6"/>
  <c r="W19" i="6" s="1"/>
  <c r="V19" i="6"/>
  <c r="X19" i="6"/>
  <c r="Z19" i="6" s="1"/>
  <c r="Y19" i="6"/>
  <c r="AA19" i="6"/>
  <c r="AC19" i="6" s="1"/>
  <c r="AB19" i="6"/>
  <c r="AD19" i="6"/>
  <c r="AF19" i="6" s="1"/>
  <c r="AE19" i="6"/>
  <c r="F20" i="6"/>
  <c r="H20" i="6" s="1"/>
  <c r="G20" i="6"/>
  <c r="I20" i="6"/>
  <c r="K20" i="6" s="1"/>
  <c r="J20" i="6"/>
  <c r="L20" i="6"/>
  <c r="N20" i="6" s="1"/>
  <c r="M20" i="6"/>
  <c r="O20" i="6"/>
  <c r="Q20" i="6" s="1"/>
  <c r="P20" i="6"/>
  <c r="R20" i="6"/>
  <c r="T20" i="6" s="1"/>
  <c r="S20" i="6"/>
  <c r="U20" i="6"/>
  <c r="W20" i="6" s="1"/>
  <c r="V20" i="6"/>
  <c r="X20" i="6"/>
  <c r="Z20" i="6" s="1"/>
  <c r="Y20" i="6"/>
  <c r="AA20" i="6"/>
  <c r="AC20" i="6" s="1"/>
  <c r="AB20" i="6"/>
  <c r="AD20" i="6"/>
  <c r="AF20" i="6" s="1"/>
  <c r="AE20" i="6"/>
  <c r="F21" i="6"/>
  <c r="H21" i="6" s="1"/>
  <c r="G21" i="6"/>
  <c r="I21" i="6"/>
  <c r="K21" i="6" s="1"/>
  <c r="J21" i="6"/>
  <c r="L21" i="6"/>
  <c r="N21" i="6" s="1"/>
  <c r="M21" i="6"/>
  <c r="O21" i="6"/>
  <c r="Q21" i="6" s="1"/>
  <c r="P21" i="6"/>
  <c r="R21" i="6"/>
  <c r="T21" i="6" s="1"/>
  <c r="S21" i="6"/>
  <c r="U21" i="6"/>
  <c r="W21" i="6" s="1"/>
  <c r="V21" i="6"/>
  <c r="X21" i="6"/>
  <c r="Z21" i="6" s="1"/>
  <c r="Y21" i="6"/>
  <c r="AA21" i="6"/>
  <c r="AC21" i="6" s="1"/>
  <c r="AB21" i="6"/>
  <c r="AD21" i="6"/>
  <c r="AF21" i="6" s="1"/>
  <c r="AE21" i="6"/>
  <c r="F22" i="6"/>
  <c r="H22" i="6" s="1"/>
  <c r="G22" i="6"/>
  <c r="I22" i="6"/>
  <c r="K22" i="6" s="1"/>
  <c r="J22" i="6"/>
  <c r="L22" i="6"/>
  <c r="N22" i="6" s="1"/>
  <c r="M22" i="6"/>
  <c r="O22" i="6"/>
  <c r="Q22" i="6" s="1"/>
  <c r="P22" i="6"/>
  <c r="R22" i="6"/>
  <c r="T22" i="6" s="1"/>
  <c r="S22" i="6"/>
  <c r="U22" i="6"/>
  <c r="W22" i="6" s="1"/>
  <c r="V22" i="6"/>
  <c r="X22" i="6"/>
  <c r="Z22" i="6" s="1"/>
  <c r="Y22" i="6"/>
  <c r="AA22" i="6"/>
  <c r="AC22" i="6" s="1"/>
  <c r="AB22" i="6"/>
  <c r="AD22" i="6"/>
  <c r="AF22" i="6" s="1"/>
  <c r="AE22" i="6"/>
  <c r="F23" i="6"/>
  <c r="H23" i="6" s="1"/>
  <c r="G23" i="6"/>
  <c r="I23" i="6"/>
  <c r="K23" i="6" s="1"/>
  <c r="J23" i="6"/>
  <c r="L23" i="6"/>
  <c r="N23" i="6" s="1"/>
  <c r="M23" i="6"/>
  <c r="O23" i="6"/>
  <c r="Q23" i="6" s="1"/>
  <c r="P23" i="6"/>
  <c r="R23" i="6"/>
  <c r="T23" i="6" s="1"/>
  <c r="S23" i="6"/>
  <c r="U23" i="6"/>
  <c r="W23" i="6" s="1"/>
  <c r="V23" i="6"/>
  <c r="X23" i="6"/>
  <c r="Z23" i="6" s="1"/>
  <c r="Y23" i="6"/>
  <c r="AA23" i="6"/>
  <c r="AC23" i="6" s="1"/>
  <c r="AB23" i="6"/>
  <c r="AD23" i="6"/>
  <c r="AF23" i="6" s="1"/>
  <c r="AE23" i="6"/>
  <c r="F24" i="6"/>
  <c r="H24" i="6" s="1"/>
  <c r="G24" i="6"/>
  <c r="I24" i="6"/>
  <c r="K24" i="6" s="1"/>
  <c r="J24" i="6"/>
  <c r="L24" i="6"/>
  <c r="N24" i="6" s="1"/>
  <c r="M24" i="6"/>
  <c r="O24" i="6"/>
  <c r="Q24" i="6" s="1"/>
  <c r="P24" i="6"/>
  <c r="R24" i="6"/>
  <c r="T24" i="6" s="1"/>
  <c r="S24" i="6"/>
  <c r="U24" i="6"/>
  <c r="W24" i="6" s="1"/>
  <c r="V24" i="6"/>
  <c r="X24" i="6"/>
  <c r="Z24" i="6" s="1"/>
  <c r="Y24" i="6"/>
  <c r="AA24" i="6"/>
  <c r="AC24" i="6" s="1"/>
  <c r="AB24" i="6"/>
  <c r="AD24" i="6"/>
  <c r="AF24" i="6" s="1"/>
  <c r="AE24" i="6"/>
  <c r="F25" i="6"/>
  <c r="H25" i="6" s="1"/>
  <c r="G25" i="6"/>
  <c r="I25" i="6"/>
  <c r="K25" i="6" s="1"/>
  <c r="J25" i="6"/>
  <c r="L25" i="6"/>
  <c r="N25" i="6" s="1"/>
  <c r="M25" i="6"/>
  <c r="O25" i="6"/>
  <c r="Q25" i="6" s="1"/>
  <c r="P25" i="6"/>
  <c r="R25" i="6"/>
  <c r="T25" i="6" s="1"/>
  <c r="S25" i="6"/>
  <c r="U25" i="6"/>
  <c r="W25" i="6" s="1"/>
  <c r="V25" i="6"/>
  <c r="X25" i="6"/>
  <c r="Z25" i="6" s="1"/>
  <c r="Y25" i="6"/>
  <c r="AA25" i="6"/>
  <c r="AC25" i="6" s="1"/>
  <c r="AB25" i="6"/>
  <c r="AD25" i="6"/>
  <c r="AF25" i="6" s="1"/>
  <c r="AE25" i="6"/>
  <c r="F26" i="6"/>
  <c r="H26" i="6" s="1"/>
  <c r="G26" i="6"/>
  <c r="I26" i="6"/>
  <c r="K26" i="6" s="1"/>
  <c r="J26" i="6"/>
  <c r="L26" i="6"/>
  <c r="N26" i="6" s="1"/>
  <c r="M26" i="6"/>
  <c r="O26" i="6"/>
  <c r="Q26" i="6" s="1"/>
  <c r="P26" i="6"/>
  <c r="R26" i="6"/>
  <c r="T26" i="6" s="1"/>
  <c r="S26" i="6"/>
  <c r="U26" i="6"/>
  <c r="W26" i="6" s="1"/>
  <c r="V26" i="6"/>
  <c r="X26" i="6"/>
  <c r="Y26" i="6"/>
  <c r="AA26" i="6"/>
  <c r="AC26" i="6" s="1"/>
  <c r="AB26" i="6"/>
  <c r="AD26" i="6"/>
  <c r="AF26" i="6" s="1"/>
  <c r="AE26" i="6"/>
  <c r="F27" i="6"/>
  <c r="H27" i="6" s="1"/>
  <c r="G27" i="6"/>
  <c r="I27" i="6"/>
  <c r="K27" i="6" s="1"/>
  <c r="J27" i="6"/>
  <c r="L27" i="6"/>
  <c r="N27" i="6" s="1"/>
  <c r="M27" i="6"/>
  <c r="O27" i="6"/>
  <c r="Q27" i="6" s="1"/>
  <c r="P27" i="6"/>
  <c r="R27" i="6"/>
  <c r="T27" i="6" s="1"/>
  <c r="S27" i="6"/>
  <c r="U27" i="6"/>
  <c r="W27" i="6" s="1"/>
  <c r="V27" i="6"/>
  <c r="X27" i="6"/>
  <c r="Z27" i="6" s="1"/>
  <c r="Y27" i="6"/>
  <c r="AA27" i="6"/>
  <c r="AC27" i="6" s="1"/>
  <c r="AB27" i="6"/>
  <c r="AD27" i="6"/>
  <c r="AF27" i="6" s="1"/>
  <c r="AE27" i="6"/>
  <c r="F28" i="6"/>
  <c r="H28" i="6" s="1"/>
  <c r="G28" i="6"/>
  <c r="I28" i="6"/>
  <c r="K28" i="6" s="1"/>
  <c r="J28" i="6"/>
  <c r="L28" i="6"/>
  <c r="N28" i="6" s="1"/>
  <c r="M28" i="6"/>
  <c r="O28" i="6"/>
  <c r="Q28" i="6" s="1"/>
  <c r="P28" i="6"/>
  <c r="R28" i="6"/>
  <c r="T28" i="6" s="1"/>
  <c r="S28" i="6"/>
  <c r="U28" i="6"/>
  <c r="W28" i="6" s="1"/>
  <c r="V28" i="6"/>
  <c r="X28" i="6"/>
  <c r="Z28" i="6" s="1"/>
  <c r="Y28" i="6"/>
  <c r="AA28" i="6"/>
  <c r="AC28" i="6" s="1"/>
  <c r="AB28" i="6"/>
  <c r="AD28" i="6"/>
  <c r="AF28" i="6" s="1"/>
  <c r="AE28" i="6"/>
  <c r="F29" i="6"/>
  <c r="H29" i="6" s="1"/>
  <c r="G29" i="6"/>
  <c r="I29" i="6"/>
  <c r="K29" i="6" s="1"/>
  <c r="J29" i="6"/>
  <c r="L29" i="6"/>
  <c r="N29" i="6" s="1"/>
  <c r="M29" i="6"/>
  <c r="O29" i="6"/>
  <c r="Q29" i="6" s="1"/>
  <c r="P29" i="6"/>
  <c r="R29" i="6"/>
  <c r="T29" i="6" s="1"/>
  <c r="S29" i="6"/>
  <c r="U29" i="6"/>
  <c r="W29" i="6" s="1"/>
  <c r="V29" i="6"/>
  <c r="X29" i="6"/>
  <c r="Z29" i="6" s="1"/>
  <c r="Y29" i="6"/>
  <c r="AA29" i="6"/>
  <c r="AC29" i="6" s="1"/>
  <c r="AB29" i="6"/>
  <c r="AD29" i="6"/>
  <c r="AF29" i="6" s="1"/>
  <c r="AE29" i="6"/>
  <c r="F30" i="6"/>
  <c r="H30" i="6" s="1"/>
  <c r="G30" i="6"/>
  <c r="I30" i="6"/>
  <c r="K30" i="6" s="1"/>
  <c r="J30" i="6"/>
  <c r="L30" i="6"/>
  <c r="N30" i="6" s="1"/>
  <c r="M30" i="6"/>
  <c r="O30" i="6"/>
  <c r="Q30" i="6" s="1"/>
  <c r="P30" i="6"/>
  <c r="R30" i="6"/>
  <c r="T30" i="6" s="1"/>
  <c r="S30" i="6"/>
  <c r="U30" i="6"/>
  <c r="W30" i="6" s="1"/>
  <c r="V30" i="6"/>
  <c r="X30" i="6"/>
  <c r="Z30" i="6" s="1"/>
  <c r="Y30" i="6"/>
  <c r="AA30" i="6"/>
  <c r="AC30" i="6" s="1"/>
  <c r="AB30" i="6"/>
  <c r="AD30" i="6"/>
  <c r="AF30" i="6" s="1"/>
  <c r="AE30" i="6"/>
  <c r="F31" i="6"/>
  <c r="H31" i="6" s="1"/>
  <c r="G31" i="6"/>
  <c r="I31" i="6"/>
  <c r="K31" i="6" s="1"/>
  <c r="J31" i="6"/>
  <c r="L31" i="6"/>
  <c r="N31" i="6" s="1"/>
  <c r="M31" i="6"/>
  <c r="O31" i="6"/>
  <c r="Q31" i="6" s="1"/>
  <c r="P31" i="6"/>
  <c r="R31" i="6"/>
  <c r="T31" i="6" s="1"/>
  <c r="S31" i="6"/>
  <c r="U31" i="6"/>
  <c r="W31" i="6" s="1"/>
  <c r="V31" i="6"/>
  <c r="X31" i="6"/>
  <c r="Z31" i="6" s="1"/>
  <c r="Y31" i="6"/>
  <c r="AA31" i="6"/>
  <c r="AC31" i="6" s="1"/>
  <c r="AB31" i="6"/>
  <c r="AD31" i="6"/>
  <c r="AF31" i="6" s="1"/>
  <c r="AE31" i="6"/>
  <c r="F32" i="6"/>
  <c r="H32" i="6" s="1"/>
  <c r="G32" i="6"/>
  <c r="I32" i="6"/>
  <c r="K32" i="6" s="1"/>
  <c r="J32" i="6"/>
  <c r="L32" i="6"/>
  <c r="N32" i="6" s="1"/>
  <c r="M32" i="6"/>
  <c r="O32" i="6"/>
  <c r="Q32" i="6" s="1"/>
  <c r="P32" i="6"/>
  <c r="R32" i="6"/>
  <c r="T32" i="6" s="1"/>
  <c r="S32" i="6"/>
  <c r="U32" i="6"/>
  <c r="W32" i="6" s="1"/>
  <c r="V32" i="6"/>
  <c r="X32" i="6"/>
  <c r="Z32" i="6" s="1"/>
  <c r="Y32" i="6"/>
  <c r="AA32" i="6"/>
  <c r="AC32" i="6" s="1"/>
  <c r="AB32" i="6"/>
  <c r="AD32" i="6"/>
  <c r="AF32" i="6" s="1"/>
  <c r="AE32" i="6"/>
  <c r="F33" i="6"/>
  <c r="H33" i="6" s="1"/>
  <c r="G33" i="6"/>
  <c r="I33" i="6"/>
  <c r="K33" i="6" s="1"/>
  <c r="J33" i="6"/>
  <c r="L33" i="6"/>
  <c r="N33" i="6" s="1"/>
  <c r="M33" i="6"/>
  <c r="O33" i="6"/>
  <c r="Q33" i="6" s="1"/>
  <c r="P33" i="6"/>
  <c r="R33" i="6"/>
  <c r="T33" i="6" s="1"/>
  <c r="S33" i="6"/>
  <c r="U33" i="6"/>
  <c r="W33" i="6" s="1"/>
  <c r="V33" i="6"/>
  <c r="X33" i="6"/>
  <c r="Z33" i="6" s="1"/>
  <c r="Y33" i="6"/>
  <c r="AA33" i="6"/>
  <c r="AC33" i="6" s="1"/>
  <c r="AB33" i="6"/>
  <c r="AD33" i="6"/>
  <c r="AF33" i="6" s="1"/>
  <c r="AE33" i="6"/>
  <c r="F34" i="6"/>
  <c r="H34" i="6" s="1"/>
  <c r="G34" i="6"/>
  <c r="I34" i="6"/>
  <c r="K34" i="6" s="1"/>
  <c r="J34" i="6"/>
  <c r="L34" i="6"/>
  <c r="N34" i="6" s="1"/>
  <c r="M34" i="6"/>
  <c r="O34" i="6"/>
  <c r="Q34" i="6" s="1"/>
  <c r="P34" i="6"/>
  <c r="R34" i="6"/>
  <c r="T34" i="6" s="1"/>
  <c r="S34" i="6"/>
  <c r="U34" i="6"/>
  <c r="W34" i="6" s="1"/>
  <c r="V34" i="6"/>
  <c r="X34" i="6"/>
  <c r="Z34" i="6" s="1"/>
  <c r="Y34" i="6"/>
  <c r="AA34" i="6"/>
  <c r="AC34" i="6" s="1"/>
  <c r="AB34" i="6"/>
  <c r="AD34" i="6"/>
  <c r="AF34" i="6" s="1"/>
  <c r="AE34" i="6"/>
  <c r="F35" i="6"/>
  <c r="H35" i="6" s="1"/>
  <c r="G35" i="6"/>
  <c r="I35" i="6"/>
  <c r="K35" i="6" s="1"/>
  <c r="J35" i="6"/>
  <c r="L35" i="6"/>
  <c r="N35" i="6" s="1"/>
  <c r="M35" i="6"/>
  <c r="O35" i="6"/>
  <c r="Q35" i="6" s="1"/>
  <c r="P35" i="6"/>
  <c r="R35" i="6"/>
  <c r="T35" i="6" s="1"/>
  <c r="S35" i="6"/>
  <c r="U35" i="6"/>
  <c r="W35" i="6" s="1"/>
  <c r="V35" i="6"/>
  <c r="X35" i="6"/>
  <c r="Z35" i="6" s="1"/>
  <c r="Y35" i="6"/>
  <c r="AA35" i="6"/>
  <c r="AC35" i="6" s="1"/>
  <c r="AB35" i="6"/>
  <c r="AD35" i="6"/>
  <c r="AF35" i="6" s="1"/>
  <c r="AE35" i="6"/>
  <c r="F36" i="6"/>
  <c r="H36" i="6" s="1"/>
  <c r="G36" i="6"/>
  <c r="I36" i="6"/>
  <c r="K36" i="6" s="1"/>
  <c r="J36" i="6"/>
  <c r="L36" i="6"/>
  <c r="N36" i="6" s="1"/>
  <c r="M36" i="6"/>
  <c r="O36" i="6"/>
  <c r="Q36" i="6" s="1"/>
  <c r="P36" i="6"/>
  <c r="R36" i="6"/>
  <c r="T36" i="6" s="1"/>
  <c r="S36" i="6"/>
  <c r="U36" i="6"/>
  <c r="W36" i="6" s="1"/>
  <c r="V36" i="6"/>
  <c r="X36" i="6"/>
  <c r="Z36" i="6" s="1"/>
  <c r="Y36" i="6"/>
  <c r="AA36" i="6"/>
  <c r="AC36" i="6" s="1"/>
  <c r="AB36" i="6"/>
  <c r="AD36" i="6"/>
  <c r="AF36" i="6" s="1"/>
  <c r="AE36" i="6"/>
  <c r="F37" i="6"/>
  <c r="H37" i="6" s="1"/>
  <c r="G37" i="6"/>
  <c r="I37" i="6"/>
  <c r="K37" i="6" s="1"/>
  <c r="J37" i="6"/>
  <c r="L37" i="6"/>
  <c r="N37" i="6" s="1"/>
  <c r="M37" i="6"/>
  <c r="O37" i="6"/>
  <c r="Q37" i="6" s="1"/>
  <c r="P37" i="6"/>
  <c r="R37" i="6"/>
  <c r="T37" i="6" s="1"/>
  <c r="S37" i="6"/>
  <c r="U37" i="6"/>
  <c r="W37" i="6" s="1"/>
  <c r="V37" i="6"/>
  <c r="X37" i="6"/>
  <c r="Z37" i="6" s="1"/>
  <c r="Y37" i="6"/>
  <c r="AA37" i="6"/>
  <c r="AC37" i="6" s="1"/>
  <c r="AB37" i="6"/>
  <c r="AD37" i="6"/>
  <c r="AF37" i="6" s="1"/>
  <c r="AE37" i="6"/>
  <c r="F38" i="6"/>
  <c r="H38" i="6" s="1"/>
  <c r="G38" i="6"/>
  <c r="I38" i="6"/>
  <c r="K38" i="6" s="1"/>
  <c r="J38" i="6"/>
  <c r="L38" i="6"/>
  <c r="N38" i="6" s="1"/>
  <c r="M38" i="6"/>
  <c r="O38" i="6"/>
  <c r="Q38" i="6" s="1"/>
  <c r="P38" i="6"/>
  <c r="R38" i="6"/>
  <c r="T38" i="6" s="1"/>
  <c r="S38" i="6"/>
  <c r="U38" i="6"/>
  <c r="W38" i="6" s="1"/>
  <c r="V38" i="6"/>
  <c r="X38" i="6"/>
  <c r="Z38" i="6" s="1"/>
  <c r="Y38" i="6"/>
  <c r="AA38" i="6"/>
  <c r="AC38" i="6" s="1"/>
  <c r="AB38" i="6"/>
  <c r="AD38" i="6"/>
  <c r="AF38" i="6" s="1"/>
  <c r="AE38" i="6"/>
  <c r="F39" i="6"/>
  <c r="H39" i="6" s="1"/>
  <c r="G39" i="6"/>
  <c r="I39" i="6"/>
  <c r="K39" i="6" s="1"/>
  <c r="J39" i="6"/>
  <c r="L39" i="6"/>
  <c r="N39" i="6" s="1"/>
  <c r="M39" i="6"/>
  <c r="O39" i="6"/>
  <c r="Q39" i="6" s="1"/>
  <c r="P39" i="6"/>
  <c r="R39" i="6"/>
  <c r="T39" i="6" s="1"/>
  <c r="S39" i="6"/>
  <c r="U39" i="6"/>
  <c r="W39" i="6" s="1"/>
  <c r="V39" i="6"/>
  <c r="X39" i="6"/>
  <c r="Z39" i="6" s="1"/>
  <c r="Y39" i="6"/>
  <c r="AA39" i="6"/>
  <c r="AC39" i="6" s="1"/>
  <c r="AB39" i="6"/>
  <c r="AD39" i="6"/>
  <c r="AF39" i="6" s="1"/>
  <c r="AE39" i="6"/>
  <c r="F40" i="6"/>
  <c r="H40" i="6" s="1"/>
  <c r="G40" i="6"/>
  <c r="I40" i="6"/>
  <c r="K40" i="6" s="1"/>
  <c r="J40" i="6"/>
  <c r="L40" i="6"/>
  <c r="N40" i="6" s="1"/>
  <c r="M40" i="6"/>
  <c r="O40" i="6"/>
  <c r="Q40" i="6" s="1"/>
  <c r="P40" i="6"/>
  <c r="R40" i="6"/>
  <c r="T40" i="6" s="1"/>
  <c r="S40" i="6"/>
  <c r="U40" i="6"/>
  <c r="W40" i="6" s="1"/>
  <c r="V40" i="6"/>
  <c r="X40" i="6"/>
  <c r="Z40" i="6" s="1"/>
  <c r="Y40" i="6"/>
  <c r="AA40" i="6"/>
  <c r="AC40" i="6" s="1"/>
  <c r="AB40" i="6"/>
  <c r="AD40" i="6"/>
  <c r="AF40" i="6" s="1"/>
  <c r="AE40" i="6"/>
  <c r="F41" i="6"/>
  <c r="H41" i="6" s="1"/>
  <c r="G41" i="6"/>
  <c r="I41" i="6"/>
  <c r="K41" i="6" s="1"/>
  <c r="J41" i="6"/>
  <c r="L41" i="6"/>
  <c r="N41" i="6" s="1"/>
  <c r="M41" i="6"/>
  <c r="O41" i="6"/>
  <c r="Q41" i="6" s="1"/>
  <c r="P41" i="6"/>
  <c r="R41" i="6"/>
  <c r="T41" i="6" s="1"/>
  <c r="S41" i="6"/>
  <c r="U41" i="6"/>
  <c r="W41" i="6" s="1"/>
  <c r="V41" i="6"/>
  <c r="X41" i="6"/>
  <c r="Z41" i="6" s="1"/>
  <c r="Y41" i="6"/>
  <c r="AA41" i="6"/>
  <c r="AC41" i="6" s="1"/>
  <c r="AB41" i="6"/>
  <c r="AD41" i="6"/>
  <c r="AF41" i="6" s="1"/>
  <c r="AE41" i="6"/>
  <c r="F42" i="6"/>
  <c r="H42" i="6" s="1"/>
  <c r="G42" i="6"/>
  <c r="I42" i="6"/>
  <c r="K42" i="6" s="1"/>
  <c r="J42" i="6"/>
  <c r="L42" i="6"/>
  <c r="N42" i="6" s="1"/>
  <c r="M42" i="6"/>
  <c r="O42" i="6"/>
  <c r="Q42" i="6" s="1"/>
  <c r="P42" i="6"/>
  <c r="R42" i="6"/>
  <c r="T42" i="6" s="1"/>
  <c r="S42" i="6"/>
  <c r="U42" i="6"/>
  <c r="W42" i="6" s="1"/>
  <c r="V42" i="6"/>
  <c r="X42" i="6"/>
  <c r="Z42" i="6" s="1"/>
  <c r="Y42" i="6"/>
  <c r="AA42" i="6"/>
  <c r="AC42" i="6" s="1"/>
  <c r="AB42" i="6"/>
  <c r="AD42" i="6"/>
  <c r="AF42" i="6" s="1"/>
  <c r="AE42" i="6"/>
  <c r="F43" i="6"/>
  <c r="H43" i="6" s="1"/>
  <c r="G43" i="6"/>
  <c r="I43" i="6"/>
  <c r="K43" i="6" s="1"/>
  <c r="J43" i="6"/>
  <c r="L43" i="6"/>
  <c r="N43" i="6" s="1"/>
  <c r="M43" i="6"/>
  <c r="O43" i="6"/>
  <c r="Q43" i="6" s="1"/>
  <c r="P43" i="6"/>
  <c r="R43" i="6"/>
  <c r="T43" i="6" s="1"/>
  <c r="S43" i="6"/>
  <c r="U43" i="6"/>
  <c r="W43" i="6" s="1"/>
  <c r="V43" i="6"/>
  <c r="X43" i="6"/>
  <c r="Z43" i="6" s="1"/>
  <c r="Y43" i="6"/>
  <c r="AA43" i="6"/>
  <c r="AC43" i="6" s="1"/>
  <c r="AB43" i="6"/>
  <c r="AD43" i="6"/>
  <c r="AF43" i="6" s="1"/>
  <c r="AE43" i="6"/>
  <c r="F44" i="6"/>
  <c r="H44" i="6" s="1"/>
  <c r="G44" i="6"/>
  <c r="I44" i="6"/>
  <c r="K44" i="6" s="1"/>
  <c r="J44" i="6"/>
  <c r="L44" i="6"/>
  <c r="N44" i="6" s="1"/>
  <c r="M44" i="6"/>
  <c r="O44" i="6"/>
  <c r="Q44" i="6" s="1"/>
  <c r="P44" i="6"/>
  <c r="R44" i="6"/>
  <c r="T44" i="6" s="1"/>
  <c r="S44" i="6"/>
  <c r="U44" i="6"/>
  <c r="W44" i="6" s="1"/>
  <c r="V44" i="6"/>
  <c r="X44" i="6"/>
  <c r="Z44" i="6" s="1"/>
  <c r="Y44" i="6"/>
  <c r="AA44" i="6"/>
  <c r="AC44" i="6" s="1"/>
  <c r="AB44" i="6"/>
  <c r="AD44" i="6"/>
  <c r="AF44" i="6" s="1"/>
  <c r="AE44" i="6"/>
  <c r="F45" i="6"/>
  <c r="H45" i="6" s="1"/>
  <c r="G45" i="6"/>
  <c r="I45" i="6"/>
  <c r="K45" i="6" s="1"/>
  <c r="J45" i="6"/>
  <c r="L45" i="6"/>
  <c r="N45" i="6" s="1"/>
  <c r="M45" i="6"/>
  <c r="O45" i="6"/>
  <c r="Q45" i="6" s="1"/>
  <c r="P45" i="6"/>
  <c r="R45" i="6"/>
  <c r="T45" i="6" s="1"/>
  <c r="S45" i="6"/>
  <c r="U45" i="6"/>
  <c r="W45" i="6" s="1"/>
  <c r="V45" i="6"/>
  <c r="X45" i="6"/>
  <c r="Z45" i="6" s="1"/>
  <c r="Y45" i="6"/>
  <c r="AA45" i="6"/>
  <c r="AC45" i="6" s="1"/>
  <c r="AB45" i="6"/>
  <c r="AD45" i="6"/>
  <c r="AF45" i="6" s="1"/>
  <c r="AE45" i="6"/>
  <c r="F46" i="6"/>
  <c r="H46" i="6" s="1"/>
  <c r="G46" i="6"/>
  <c r="I46" i="6"/>
  <c r="K46" i="6" s="1"/>
  <c r="J46" i="6"/>
  <c r="L46" i="6"/>
  <c r="N46" i="6" s="1"/>
  <c r="M46" i="6"/>
  <c r="O46" i="6"/>
  <c r="Q46" i="6" s="1"/>
  <c r="P46" i="6"/>
  <c r="R46" i="6"/>
  <c r="T46" i="6" s="1"/>
  <c r="S46" i="6"/>
  <c r="U46" i="6"/>
  <c r="W46" i="6" s="1"/>
  <c r="V46" i="6"/>
  <c r="X46" i="6"/>
  <c r="Z46" i="6" s="1"/>
  <c r="Y46" i="6"/>
  <c r="AA46" i="6"/>
  <c r="AC46" i="6" s="1"/>
  <c r="AB46" i="6"/>
  <c r="AD46" i="6"/>
  <c r="AF46" i="6" s="1"/>
  <c r="AE46" i="6"/>
  <c r="F47" i="6"/>
  <c r="H47" i="6" s="1"/>
  <c r="G47" i="6"/>
  <c r="I47" i="6"/>
  <c r="K47" i="6" s="1"/>
  <c r="J47" i="6"/>
  <c r="L47" i="6"/>
  <c r="N47" i="6" s="1"/>
  <c r="M47" i="6"/>
  <c r="O47" i="6"/>
  <c r="Q47" i="6" s="1"/>
  <c r="P47" i="6"/>
  <c r="R47" i="6"/>
  <c r="T47" i="6" s="1"/>
  <c r="S47" i="6"/>
  <c r="U47" i="6"/>
  <c r="W47" i="6" s="1"/>
  <c r="V47" i="6"/>
  <c r="X47" i="6"/>
  <c r="Z47" i="6" s="1"/>
  <c r="Y47" i="6"/>
  <c r="AA47" i="6"/>
  <c r="AC47" i="6" s="1"/>
  <c r="AB47" i="6"/>
  <c r="AD47" i="6"/>
  <c r="AF47" i="6" s="1"/>
  <c r="AE47" i="6"/>
  <c r="F48" i="6"/>
  <c r="H48" i="6" s="1"/>
  <c r="G48" i="6"/>
  <c r="I48" i="6"/>
  <c r="K48" i="6" s="1"/>
  <c r="J48" i="6"/>
  <c r="L48" i="6"/>
  <c r="N48" i="6" s="1"/>
  <c r="M48" i="6"/>
  <c r="O48" i="6"/>
  <c r="Q48" i="6" s="1"/>
  <c r="P48" i="6"/>
  <c r="R48" i="6"/>
  <c r="T48" i="6" s="1"/>
  <c r="S48" i="6"/>
  <c r="U48" i="6"/>
  <c r="W48" i="6" s="1"/>
  <c r="V48" i="6"/>
  <c r="X48" i="6"/>
  <c r="Z48" i="6" s="1"/>
  <c r="Y48" i="6"/>
  <c r="AA48" i="6"/>
  <c r="AC48" i="6" s="1"/>
  <c r="AB48" i="6"/>
  <c r="AD48" i="6"/>
  <c r="AF48" i="6" s="1"/>
  <c r="AE48" i="6"/>
  <c r="F49" i="6"/>
  <c r="H49" i="6" s="1"/>
  <c r="G49" i="6"/>
  <c r="I49" i="6"/>
  <c r="K49" i="6" s="1"/>
  <c r="J49" i="6"/>
  <c r="L49" i="6"/>
  <c r="N49" i="6" s="1"/>
  <c r="M49" i="6"/>
  <c r="O49" i="6"/>
  <c r="Q49" i="6" s="1"/>
  <c r="P49" i="6"/>
  <c r="R49" i="6"/>
  <c r="T49" i="6" s="1"/>
  <c r="S49" i="6"/>
  <c r="U49" i="6"/>
  <c r="W49" i="6" s="1"/>
  <c r="V49" i="6"/>
  <c r="X49" i="6"/>
  <c r="Z49" i="6" s="1"/>
  <c r="Y49" i="6"/>
  <c r="AA49" i="6"/>
  <c r="AC49" i="6" s="1"/>
  <c r="AB49" i="6"/>
  <c r="AD49" i="6"/>
  <c r="AF49" i="6" s="1"/>
  <c r="AE49" i="6"/>
  <c r="F50" i="6"/>
  <c r="H50" i="6" s="1"/>
  <c r="G50" i="6"/>
  <c r="I50" i="6"/>
  <c r="K50" i="6" s="1"/>
  <c r="J50" i="6"/>
  <c r="L50" i="6"/>
  <c r="N50" i="6" s="1"/>
  <c r="M50" i="6"/>
  <c r="O50" i="6"/>
  <c r="Q50" i="6" s="1"/>
  <c r="P50" i="6"/>
  <c r="R50" i="6"/>
  <c r="T50" i="6" s="1"/>
  <c r="S50" i="6"/>
  <c r="U50" i="6"/>
  <c r="W50" i="6" s="1"/>
  <c r="V50" i="6"/>
  <c r="X50" i="6"/>
  <c r="Z50" i="6" s="1"/>
  <c r="Y50" i="6"/>
  <c r="AA50" i="6"/>
  <c r="AC50" i="6" s="1"/>
  <c r="AB50" i="6"/>
  <c r="AD50" i="6"/>
  <c r="AF50" i="6" s="1"/>
  <c r="AE50" i="6"/>
  <c r="F51" i="6"/>
  <c r="H51" i="6" s="1"/>
  <c r="G51" i="6"/>
  <c r="I51" i="6"/>
  <c r="K51" i="6" s="1"/>
  <c r="J51" i="6"/>
  <c r="L51" i="6"/>
  <c r="N51" i="6" s="1"/>
  <c r="M51" i="6"/>
  <c r="O51" i="6"/>
  <c r="Q51" i="6" s="1"/>
  <c r="P51" i="6"/>
  <c r="R51" i="6"/>
  <c r="T51" i="6" s="1"/>
  <c r="S51" i="6"/>
  <c r="U51" i="6"/>
  <c r="W51" i="6" s="1"/>
  <c r="V51" i="6"/>
  <c r="X51" i="6"/>
  <c r="Z51" i="6" s="1"/>
  <c r="Y51" i="6"/>
  <c r="AA51" i="6"/>
  <c r="AC51" i="6" s="1"/>
  <c r="AB51" i="6"/>
  <c r="AD51" i="6"/>
  <c r="AF51" i="6" s="1"/>
  <c r="AE51" i="6"/>
  <c r="F52" i="6"/>
  <c r="H52" i="6" s="1"/>
  <c r="G52" i="6"/>
  <c r="I52" i="6"/>
  <c r="K52" i="6" s="1"/>
  <c r="J52" i="6"/>
  <c r="L52" i="6"/>
  <c r="N52" i="6" s="1"/>
  <c r="M52" i="6"/>
  <c r="O52" i="6"/>
  <c r="Q52" i="6" s="1"/>
  <c r="P52" i="6"/>
  <c r="R52" i="6"/>
  <c r="T52" i="6" s="1"/>
  <c r="S52" i="6"/>
  <c r="U52" i="6"/>
  <c r="W52" i="6" s="1"/>
  <c r="V52" i="6"/>
  <c r="X52" i="6"/>
  <c r="Z52" i="6" s="1"/>
  <c r="Y52" i="6"/>
  <c r="AA52" i="6"/>
  <c r="AC52" i="6" s="1"/>
  <c r="AB52" i="6"/>
  <c r="AD52" i="6"/>
  <c r="AF52" i="6" s="1"/>
  <c r="AE52" i="6"/>
  <c r="F53" i="6"/>
  <c r="H53" i="6" s="1"/>
  <c r="G53" i="6"/>
  <c r="I53" i="6"/>
  <c r="K53" i="6" s="1"/>
  <c r="J53" i="6"/>
  <c r="L53" i="6"/>
  <c r="N53" i="6" s="1"/>
  <c r="M53" i="6"/>
  <c r="O53" i="6"/>
  <c r="Q53" i="6" s="1"/>
  <c r="P53" i="6"/>
  <c r="R53" i="6"/>
  <c r="T53" i="6" s="1"/>
  <c r="S53" i="6"/>
  <c r="U53" i="6"/>
  <c r="W53" i="6" s="1"/>
  <c r="V53" i="6"/>
  <c r="X53" i="6"/>
  <c r="Z53" i="6" s="1"/>
  <c r="Y53" i="6"/>
  <c r="AA53" i="6"/>
  <c r="AC53" i="6" s="1"/>
  <c r="AB53" i="6"/>
  <c r="AD53" i="6"/>
  <c r="AF53" i="6" s="1"/>
  <c r="AE53" i="6"/>
  <c r="F54" i="6"/>
  <c r="H54" i="6" s="1"/>
  <c r="G54" i="6"/>
  <c r="I54" i="6"/>
  <c r="K54" i="6" s="1"/>
  <c r="J54" i="6"/>
  <c r="L54" i="6"/>
  <c r="N54" i="6" s="1"/>
  <c r="M54" i="6"/>
  <c r="O54" i="6"/>
  <c r="Q54" i="6" s="1"/>
  <c r="P54" i="6"/>
  <c r="R54" i="6"/>
  <c r="T54" i="6" s="1"/>
  <c r="S54" i="6"/>
  <c r="U54" i="6"/>
  <c r="W54" i="6" s="1"/>
  <c r="V54" i="6"/>
  <c r="X54" i="6"/>
  <c r="Z54" i="6" s="1"/>
  <c r="Y54" i="6"/>
  <c r="AA54" i="6"/>
  <c r="AC54" i="6" s="1"/>
  <c r="AB54" i="6"/>
  <c r="AD54" i="6"/>
  <c r="AF54" i="6" s="1"/>
  <c r="AE54" i="6"/>
  <c r="F55" i="6"/>
  <c r="H55" i="6" s="1"/>
  <c r="G55" i="6"/>
  <c r="I55" i="6"/>
  <c r="K55" i="6" s="1"/>
  <c r="J55" i="6"/>
  <c r="L55" i="6"/>
  <c r="N55" i="6" s="1"/>
  <c r="M55" i="6"/>
  <c r="O55" i="6"/>
  <c r="Q55" i="6" s="1"/>
  <c r="P55" i="6"/>
  <c r="R55" i="6"/>
  <c r="T55" i="6" s="1"/>
  <c r="S55" i="6"/>
  <c r="U55" i="6"/>
  <c r="W55" i="6" s="1"/>
  <c r="V55" i="6"/>
  <c r="X55" i="6"/>
  <c r="Z55" i="6" s="1"/>
  <c r="Y55" i="6"/>
  <c r="AA55" i="6"/>
  <c r="AC55" i="6" s="1"/>
  <c r="AB55" i="6"/>
  <c r="AD55" i="6"/>
  <c r="AF55" i="6" s="1"/>
  <c r="AE55" i="6"/>
  <c r="F56" i="6"/>
  <c r="H56" i="6" s="1"/>
  <c r="G56" i="6"/>
  <c r="I56" i="6"/>
  <c r="K56" i="6" s="1"/>
  <c r="J56" i="6"/>
  <c r="L56" i="6"/>
  <c r="N56" i="6" s="1"/>
  <c r="M56" i="6"/>
  <c r="O56" i="6"/>
  <c r="Q56" i="6" s="1"/>
  <c r="P56" i="6"/>
  <c r="R56" i="6"/>
  <c r="T56" i="6" s="1"/>
  <c r="S56" i="6"/>
  <c r="U56" i="6"/>
  <c r="W56" i="6" s="1"/>
  <c r="V56" i="6"/>
  <c r="X56" i="6"/>
  <c r="Z56" i="6" s="1"/>
  <c r="Y56" i="6"/>
  <c r="AA56" i="6"/>
  <c r="AC56" i="6" s="1"/>
  <c r="AB56" i="6"/>
  <c r="AD56" i="6"/>
  <c r="AF56" i="6" s="1"/>
  <c r="AE56" i="6"/>
  <c r="F57" i="6"/>
  <c r="H57" i="6" s="1"/>
  <c r="G57" i="6"/>
  <c r="I57" i="6"/>
  <c r="K57" i="6" s="1"/>
  <c r="J57" i="6"/>
  <c r="L57" i="6"/>
  <c r="N57" i="6" s="1"/>
  <c r="M57" i="6"/>
  <c r="O57" i="6"/>
  <c r="Q57" i="6" s="1"/>
  <c r="P57" i="6"/>
  <c r="R57" i="6"/>
  <c r="T57" i="6" s="1"/>
  <c r="S57" i="6"/>
  <c r="U57" i="6"/>
  <c r="W57" i="6" s="1"/>
  <c r="V57" i="6"/>
  <c r="X57" i="6"/>
  <c r="Z57" i="6" s="1"/>
  <c r="Y57" i="6"/>
  <c r="AA57" i="6"/>
  <c r="AC57" i="6" s="1"/>
  <c r="AB57" i="6"/>
  <c r="AD57" i="6"/>
  <c r="AF57" i="6" s="1"/>
  <c r="AE57" i="6"/>
  <c r="F58" i="6"/>
  <c r="H58" i="6" s="1"/>
  <c r="G58" i="6"/>
  <c r="I58" i="6"/>
  <c r="K58" i="6" s="1"/>
  <c r="J58" i="6"/>
  <c r="L58" i="6"/>
  <c r="N58" i="6" s="1"/>
  <c r="M58" i="6"/>
  <c r="O58" i="6"/>
  <c r="Q58" i="6" s="1"/>
  <c r="P58" i="6"/>
  <c r="R58" i="6"/>
  <c r="T58" i="6" s="1"/>
  <c r="S58" i="6"/>
  <c r="U58" i="6"/>
  <c r="W58" i="6" s="1"/>
  <c r="V58" i="6"/>
  <c r="X58" i="6"/>
  <c r="Z58" i="6" s="1"/>
  <c r="Y58" i="6"/>
  <c r="AA58" i="6"/>
  <c r="AC58" i="6" s="1"/>
  <c r="AB58" i="6"/>
  <c r="AD58" i="6"/>
  <c r="AF58" i="6" s="1"/>
  <c r="AE58" i="6"/>
  <c r="F59" i="6"/>
  <c r="H59" i="6" s="1"/>
  <c r="G59" i="6"/>
  <c r="I59" i="6"/>
  <c r="K59" i="6" s="1"/>
  <c r="J59" i="6"/>
  <c r="L59" i="6"/>
  <c r="N59" i="6" s="1"/>
  <c r="M59" i="6"/>
  <c r="O59" i="6"/>
  <c r="Q59" i="6" s="1"/>
  <c r="P59" i="6"/>
  <c r="R59" i="6"/>
  <c r="T59" i="6" s="1"/>
  <c r="S59" i="6"/>
  <c r="U59" i="6"/>
  <c r="W59" i="6" s="1"/>
  <c r="V59" i="6"/>
  <c r="X59" i="6"/>
  <c r="Z59" i="6" s="1"/>
  <c r="Y59" i="6"/>
  <c r="AA59" i="6"/>
  <c r="AC59" i="6" s="1"/>
  <c r="AB59" i="6"/>
  <c r="AD59" i="6"/>
  <c r="AF59" i="6" s="1"/>
  <c r="AE59" i="6"/>
  <c r="F60" i="6"/>
  <c r="H60" i="6" s="1"/>
  <c r="G60" i="6"/>
  <c r="I60" i="6"/>
  <c r="K60" i="6" s="1"/>
  <c r="J60" i="6"/>
  <c r="L60" i="6"/>
  <c r="N60" i="6" s="1"/>
  <c r="M60" i="6"/>
  <c r="O60" i="6"/>
  <c r="Q60" i="6" s="1"/>
  <c r="P60" i="6"/>
  <c r="R60" i="6"/>
  <c r="T60" i="6" s="1"/>
  <c r="S60" i="6"/>
  <c r="U60" i="6"/>
  <c r="W60" i="6" s="1"/>
  <c r="V60" i="6"/>
  <c r="X60" i="6"/>
  <c r="Z60" i="6" s="1"/>
  <c r="Y60" i="6"/>
  <c r="AA60" i="6"/>
  <c r="AC60" i="6" s="1"/>
  <c r="AB60" i="6"/>
  <c r="AD60" i="6"/>
  <c r="AF60" i="6" s="1"/>
  <c r="AE60" i="6"/>
  <c r="F61" i="6"/>
  <c r="H61" i="6" s="1"/>
  <c r="G61" i="6"/>
  <c r="I61" i="6"/>
  <c r="K61" i="6" s="1"/>
  <c r="J61" i="6"/>
  <c r="L61" i="6"/>
  <c r="N61" i="6" s="1"/>
  <c r="M61" i="6"/>
  <c r="O61" i="6"/>
  <c r="Q61" i="6" s="1"/>
  <c r="P61" i="6"/>
  <c r="R61" i="6"/>
  <c r="T61" i="6" s="1"/>
  <c r="S61" i="6"/>
  <c r="U61" i="6"/>
  <c r="W61" i="6" s="1"/>
  <c r="V61" i="6"/>
  <c r="X61" i="6"/>
  <c r="Z61" i="6" s="1"/>
  <c r="Y61" i="6"/>
  <c r="AA61" i="6"/>
  <c r="AC61" i="6" s="1"/>
  <c r="AB61" i="6"/>
  <c r="AD61" i="6"/>
  <c r="AF61" i="6" s="1"/>
  <c r="AE61" i="6"/>
  <c r="F62" i="6"/>
  <c r="H62" i="6" s="1"/>
  <c r="G62" i="6"/>
  <c r="I62" i="6"/>
  <c r="K62" i="6" s="1"/>
  <c r="J62" i="6"/>
  <c r="L62" i="6"/>
  <c r="N62" i="6" s="1"/>
  <c r="M62" i="6"/>
  <c r="O62" i="6"/>
  <c r="Q62" i="6" s="1"/>
  <c r="P62" i="6"/>
  <c r="R62" i="6"/>
  <c r="T62" i="6" s="1"/>
  <c r="S62" i="6"/>
  <c r="U62" i="6"/>
  <c r="W62" i="6" s="1"/>
  <c r="V62" i="6"/>
  <c r="X62" i="6"/>
  <c r="Z62" i="6" s="1"/>
  <c r="Y62" i="6"/>
  <c r="AA62" i="6"/>
  <c r="AC62" i="6" s="1"/>
  <c r="AB62" i="6"/>
  <c r="AD62" i="6"/>
  <c r="AF62" i="6" s="1"/>
  <c r="AE62" i="6"/>
  <c r="F63" i="6"/>
  <c r="H63" i="6" s="1"/>
  <c r="G63" i="6"/>
  <c r="I63" i="6"/>
  <c r="K63" i="6" s="1"/>
  <c r="J63" i="6"/>
  <c r="L63" i="6"/>
  <c r="N63" i="6" s="1"/>
  <c r="M63" i="6"/>
  <c r="O63" i="6"/>
  <c r="Q63" i="6" s="1"/>
  <c r="P63" i="6"/>
  <c r="R63" i="6"/>
  <c r="T63" i="6" s="1"/>
  <c r="S63" i="6"/>
  <c r="U63" i="6"/>
  <c r="W63" i="6" s="1"/>
  <c r="V63" i="6"/>
  <c r="X63" i="6"/>
  <c r="Z63" i="6" s="1"/>
  <c r="Y63" i="6"/>
  <c r="AA63" i="6"/>
  <c r="AC63" i="6" s="1"/>
  <c r="AB63" i="6"/>
  <c r="AD63" i="6"/>
  <c r="AF63" i="6" s="1"/>
  <c r="AE63" i="6"/>
  <c r="F64" i="6"/>
  <c r="H64" i="6" s="1"/>
  <c r="G64" i="6"/>
  <c r="I64" i="6"/>
  <c r="K64" i="6" s="1"/>
  <c r="J64" i="6"/>
  <c r="L64" i="6"/>
  <c r="N64" i="6" s="1"/>
  <c r="M64" i="6"/>
  <c r="O64" i="6"/>
  <c r="Q64" i="6" s="1"/>
  <c r="P64" i="6"/>
  <c r="R64" i="6"/>
  <c r="T64" i="6" s="1"/>
  <c r="S64" i="6"/>
  <c r="U64" i="6"/>
  <c r="W64" i="6" s="1"/>
  <c r="V64" i="6"/>
  <c r="X64" i="6"/>
  <c r="Z64" i="6" s="1"/>
  <c r="Y64" i="6"/>
  <c r="AA64" i="6"/>
  <c r="AC64" i="6" s="1"/>
  <c r="AB64" i="6"/>
  <c r="AD64" i="6"/>
  <c r="AF64" i="6" s="1"/>
  <c r="AE64" i="6"/>
  <c r="F65" i="6"/>
  <c r="H65" i="6" s="1"/>
  <c r="G65" i="6"/>
  <c r="I65" i="6"/>
  <c r="K65" i="6" s="1"/>
  <c r="J65" i="6"/>
  <c r="L65" i="6"/>
  <c r="N65" i="6" s="1"/>
  <c r="M65" i="6"/>
  <c r="O65" i="6"/>
  <c r="Q65" i="6" s="1"/>
  <c r="P65" i="6"/>
  <c r="R65" i="6"/>
  <c r="T65" i="6" s="1"/>
  <c r="S65" i="6"/>
  <c r="U65" i="6"/>
  <c r="W65" i="6" s="1"/>
  <c r="V65" i="6"/>
  <c r="X65" i="6"/>
  <c r="Z65" i="6" s="1"/>
  <c r="Y65" i="6"/>
  <c r="AA65" i="6"/>
  <c r="AC65" i="6" s="1"/>
  <c r="AB65" i="6"/>
  <c r="AD65" i="6"/>
  <c r="AF65" i="6" s="1"/>
  <c r="AE65" i="6"/>
  <c r="F66" i="6"/>
  <c r="H66" i="6" s="1"/>
  <c r="G66" i="6"/>
  <c r="I66" i="6"/>
  <c r="K66" i="6" s="1"/>
  <c r="J66" i="6"/>
  <c r="L66" i="6"/>
  <c r="N66" i="6" s="1"/>
  <c r="M66" i="6"/>
  <c r="O66" i="6"/>
  <c r="Q66" i="6" s="1"/>
  <c r="P66" i="6"/>
  <c r="R66" i="6"/>
  <c r="T66" i="6" s="1"/>
  <c r="S66" i="6"/>
  <c r="U66" i="6"/>
  <c r="W66" i="6" s="1"/>
  <c r="V66" i="6"/>
  <c r="X66" i="6"/>
  <c r="Z66" i="6" s="1"/>
  <c r="Y66" i="6"/>
  <c r="AA66" i="6"/>
  <c r="AC66" i="6" s="1"/>
  <c r="AB66" i="6"/>
  <c r="AD66" i="6"/>
  <c r="AF66" i="6" s="1"/>
  <c r="AE66" i="6"/>
  <c r="F67" i="6"/>
  <c r="H67" i="6" s="1"/>
  <c r="G67" i="6"/>
  <c r="I67" i="6"/>
  <c r="K67" i="6" s="1"/>
  <c r="J67" i="6"/>
  <c r="L67" i="6"/>
  <c r="N67" i="6" s="1"/>
  <c r="M67" i="6"/>
  <c r="O67" i="6"/>
  <c r="Q67" i="6" s="1"/>
  <c r="P67" i="6"/>
  <c r="R67" i="6"/>
  <c r="T67" i="6" s="1"/>
  <c r="S67" i="6"/>
  <c r="U67" i="6"/>
  <c r="W67" i="6" s="1"/>
  <c r="V67" i="6"/>
  <c r="X67" i="6"/>
  <c r="Z67" i="6" s="1"/>
  <c r="Y67" i="6"/>
  <c r="AA67" i="6"/>
  <c r="AC67" i="6" s="1"/>
  <c r="AB67" i="6"/>
  <c r="AD67" i="6"/>
  <c r="AF67" i="6" s="1"/>
  <c r="AE67" i="6"/>
  <c r="F68" i="6"/>
  <c r="H68" i="6" s="1"/>
  <c r="G68" i="6"/>
  <c r="I68" i="6"/>
  <c r="K68" i="6" s="1"/>
  <c r="J68" i="6"/>
  <c r="L68" i="6"/>
  <c r="N68" i="6" s="1"/>
  <c r="M68" i="6"/>
  <c r="O68" i="6"/>
  <c r="Q68" i="6" s="1"/>
  <c r="P68" i="6"/>
  <c r="R68" i="6"/>
  <c r="T68" i="6" s="1"/>
  <c r="S68" i="6"/>
  <c r="U68" i="6"/>
  <c r="W68" i="6" s="1"/>
  <c r="V68" i="6"/>
  <c r="X68" i="6"/>
  <c r="Z68" i="6" s="1"/>
  <c r="Y68" i="6"/>
  <c r="AA68" i="6"/>
  <c r="AC68" i="6" s="1"/>
  <c r="AB68" i="6"/>
  <c r="AD68" i="6"/>
  <c r="AF68" i="6" s="1"/>
  <c r="AE68" i="6"/>
  <c r="F69" i="6"/>
  <c r="H69" i="6" s="1"/>
  <c r="G69" i="6"/>
  <c r="I69" i="6"/>
  <c r="K69" i="6" s="1"/>
  <c r="J69" i="6"/>
  <c r="L69" i="6"/>
  <c r="N69" i="6" s="1"/>
  <c r="M69" i="6"/>
  <c r="O69" i="6"/>
  <c r="Q69" i="6" s="1"/>
  <c r="P69" i="6"/>
  <c r="R69" i="6"/>
  <c r="T69" i="6" s="1"/>
  <c r="S69" i="6"/>
  <c r="U69" i="6"/>
  <c r="W69" i="6" s="1"/>
  <c r="V69" i="6"/>
  <c r="X69" i="6"/>
  <c r="Z69" i="6" s="1"/>
  <c r="Y69" i="6"/>
  <c r="AA69" i="6"/>
  <c r="AC69" i="6" s="1"/>
  <c r="AB69" i="6"/>
  <c r="AD69" i="6"/>
  <c r="AF69" i="6" s="1"/>
  <c r="AE69" i="6"/>
  <c r="F70" i="6"/>
  <c r="H70" i="6" s="1"/>
  <c r="G70" i="6"/>
  <c r="I70" i="6"/>
  <c r="K70" i="6" s="1"/>
  <c r="J70" i="6"/>
  <c r="L70" i="6"/>
  <c r="N70" i="6" s="1"/>
  <c r="M70" i="6"/>
  <c r="O70" i="6"/>
  <c r="Q70" i="6" s="1"/>
  <c r="P70" i="6"/>
  <c r="R70" i="6"/>
  <c r="T70" i="6" s="1"/>
  <c r="S70" i="6"/>
  <c r="U70" i="6"/>
  <c r="W70" i="6" s="1"/>
  <c r="V70" i="6"/>
  <c r="X70" i="6"/>
  <c r="Z70" i="6" s="1"/>
  <c r="Y70" i="6"/>
  <c r="AA70" i="6"/>
  <c r="AC70" i="6" s="1"/>
  <c r="AB70" i="6"/>
  <c r="AD70" i="6"/>
  <c r="AF70" i="6" s="1"/>
  <c r="AE70" i="6"/>
  <c r="F71" i="6"/>
  <c r="H71" i="6" s="1"/>
  <c r="G71" i="6"/>
  <c r="I71" i="6"/>
  <c r="K71" i="6" s="1"/>
  <c r="J71" i="6"/>
  <c r="L71" i="6"/>
  <c r="N71" i="6" s="1"/>
  <c r="M71" i="6"/>
  <c r="O71" i="6"/>
  <c r="Q71" i="6" s="1"/>
  <c r="P71" i="6"/>
  <c r="R71" i="6"/>
  <c r="T71" i="6" s="1"/>
  <c r="S71" i="6"/>
  <c r="U71" i="6"/>
  <c r="W71" i="6" s="1"/>
  <c r="V71" i="6"/>
  <c r="X71" i="6"/>
  <c r="Z71" i="6" s="1"/>
  <c r="Y71" i="6"/>
  <c r="AA71" i="6"/>
  <c r="AC71" i="6" s="1"/>
  <c r="AB71" i="6"/>
  <c r="AD71" i="6"/>
  <c r="AF71" i="6" s="1"/>
  <c r="AE71" i="6"/>
  <c r="F72" i="6"/>
  <c r="H72" i="6" s="1"/>
  <c r="G72" i="6"/>
  <c r="I72" i="6"/>
  <c r="K72" i="6" s="1"/>
  <c r="J72" i="6"/>
  <c r="L72" i="6"/>
  <c r="N72" i="6" s="1"/>
  <c r="M72" i="6"/>
  <c r="O72" i="6"/>
  <c r="Q72" i="6" s="1"/>
  <c r="P72" i="6"/>
  <c r="R72" i="6"/>
  <c r="T72" i="6" s="1"/>
  <c r="S72" i="6"/>
  <c r="U72" i="6"/>
  <c r="W72" i="6" s="1"/>
  <c r="V72" i="6"/>
  <c r="X72" i="6"/>
  <c r="Z72" i="6" s="1"/>
  <c r="Y72" i="6"/>
  <c r="AA72" i="6"/>
  <c r="AC72" i="6" s="1"/>
  <c r="AB72" i="6"/>
  <c r="AD72" i="6"/>
  <c r="AF72" i="6" s="1"/>
  <c r="AE72" i="6"/>
  <c r="F73" i="6"/>
  <c r="H73" i="6" s="1"/>
  <c r="G73" i="6"/>
  <c r="I73" i="6"/>
  <c r="K73" i="6" s="1"/>
  <c r="J73" i="6"/>
  <c r="L73" i="6"/>
  <c r="N73" i="6" s="1"/>
  <c r="M73" i="6"/>
  <c r="O73" i="6"/>
  <c r="Q73" i="6" s="1"/>
  <c r="P73" i="6"/>
  <c r="R73" i="6"/>
  <c r="T73" i="6" s="1"/>
  <c r="S73" i="6"/>
  <c r="U73" i="6"/>
  <c r="W73" i="6" s="1"/>
  <c r="V73" i="6"/>
  <c r="X73" i="6"/>
  <c r="Z73" i="6" s="1"/>
  <c r="Y73" i="6"/>
  <c r="AA73" i="6"/>
  <c r="AC73" i="6" s="1"/>
  <c r="AB73" i="6"/>
  <c r="AD73" i="6"/>
  <c r="AF73" i="6" s="1"/>
  <c r="AE73" i="6"/>
  <c r="F74" i="6"/>
  <c r="H74" i="6" s="1"/>
  <c r="G74" i="6"/>
  <c r="I74" i="6"/>
  <c r="K74" i="6" s="1"/>
  <c r="J74" i="6"/>
  <c r="L74" i="6"/>
  <c r="N74" i="6" s="1"/>
  <c r="M74" i="6"/>
  <c r="O74" i="6"/>
  <c r="Q74" i="6" s="1"/>
  <c r="P74" i="6"/>
  <c r="R74" i="6"/>
  <c r="T74" i="6" s="1"/>
  <c r="S74" i="6"/>
  <c r="U74" i="6"/>
  <c r="W74" i="6" s="1"/>
  <c r="V74" i="6"/>
  <c r="X74" i="6"/>
  <c r="Z74" i="6" s="1"/>
  <c r="Y74" i="6"/>
  <c r="AA74" i="6"/>
  <c r="AC74" i="6" s="1"/>
  <c r="AB74" i="6"/>
  <c r="AD74" i="6"/>
  <c r="AF74" i="6" s="1"/>
  <c r="AE74" i="6"/>
  <c r="F75" i="6"/>
  <c r="H75" i="6" s="1"/>
  <c r="G75" i="6"/>
  <c r="I75" i="6"/>
  <c r="K75" i="6" s="1"/>
  <c r="J75" i="6"/>
  <c r="L75" i="6"/>
  <c r="N75" i="6" s="1"/>
  <c r="M75" i="6"/>
  <c r="O75" i="6"/>
  <c r="Q75" i="6" s="1"/>
  <c r="P75" i="6"/>
  <c r="R75" i="6"/>
  <c r="T75" i="6" s="1"/>
  <c r="S75" i="6"/>
  <c r="U75" i="6"/>
  <c r="W75" i="6" s="1"/>
  <c r="V75" i="6"/>
  <c r="X75" i="6"/>
  <c r="Z75" i="6" s="1"/>
  <c r="Y75" i="6"/>
  <c r="AA75" i="6"/>
  <c r="AC75" i="6" s="1"/>
  <c r="AB75" i="6"/>
  <c r="AD75" i="6"/>
  <c r="AF75" i="6" s="1"/>
  <c r="AE75" i="6"/>
  <c r="F76" i="6"/>
  <c r="H76" i="6" s="1"/>
  <c r="G76" i="6"/>
  <c r="I76" i="6"/>
  <c r="K76" i="6" s="1"/>
  <c r="J76" i="6"/>
  <c r="L76" i="6"/>
  <c r="N76" i="6" s="1"/>
  <c r="M76" i="6"/>
  <c r="O76" i="6"/>
  <c r="Q76" i="6" s="1"/>
  <c r="P76" i="6"/>
  <c r="R76" i="6"/>
  <c r="T76" i="6" s="1"/>
  <c r="S76" i="6"/>
  <c r="U76" i="6"/>
  <c r="W76" i="6" s="1"/>
  <c r="V76" i="6"/>
  <c r="X76" i="6"/>
  <c r="Z76" i="6" s="1"/>
  <c r="Y76" i="6"/>
  <c r="AA76" i="6"/>
  <c r="AC76" i="6" s="1"/>
  <c r="AB76" i="6"/>
  <c r="AD76" i="6"/>
  <c r="AF76" i="6" s="1"/>
  <c r="AE76" i="6"/>
  <c r="F77" i="6"/>
  <c r="H77" i="6" s="1"/>
  <c r="G77" i="6"/>
  <c r="I77" i="6"/>
  <c r="K77" i="6" s="1"/>
  <c r="J77" i="6"/>
  <c r="L77" i="6"/>
  <c r="N77" i="6" s="1"/>
  <c r="M77" i="6"/>
  <c r="O77" i="6"/>
  <c r="Q77" i="6" s="1"/>
  <c r="P77" i="6"/>
  <c r="R77" i="6"/>
  <c r="T77" i="6" s="1"/>
  <c r="S77" i="6"/>
  <c r="U77" i="6"/>
  <c r="W77" i="6" s="1"/>
  <c r="V77" i="6"/>
  <c r="X77" i="6"/>
  <c r="Z77" i="6" s="1"/>
  <c r="Y77" i="6"/>
  <c r="AA77" i="6"/>
  <c r="AC77" i="6" s="1"/>
  <c r="AB77" i="6"/>
  <c r="AD77" i="6"/>
  <c r="AF77" i="6" s="1"/>
  <c r="AE77" i="6"/>
  <c r="F78" i="6"/>
  <c r="H78" i="6" s="1"/>
  <c r="G78" i="6"/>
  <c r="I78" i="6"/>
  <c r="K78" i="6" s="1"/>
  <c r="J78" i="6"/>
  <c r="L78" i="6"/>
  <c r="N78" i="6" s="1"/>
  <c r="M78" i="6"/>
  <c r="O78" i="6"/>
  <c r="Q78" i="6" s="1"/>
  <c r="P78" i="6"/>
  <c r="R78" i="6"/>
  <c r="T78" i="6" s="1"/>
  <c r="S78" i="6"/>
  <c r="U78" i="6"/>
  <c r="W78" i="6" s="1"/>
  <c r="V78" i="6"/>
  <c r="X78" i="6"/>
  <c r="Z78" i="6" s="1"/>
  <c r="Y78" i="6"/>
  <c r="AA78" i="6"/>
  <c r="AC78" i="6" s="1"/>
  <c r="AB78" i="6"/>
  <c r="AD78" i="6"/>
  <c r="AF78" i="6" s="1"/>
  <c r="AE78" i="6"/>
  <c r="F79" i="6"/>
  <c r="H79" i="6" s="1"/>
  <c r="G79" i="6"/>
  <c r="I79" i="6"/>
  <c r="K79" i="6" s="1"/>
  <c r="J79" i="6"/>
  <c r="L79" i="6"/>
  <c r="N79" i="6" s="1"/>
  <c r="M79" i="6"/>
  <c r="O79" i="6"/>
  <c r="Q79" i="6" s="1"/>
  <c r="P79" i="6"/>
  <c r="R79" i="6"/>
  <c r="T79" i="6" s="1"/>
  <c r="S79" i="6"/>
  <c r="U79" i="6"/>
  <c r="W79" i="6" s="1"/>
  <c r="V79" i="6"/>
  <c r="X79" i="6"/>
  <c r="Z79" i="6" s="1"/>
  <c r="Y79" i="6"/>
  <c r="AA79" i="6"/>
  <c r="AC79" i="6" s="1"/>
  <c r="AB79" i="6"/>
  <c r="AD79" i="6"/>
  <c r="AF79" i="6" s="1"/>
  <c r="AE79" i="6"/>
  <c r="F80" i="6"/>
  <c r="H80" i="6" s="1"/>
  <c r="G80" i="6"/>
  <c r="I80" i="6"/>
  <c r="K80" i="6" s="1"/>
  <c r="J80" i="6"/>
  <c r="L80" i="6"/>
  <c r="N80" i="6" s="1"/>
  <c r="M80" i="6"/>
  <c r="O80" i="6"/>
  <c r="Q80" i="6" s="1"/>
  <c r="P80" i="6"/>
  <c r="R80" i="6"/>
  <c r="T80" i="6" s="1"/>
  <c r="S80" i="6"/>
  <c r="U80" i="6"/>
  <c r="W80" i="6" s="1"/>
  <c r="V80" i="6"/>
  <c r="X80" i="6"/>
  <c r="Z80" i="6" s="1"/>
  <c r="Y80" i="6"/>
  <c r="AA80" i="6"/>
  <c r="AC80" i="6" s="1"/>
  <c r="AB80" i="6"/>
  <c r="AD80" i="6"/>
  <c r="AF80" i="6" s="1"/>
  <c r="AE80" i="6"/>
  <c r="F81" i="6"/>
  <c r="H81" i="6" s="1"/>
  <c r="G81" i="6"/>
  <c r="I81" i="6"/>
  <c r="K81" i="6" s="1"/>
  <c r="J81" i="6"/>
  <c r="L81" i="6"/>
  <c r="N81" i="6" s="1"/>
  <c r="M81" i="6"/>
  <c r="O81" i="6"/>
  <c r="Q81" i="6" s="1"/>
  <c r="P81" i="6"/>
  <c r="R81" i="6"/>
  <c r="T81" i="6" s="1"/>
  <c r="S81" i="6"/>
  <c r="U81" i="6"/>
  <c r="W81" i="6" s="1"/>
  <c r="V81" i="6"/>
  <c r="X81" i="6"/>
  <c r="Z81" i="6" s="1"/>
  <c r="Y81" i="6"/>
  <c r="AA81" i="6"/>
  <c r="AC81" i="6" s="1"/>
  <c r="AB81" i="6"/>
  <c r="AD81" i="6"/>
  <c r="AF81" i="6" s="1"/>
  <c r="AE81" i="6"/>
  <c r="F82" i="6"/>
  <c r="H82" i="6" s="1"/>
  <c r="G82" i="6"/>
  <c r="I82" i="6"/>
  <c r="K82" i="6" s="1"/>
  <c r="J82" i="6"/>
  <c r="L82" i="6"/>
  <c r="N82" i="6" s="1"/>
  <c r="M82" i="6"/>
  <c r="O82" i="6"/>
  <c r="Q82" i="6" s="1"/>
  <c r="P82" i="6"/>
  <c r="R82" i="6"/>
  <c r="T82" i="6" s="1"/>
  <c r="S82" i="6"/>
  <c r="U82" i="6"/>
  <c r="W82" i="6" s="1"/>
  <c r="V82" i="6"/>
  <c r="X82" i="6"/>
  <c r="Z82" i="6" s="1"/>
  <c r="Y82" i="6"/>
  <c r="AA82" i="6"/>
  <c r="AC82" i="6" s="1"/>
  <c r="AB82" i="6"/>
  <c r="AD82" i="6"/>
  <c r="AF82" i="6" s="1"/>
  <c r="AE82" i="6"/>
  <c r="F83" i="6"/>
  <c r="H83" i="6" s="1"/>
  <c r="G83" i="6"/>
  <c r="I83" i="6"/>
  <c r="K83" i="6" s="1"/>
  <c r="J83" i="6"/>
  <c r="L83" i="6"/>
  <c r="N83" i="6" s="1"/>
  <c r="M83" i="6"/>
  <c r="O83" i="6"/>
  <c r="Q83" i="6" s="1"/>
  <c r="P83" i="6"/>
  <c r="R83" i="6"/>
  <c r="T83" i="6" s="1"/>
  <c r="S83" i="6"/>
  <c r="U83" i="6"/>
  <c r="W83" i="6" s="1"/>
  <c r="V83" i="6"/>
  <c r="X83" i="6"/>
  <c r="Z83" i="6" s="1"/>
  <c r="Y83" i="6"/>
  <c r="AA83" i="6"/>
  <c r="AC83" i="6" s="1"/>
  <c r="AB83" i="6"/>
  <c r="AD83" i="6"/>
  <c r="AF83" i="6" s="1"/>
  <c r="AE83" i="6"/>
  <c r="F84" i="6"/>
  <c r="H84" i="6" s="1"/>
  <c r="G84" i="6"/>
  <c r="I84" i="6"/>
  <c r="K84" i="6" s="1"/>
  <c r="J84" i="6"/>
  <c r="L84" i="6"/>
  <c r="N84" i="6" s="1"/>
  <c r="M84" i="6"/>
  <c r="O84" i="6"/>
  <c r="Q84" i="6" s="1"/>
  <c r="P84" i="6"/>
  <c r="R84" i="6"/>
  <c r="T84" i="6" s="1"/>
  <c r="S84" i="6"/>
  <c r="U84" i="6"/>
  <c r="W84" i="6" s="1"/>
  <c r="V84" i="6"/>
  <c r="X84" i="6"/>
  <c r="Z84" i="6" s="1"/>
  <c r="Y84" i="6"/>
  <c r="AA84" i="6"/>
  <c r="AC84" i="6" s="1"/>
  <c r="AB84" i="6"/>
  <c r="AD84" i="6"/>
  <c r="AF84" i="6" s="1"/>
  <c r="AE84" i="6"/>
  <c r="F85" i="6"/>
  <c r="H85" i="6" s="1"/>
  <c r="G85" i="6"/>
  <c r="I85" i="6"/>
  <c r="K85" i="6" s="1"/>
  <c r="J85" i="6"/>
  <c r="L85" i="6"/>
  <c r="N85" i="6" s="1"/>
  <c r="M85" i="6"/>
  <c r="O85" i="6"/>
  <c r="Q85" i="6" s="1"/>
  <c r="P85" i="6"/>
  <c r="R85" i="6"/>
  <c r="T85" i="6" s="1"/>
  <c r="S85" i="6"/>
  <c r="U85" i="6"/>
  <c r="W85" i="6" s="1"/>
  <c r="V85" i="6"/>
  <c r="X85" i="6"/>
  <c r="Z85" i="6" s="1"/>
  <c r="Y85" i="6"/>
  <c r="AA85" i="6"/>
  <c r="AC85" i="6" s="1"/>
  <c r="AB85" i="6"/>
  <c r="AD85" i="6"/>
  <c r="AF85" i="6" s="1"/>
  <c r="AE85" i="6"/>
  <c r="F86" i="6"/>
  <c r="H86" i="6" s="1"/>
  <c r="G86" i="6"/>
  <c r="I86" i="6"/>
  <c r="K86" i="6" s="1"/>
  <c r="J86" i="6"/>
  <c r="L86" i="6"/>
  <c r="N86" i="6" s="1"/>
  <c r="M86" i="6"/>
  <c r="O86" i="6"/>
  <c r="Q86" i="6" s="1"/>
  <c r="P86" i="6"/>
  <c r="R86" i="6"/>
  <c r="T86" i="6" s="1"/>
  <c r="S86" i="6"/>
  <c r="U86" i="6"/>
  <c r="W86" i="6" s="1"/>
  <c r="V86" i="6"/>
  <c r="X86" i="6"/>
  <c r="Z86" i="6" s="1"/>
  <c r="Y86" i="6"/>
  <c r="AA86" i="6"/>
  <c r="AC86" i="6" s="1"/>
  <c r="AB86" i="6"/>
  <c r="AD86" i="6"/>
  <c r="AF86" i="6" s="1"/>
  <c r="AE86" i="6"/>
  <c r="F87" i="6"/>
  <c r="H87" i="6" s="1"/>
  <c r="G87" i="6"/>
  <c r="I87" i="6"/>
  <c r="K87" i="6" s="1"/>
  <c r="J87" i="6"/>
  <c r="L87" i="6"/>
  <c r="N87" i="6" s="1"/>
  <c r="M87" i="6"/>
  <c r="O87" i="6"/>
  <c r="Q87" i="6" s="1"/>
  <c r="P87" i="6"/>
  <c r="R87" i="6"/>
  <c r="T87" i="6" s="1"/>
  <c r="S87" i="6"/>
  <c r="U87" i="6"/>
  <c r="W87" i="6" s="1"/>
  <c r="V87" i="6"/>
  <c r="X87" i="6"/>
  <c r="Z87" i="6" s="1"/>
  <c r="Y87" i="6"/>
  <c r="AA87" i="6"/>
  <c r="AC87" i="6" s="1"/>
  <c r="AB87" i="6"/>
  <c r="AD87" i="6"/>
  <c r="AF87" i="6" s="1"/>
  <c r="AE87" i="6"/>
  <c r="F88" i="6"/>
  <c r="H88" i="6" s="1"/>
  <c r="G88" i="6"/>
  <c r="I88" i="6"/>
  <c r="K88" i="6" s="1"/>
  <c r="J88" i="6"/>
  <c r="L88" i="6"/>
  <c r="N88" i="6" s="1"/>
  <c r="M88" i="6"/>
  <c r="O88" i="6"/>
  <c r="Q88" i="6" s="1"/>
  <c r="P88" i="6"/>
  <c r="R88" i="6"/>
  <c r="T88" i="6" s="1"/>
  <c r="S88" i="6"/>
  <c r="U88" i="6"/>
  <c r="W88" i="6" s="1"/>
  <c r="V88" i="6"/>
  <c r="X88" i="6"/>
  <c r="Z88" i="6" s="1"/>
  <c r="Y88" i="6"/>
  <c r="AA88" i="6"/>
  <c r="AC88" i="6" s="1"/>
  <c r="AB88" i="6"/>
  <c r="AD88" i="6"/>
  <c r="AF88" i="6" s="1"/>
  <c r="AE88" i="6"/>
  <c r="F89" i="6"/>
  <c r="H89" i="6" s="1"/>
  <c r="G89" i="6"/>
  <c r="I89" i="6"/>
  <c r="K89" i="6" s="1"/>
  <c r="J89" i="6"/>
  <c r="L89" i="6"/>
  <c r="N89" i="6" s="1"/>
  <c r="M89" i="6"/>
  <c r="O89" i="6"/>
  <c r="Q89" i="6" s="1"/>
  <c r="P89" i="6"/>
  <c r="R89" i="6"/>
  <c r="T89" i="6" s="1"/>
  <c r="S89" i="6"/>
  <c r="U89" i="6"/>
  <c r="W89" i="6" s="1"/>
  <c r="V89" i="6"/>
  <c r="X89" i="6"/>
  <c r="Z89" i="6" s="1"/>
  <c r="Y89" i="6"/>
  <c r="AA89" i="6"/>
  <c r="AC89" i="6" s="1"/>
  <c r="AB89" i="6"/>
  <c r="AD89" i="6"/>
  <c r="AF89" i="6" s="1"/>
  <c r="AE89" i="6"/>
  <c r="F90" i="6"/>
  <c r="H90" i="6" s="1"/>
  <c r="G90" i="6"/>
  <c r="I90" i="6"/>
  <c r="K90" i="6" s="1"/>
  <c r="J90" i="6"/>
  <c r="L90" i="6"/>
  <c r="N90" i="6" s="1"/>
  <c r="M90" i="6"/>
  <c r="O90" i="6"/>
  <c r="Q90" i="6" s="1"/>
  <c r="P90" i="6"/>
  <c r="R90" i="6"/>
  <c r="T90" i="6" s="1"/>
  <c r="S90" i="6"/>
  <c r="U90" i="6"/>
  <c r="W90" i="6" s="1"/>
  <c r="V90" i="6"/>
  <c r="X90" i="6"/>
  <c r="Z90" i="6" s="1"/>
  <c r="Y90" i="6"/>
  <c r="AA90" i="6"/>
  <c r="AC90" i="6" s="1"/>
  <c r="AB90" i="6"/>
  <c r="AD90" i="6"/>
  <c r="AF90" i="6" s="1"/>
  <c r="AE90" i="6"/>
  <c r="F91" i="6"/>
  <c r="H91" i="6" s="1"/>
  <c r="G91" i="6"/>
  <c r="I91" i="6"/>
  <c r="K91" i="6" s="1"/>
  <c r="J91" i="6"/>
  <c r="L91" i="6"/>
  <c r="N91" i="6" s="1"/>
  <c r="M91" i="6"/>
  <c r="O91" i="6"/>
  <c r="Q91" i="6" s="1"/>
  <c r="P91" i="6"/>
  <c r="R91" i="6"/>
  <c r="T91" i="6" s="1"/>
  <c r="S91" i="6"/>
  <c r="U91" i="6"/>
  <c r="W91" i="6" s="1"/>
  <c r="V91" i="6"/>
  <c r="X91" i="6"/>
  <c r="Z91" i="6" s="1"/>
  <c r="Y91" i="6"/>
  <c r="AA91" i="6"/>
  <c r="AC91" i="6" s="1"/>
  <c r="AB91" i="6"/>
  <c r="AD91" i="6"/>
  <c r="AF91" i="6" s="1"/>
  <c r="AE91" i="6"/>
  <c r="F92" i="6"/>
  <c r="H92" i="6" s="1"/>
  <c r="G92" i="6"/>
  <c r="I92" i="6"/>
  <c r="K92" i="6" s="1"/>
  <c r="J92" i="6"/>
  <c r="L92" i="6"/>
  <c r="N92" i="6" s="1"/>
  <c r="M92" i="6"/>
  <c r="O92" i="6"/>
  <c r="Q92" i="6" s="1"/>
  <c r="P92" i="6"/>
  <c r="R92" i="6"/>
  <c r="T92" i="6" s="1"/>
  <c r="S92" i="6"/>
  <c r="U92" i="6"/>
  <c r="W92" i="6" s="1"/>
  <c r="V92" i="6"/>
  <c r="X92" i="6"/>
  <c r="Z92" i="6" s="1"/>
  <c r="Y92" i="6"/>
  <c r="AA92" i="6"/>
  <c r="AC92" i="6" s="1"/>
  <c r="AB92" i="6"/>
  <c r="AD92" i="6"/>
  <c r="AF92" i="6" s="1"/>
  <c r="AE92" i="6"/>
  <c r="F93" i="6"/>
  <c r="H93" i="6" s="1"/>
  <c r="G93" i="6"/>
  <c r="I93" i="6"/>
  <c r="K93" i="6" s="1"/>
  <c r="J93" i="6"/>
  <c r="L93" i="6"/>
  <c r="N93" i="6" s="1"/>
  <c r="M93" i="6"/>
  <c r="O93" i="6"/>
  <c r="Q93" i="6" s="1"/>
  <c r="P93" i="6"/>
  <c r="R93" i="6"/>
  <c r="T93" i="6" s="1"/>
  <c r="S93" i="6"/>
  <c r="U93" i="6"/>
  <c r="W93" i="6" s="1"/>
  <c r="V93" i="6"/>
  <c r="X93" i="6"/>
  <c r="Z93" i="6" s="1"/>
  <c r="Y93" i="6"/>
  <c r="AA93" i="6"/>
  <c r="AC93" i="6" s="1"/>
  <c r="AB93" i="6"/>
  <c r="AD93" i="6"/>
  <c r="AF93" i="6" s="1"/>
  <c r="AE93" i="6"/>
  <c r="F94" i="6"/>
  <c r="H94" i="6" s="1"/>
  <c r="G94" i="6"/>
  <c r="I94" i="6"/>
  <c r="K94" i="6" s="1"/>
  <c r="J94" i="6"/>
  <c r="L94" i="6"/>
  <c r="N94" i="6" s="1"/>
  <c r="M94" i="6"/>
  <c r="O94" i="6"/>
  <c r="Q94" i="6" s="1"/>
  <c r="P94" i="6"/>
  <c r="R94" i="6"/>
  <c r="T94" i="6" s="1"/>
  <c r="S94" i="6"/>
  <c r="U94" i="6"/>
  <c r="W94" i="6" s="1"/>
  <c r="V94" i="6"/>
  <c r="X94" i="6"/>
  <c r="Z94" i="6" s="1"/>
  <c r="Y94" i="6"/>
  <c r="AA94" i="6"/>
  <c r="AC94" i="6" s="1"/>
  <c r="AB94" i="6"/>
  <c r="AD94" i="6"/>
  <c r="AF94" i="6" s="1"/>
  <c r="AE94" i="6"/>
  <c r="F95" i="6"/>
  <c r="H95" i="6" s="1"/>
  <c r="G95" i="6"/>
  <c r="I95" i="6"/>
  <c r="K95" i="6" s="1"/>
  <c r="J95" i="6"/>
  <c r="L95" i="6"/>
  <c r="N95" i="6" s="1"/>
  <c r="M95" i="6"/>
  <c r="O95" i="6"/>
  <c r="Q95" i="6" s="1"/>
  <c r="P95" i="6"/>
  <c r="R95" i="6"/>
  <c r="T95" i="6" s="1"/>
  <c r="S95" i="6"/>
  <c r="U95" i="6"/>
  <c r="W95" i="6" s="1"/>
  <c r="V95" i="6"/>
  <c r="X95" i="6"/>
  <c r="Z95" i="6" s="1"/>
  <c r="Y95" i="6"/>
  <c r="AA95" i="6"/>
  <c r="AC95" i="6" s="1"/>
  <c r="AB95" i="6"/>
  <c r="AD95" i="6"/>
  <c r="AF95" i="6" s="1"/>
  <c r="AE95" i="6"/>
  <c r="F96" i="6"/>
  <c r="H96" i="6" s="1"/>
  <c r="G96" i="6"/>
  <c r="I96" i="6"/>
  <c r="K96" i="6" s="1"/>
  <c r="J96" i="6"/>
  <c r="L96" i="6"/>
  <c r="N96" i="6" s="1"/>
  <c r="M96" i="6"/>
  <c r="O96" i="6"/>
  <c r="Q96" i="6" s="1"/>
  <c r="P96" i="6"/>
  <c r="R96" i="6"/>
  <c r="T96" i="6" s="1"/>
  <c r="S96" i="6"/>
  <c r="U96" i="6"/>
  <c r="W96" i="6" s="1"/>
  <c r="V96" i="6"/>
  <c r="X96" i="6"/>
  <c r="Z96" i="6" s="1"/>
  <c r="Y96" i="6"/>
  <c r="AA96" i="6"/>
  <c r="AC96" i="6" s="1"/>
  <c r="AB96" i="6"/>
  <c r="AD96" i="6"/>
  <c r="AF96" i="6" s="1"/>
  <c r="AE96" i="6"/>
  <c r="F97" i="6"/>
  <c r="H97" i="6" s="1"/>
  <c r="G97" i="6"/>
  <c r="I97" i="6"/>
  <c r="K97" i="6" s="1"/>
  <c r="J97" i="6"/>
  <c r="L97" i="6"/>
  <c r="N97" i="6" s="1"/>
  <c r="M97" i="6"/>
  <c r="O97" i="6"/>
  <c r="Q97" i="6" s="1"/>
  <c r="P97" i="6"/>
  <c r="R97" i="6"/>
  <c r="T97" i="6" s="1"/>
  <c r="S97" i="6"/>
  <c r="U97" i="6"/>
  <c r="W97" i="6" s="1"/>
  <c r="V97" i="6"/>
  <c r="X97" i="6"/>
  <c r="Z97" i="6" s="1"/>
  <c r="Y97" i="6"/>
  <c r="AA97" i="6"/>
  <c r="AC97" i="6" s="1"/>
  <c r="AB97" i="6"/>
  <c r="AD97" i="6"/>
  <c r="AF97" i="6" s="1"/>
  <c r="AE97" i="6"/>
  <c r="F98" i="6"/>
  <c r="H98" i="6" s="1"/>
  <c r="G98" i="6"/>
  <c r="I98" i="6"/>
  <c r="K98" i="6" s="1"/>
  <c r="J98" i="6"/>
  <c r="L98" i="6"/>
  <c r="N98" i="6" s="1"/>
  <c r="M98" i="6"/>
  <c r="O98" i="6"/>
  <c r="Q98" i="6" s="1"/>
  <c r="P98" i="6"/>
  <c r="R98" i="6"/>
  <c r="T98" i="6" s="1"/>
  <c r="S98" i="6"/>
  <c r="U98" i="6"/>
  <c r="W98" i="6" s="1"/>
  <c r="V98" i="6"/>
  <c r="X98" i="6"/>
  <c r="Z98" i="6" s="1"/>
  <c r="Y98" i="6"/>
  <c r="AA98" i="6"/>
  <c r="AC98" i="6" s="1"/>
  <c r="AB98" i="6"/>
  <c r="AD98" i="6"/>
  <c r="AF98" i="6" s="1"/>
  <c r="AE98" i="6"/>
  <c r="F99" i="6"/>
  <c r="H99" i="6" s="1"/>
  <c r="G99" i="6"/>
  <c r="I99" i="6"/>
  <c r="K99" i="6" s="1"/>
  <c r="J99" i="6"/>
  <c r="L99" i="6"/>
  <c r="N99" i="6" s="1"/>
  <c r="M99" i="6"/>
  <c r="O99" i="6"/>
  <c r="Q99" i="6" s="1"/>
  <c r="P99" i="6"/>
  <c r="R99" i="6"/>
  <c r="T99" i="6" s="1"/>
  <c r="S99" i="6"/>
  <c r="U99" i="6"/>
  <c r="W99" i="6" s="1"/>
  <c r="V99" i="6"/>
  <c r="X99" i="6"/>
  <c r="Z99" i="6" s="1"/>
  <c r="Y99" i="6"/>
  <c r="AA99" i="6"/>
  <c r="AC99" i="6" s="1"/>
  <c r="AB99" i="6"/>
  <c r="AD99" i="6"/>
  <c r="AF99" i="6" s="1"/>
  <c r="AE99" i="6"/>
  <c r="F100" i="6"/>
  <c r="H100" i="6" s="1"/>
  <c r="G100" i="6"/>
  <c r="I100" i="6"/>
  <c r="K100" i="6" s="1"/>
  <c r="J100" i="6"/>
  <c r="L100" i="6"/>
  <c r="N100" i="6" s="1"/>
  <c r="M100" i="6"/>
  <c r="O100" i="6"/>
  <c r="Q100" i="6" s="1"/>
  <c r="P100" i="6"/>
  <c r="R100" i="6"/>
  <c r="T100" i="6" s="1"/>
  <c r="S100" i="6"/>
  <c r="U100" i="6"/>
  <c r="W100" i="6" s="1"/>
  <c r="V100" i="6"/>
  <c r="X100" i="6"/>
  <c r="Z100" i="6" s="1"/>
  <c r="Y100" i="6"/>
  <c r="AA100" i="6"/>
  <c r="AC100" i="6" s="1"/>
  <c r="AB100" i="6"/>
  <c r="AD100" i="6"/>
  <c r="AF100" i="6" s="1"/>
  <c r="AE100" i="6"/>
  <c r="F101" i="6"/>
  <c r="H101" i="6" s="1"/>
  <c r="G101" i="6"/>
  <c r="I101" i="6"/>
  <c r="K101" i="6" s="1"/>
  <c r="J101" i="6"/>
  <c r="L101" i="6"/>
  <c r="N101" i="6" s="1"/>
  <c r="M101" i="6"/>
  <c r="O101" i="6"/>
  <c r="Q101" i="6" s="1"/>
  <c r="P101" i="6"/>
  <c r="R101" i="6"/>
  <c r="T101" i="6" s="1"/>
  <c r="S101" i="6"/>
  <c r="U101" i="6"/>
  <c r="W101" i="6" s="1"/>
  <c r="V101" i="6"/>
  <c r="X101" i="6"/>
  <c r="Z101" i="6" s="1"/>
  <c r="Y101" i="6"/>
  <c r="AA101" i="6"/>
  <c r="AC101" i="6" s="1"/>
  <c r="AB101" i="6"/>
  <c r="AD101" i="6"/>
  <c r="AF101" i="6" s="1"/>
  <c r="AE101" i="6"/>
  <c r="F102" i="6"/>
  <c r="H102" i="6" s="1"/>
  <c r="G102" i="6"/>
  <c r="I102" i="6"/>
  <c r="K102" i="6" s="1"/>
  <c r="J102" i="6"/>
  <c r="L102" i="6"/>
  <c r="N102" i="6" s="1"/>
  <c r="M102" i="6"/>
  <c r="O102" i="6"/>
  <c r="Q102" i="6" s="1"/>
  <c r="P102" i="6"/>
  <c r="R102" i="6"/>
  <c r="T102" i="6" s="1"/>
  <c r="S102" i="6"/>
  <c r="U102" i="6"/>
  <c r="W102" i="6" s="1"/>
  <c r="V102" i="6"/>
  <c r="X102" i="6"/>
  <c r="Z102" i="6" s="1"/>
  <c r="Y102" i="6"/>
  <c r="AA102" i="6"/>
  <c r="AC102" i="6" s="1"/>
  <c r="AB102" i="6"/>
  <c r="AD102" i="6"/>
  <c r="AF102" i="6" s="1"/>
  <c r="AE102" i="6"/>
  <c r="F103" i="6"/>
  <c r="H103" i="6" s="1"/>
  <c r="G103" i="6"/>
  <c r="I103" i="6"/>
  <c r="K103" i="6" s="1"/>
  <c r="J103" i="6"/>
  <c r="L103" i="6"/>
  <c r="N103" i="6" s="1"/>
  <c r="M103" i="6"/>
  <c r="O103" i="6"/>
  <c r="Q103" i="6" s="1"/>
  <c r="P103" i="6"/>
  <c r="R103" i="6"/>
  <c r="T103" i="6" s="1"/>
  <c r="S103" i="6"/>
  <c r="U103" i="6"/>
  <c r="W103" i="6" s="1"/>
  <c r="V103" i="6"/>
  <c r="X103" i="6"/>
  <c r="Z103" i="6" s="1"/>
  <c r="Y103" i="6"/>
  <c r="AA103" i="6"/>
  <c r="AC103" i="6" s="1"/>
  <c r="AB103" i="6"/>
  <c r="AD103" i="6"/>
  <c r="AF103" i="6" s="1"/>
  <c r="AE103" i="6"/>
  <c r="F104" i="6"/>
  <c r="H104" i="6" s="1"/>
  <c r="G104" i="6"/>
  <c r="I104" i="6"/>
  <c r="K104" i="6" s="1"/>
  <c r="J104" i="6"/>
  <c r="L104" i="6"/>
  <c r="N104" i="6" s="1"/>
  <c r="M104" i="6"/>
  <c r="O104" i="6"/>
  <c r="Q104" i="6" s="1"/>
  <c r="P104" i="6"/>
  <c r="R104" i="6"/>
  <c r="T104" i="6" s="1"/>
  <c r="S104" i="6"/>
  <c r="U104" i="6"/>
  <c r="W104" i="6" s="1"/>
  <c r="V104" i="6"/>
  <c r="X104" i="6"/>
  <c r="Z104" i="6" s="1"/>
  <c r="Y104" i="6"/>
  <c r="AA104" i="6"/>
  <c r="AC104" i="6" s="1"/>
  <c r="AB104" i="6"/>
  <c r="AD104" i="6"/>
  <c r="AF104" i="6" s="1"/>
  <c r="AE104" i="6"/>
  <c r="F105" i="6"/>
  <c r="H105" i="6" s="1"/>
  <c r="G105" i="6"/>
  <c r="I105" i="6"/>
  <c r="K105" i="6" s="1"/>
  <c r="J105" i="6"/>
  <c r="L105" i="6"/>
  <c r="N105" i="6" s="1"/>
  <c r="M105" i="6"/>
  <c r="O105" i="6"/>
  <c r="Q105" i="6" s="1"/>
  <c r="P105" i="6"/>
  <c r="R105" i="6"/>
  <c r="T105" i="6" s="1"/>
  <c r="S105" i="6"/>
  <c r="U105" i="6"/>
  <c r="W105" i="6" s="1"/>
  <c r="V105" i="6"/>
  <c r="X105" i="6"/>
  <c r="Z105" i="6" s="1"/>
  <c r="Y105" i="6"/>
  <c r="AA105" i="6"/>
  <c r="AC105" i="6" s="1"/>
  <c r="AB105" i="6"/>
  <c r="AD105" i="6"/>
  <c r="AF105" i="6" s="1"/>
  <c r="AE105" i="6"/>
  <c r="F106" i="6"/>
  <c r="H106" i="6" s="1"/>
  <c r="G106" i="6"/>
  <c r="I106" i="6"/>
  <c r="K106" i="6" s="1"/>
  <c r="J106" i="6"/>
  <c r="L106" i="6"/>
  <c r="N106" i="6" s="1"/>
  <c r="M106" i="6"/>
  <c r="O106" i="6"/>
  <c r="Q106" i="6" s="1"/>
  <c r="P106" i="6"/>
  <c r="R106" i="6"/>
  <c r="T106" i="6" s="1"/>
  <c r="S106" i="6"/>
  <c r="U106" i="6"/>
  <c r="W106" i="6" s="1"/>
  <c r="V106" i="6"/>
  <c r="X106" i="6"/>
  <c r="Z106" i="6" s="1"/>
  <c r="Y106" i="6"/>
  <c r="AA106" i="6"/>
  <c r="AC106" i="6" s="1"/>
  <c r="AB106" i="6"/>
  <c r="AD106" i="6"/>
  <c r="AF106" i="6" s="1"/>
  <c r="AE106" i="6"/>
  <c r="AE7" i="6"/>
  <c r="AB7" i="6"/>
  <c r="Y7" i="6"/>
  <c r="V7" i="6"/>
  <c r="S7" i="6"/>
  <c r="P7" i="6"/>
  <c r="M7" i="6"/>
  <c r="J7" i="6"/>
  <c r="G7" i="6"/>
  <c r="AD7" i="6"/>
  <c r="AF7" i="6" s="1"/>
  <c r="AA7" i="6"/>
  <c r="X7" i="6"/>
  <c r="U7" i="6"/>
  <c r="R7" i="6"/>
  <c r="O7" i="6"/>
  <c r="Q7" i="6" s="1"/>
  <c r="L7" i="6"/>
  <c r="I7" i="6"/>
  <c r="F7" i="6"/>
  <c r="E7" i="6"/>
  <c r="D7" i="6"/>
  <c r="C7" i="6"/>
  <c r="Q8" i="6" l="1"/>
  <c r="Z26" i="6"/>
  <c r="H8" i="6"/>
  <c r="AG102" i="6"/>
  <c r="AG100" i="6"/>
  <c r="AG57" i="6"/>
  <c r="AG96" i="6"/>
  <c r="AG94" i="6"/>
  <c r="AG54" i="6"/>
  <c r="AG52" i="6"/>
  <c r="AG50" i="6"/>
  <c r="AG48" i="6"/>
  <c r="AG46" i="6"/>
  <c r="AG44" i="6"/>
  <c r="AG42" i="6"/>
  <c r="AG40" i="6"/>
  <c r="AG56" i="6"/>
  <c r="AG55" i="6"/>
  <c r="AG37" i="6"/>
  <c r="AG53" i="6"/>
  <c r="AG51" i="6"/>
  <c r="AG49" i="6"/>
  <c r="AG47" i="6"/>
  <c r="AG45" i="6"/>
  <c r="AG43" i="6"/>
  <c r="AG41" i="6"/>
  <c r="AG39" i="6"/>
  <c r="AG36" i="6"/>
  <c r="AG38" i="6"/>
  <c r="AG92" i="6"/>
  <c r="AG90" i="6"/>
  <c r="AG88" i="6"/>
  <c r="AG98" i="6"/>
  <c r="AG101" i="6"/>
  <c r="AG97" i="6"/>
  <c r="AG95" i="6"/>
  <c r="AG93" i="6"/>
  <c r="AG91" i="6"/>
  <c r="AG89" i="6"/>
  <c r="AG87" i="6"/>
  <c r="AG86" i="6"/>
  <c r="AG103" i="6"/>
  <c r="AG99" i="6"/>
  <c r="AG84" i="6"/>
  <c r="AG82" i="6"/>
  <c r="AG80" i="6"/>
  <c r="AG78" i="6"/>
  <c r="AG76" i="6"/>
  <c r="AG74" i="6"/>
  <c r="AG72" i="6"/>
  <c r="AG70" i="6"/>
  <c r="AG68" i="6"/>
  <c r="AG66" i="6"/>
  <c r="AG64" i="6"/>
  <c r="AG62" i="6"/>
  <c r="AG60" i="6"/>
  <c r="AG58" i="6"/>
  <c r="AG104" i="6"/>
  <c r="AG85" i="6"/>
  <c r="AG83" i="6"/>
  <c r="AG81" i="6"/>
  <c r="AG79" i="6"/>
  <c r="AG77" i="6"/>
  <c r="AG75" i="6"/>
  <c r="AG73" i="6"/>
  <c r="AG71" i="6"/>
  <c r="AG69" i="6"/>
  <c r="AG67" i="6"/>
  <c r="AG65" i="6"/>
  <c r="AG63" i="6"/>
  <c r="AG61" i="6"/>
  <c r="AG59" i="6"/>
  <c r="AG9" i="6"/>
  <c r="AG35" i="6"/>
  <c r="AG33" i="6"/>
  <c r="AG31" i="6"/>
  <c r="AG29" i="6"/>
  <c r="AG27" i="6"/>
  <c r="AG25" i="6"/>
  <c r="AG23" i="6"/>
  <c r="AG21" i="6"/>
  <c r="AG19" i="6"/>
  <c r="AG17" i="6"/>
  <c r="AG15" i="6"/>
  <c r="AG13" i="6"/>
  <c r="AG11" i="6"/>
  <c r="AG34" i="6"/>
  <c r="AG32" i="6"/>
  <c r="AG30" i="6"/>
  <c r="AG28" i="6"/>
  <c r="AG26" i="6"/>
  <c r="AG24" i="6"/>
  <c r="AG22" i="6"/>
  <c r="AG20" i="6"/>
  <c r="AG18" i="6"/>
  <c r="AG16" i="6"/>
  <c r="AG14" i="6"/>
  <c r="AG12" i="6"/>
  <c r="AG10" i="6"/>
  <c r="AG105" i="6"/>
  <c r="AG106" i="6"/>
  <c r="N7" i="6"/>
  <c r="K7" i="6"/>
  <c r="W7" i="6"/>
  <c r="AC7" i="6"/>
  <c r="Z7" i="6"/>
  <c r="T7" i="6"/>
  <c r="H7" i="6"/>
  <c r="AG8" i="6" l="1"/>
  <c r="AG7" i="6"/>
</calcChain>
</file>

<file path=xl/sharedStrings.xml><?xml version="1.0" encoding="utf-8"?>
<sst xmlns="http://schemas.openxmlformats.org/spreadsheetml/2006/main" count="102" uniqueCount="64">
  <si>
    <t xml:space="preserve">ACERCAMIENTO INSTITUCIONAL </t>
  </si>
  <si>
    <t>01. Usaquén</t>
  </si>
  <si>
    <t>Iniciada</t>
  </si>
  <si>
    <t>ACERCAMIENTO COMUNITARIO</t>
  </si>
  <si>
    <t>02. Chapinero</t>
  </si>
  <si>
    <t>Finalizada</t>
  </si>
  <si>
    <t>TALLER HÁBITAT BARRIAL</t>
  </si>
  <si>
    <t>03. Santa Fé</t>
  </si>
  <si>
    <t>MEMORIA BARRIAL</t>
  </si>
  <si>
    <t>04. San Cristobal</t>
  </si>
  <si>
    <t>ENCUESTA BARRIAL</t>
  </si>
  <si>
    <t>05. Usme</t>
  </si>
  <si>
    <t>RECORRIDO BARRIALES</t>
  </si>
  <si>
    <t>06. Tunjuelito</t>
  </si>
  <si>
    <t>CARTOGRAFIA BARRIAL</t>
  </si>
  <si>
    <t>07. Bosa</t>
  </si>
  <si>
    <t>FICHA GENERAL DE NECESIDADES Y ACCIONES DE GESTIÓN BARRIAL</t>
  </si>
  <si>
    <t>08. Kennedy</t>
  </si>
  <si>
    <t xml:space="preserve">GUIA DE TRABAJO DESDE EL BARRIO </t>
  </si>
  <si>
    <t>09.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</si>
  <si>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</si>
  <si>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</si>
  <si>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</si>
  <si>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</si>
  <si>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</si>
  <si>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</si>
  <si>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</si>
  <si>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Candelaria</t>
  </si>
  <si>
    <t xml:space="preserve">18. Rafale Uribe </t>
  </si>
  <si>
    <t>19. Ciudad Bolívar</t>
  </si>
  <si>
    <t>20. Sumapaz</t>
  </si>
  <si>
    <t>CRONOGRAMA DE ACTIVIDADES DESDE EL BARRIO Y LA VEREDA</t>
  </si>
  <si>
    <t>Convenciones</t>
  </si>
  <si>
    <r>
      <rPr>
        <b/>
        <sz val="26"/>
        <color theme="1"/>
        <rFont val="Calibri (Cuerpo)"/>
      </rPr>
      <t>Objetivo</t>
    </r>
    <r>
      <rPr>
        <sz val="26"/>
        <color theme="1"/>
        <rFont val="Calibri (Cuerpo)"/>
      </rPr>
      <t>: 
Definir  actividades y los tiempos estimados para cada paso del proceso.</t>
    </r>
  </si>
  <si>
    <t>CONOCER Y QUE NOS CONOZCAN</t>
  </si>
  <si>
    <t>TALLER HÁBITAT BARRIAL O VEREDAL</t>
  </si>
  <si>
    <t>COCREAR Y DISEÑAR</t>
  </si>
  <si>
    <t>MEMORIA BARRIAL O VEREDAL (ENTREVISTAS)</t>
  </si>
  <si>
    <t>NMERORIA BARRIAL O VEREDAL (ENCUESTAS)</t>
  </si>
  <si>
    <t>RECORRIDO BARRIALES O VEREDALES</t>
  </si>
  <si>
    <t>CARTOGRAFIA BARRIAL O VEREDAL</t>
  </si>
  <si>
    <t>CONSOLIDACION DE NECESIDADES Y ACCIONES DE GESTIÓN BARRIAL O VEREDAL</t>
  </si>
  <si>
    <t>CONSOLIDACIÓN DEL PLAN BARRIAL O VEREDAL</t>
  </si>
  <si>
    <t>N°</t>
  </si>
  <si>
    <t>LOCALIDAD</t>
  </si>
  <si>
    <t>BARRIO</t>
  </si>
  <si>
    <t>RESPONSABLE</t>
  </si>
  <si>
    <t>MES 1</t>
  </si>
  <si>
    <t>MES 2</t>
  </si>
  <si>
    <t>MES 3</t>
  </si>
  <si>
    <t>MES 4</t>
  </si>
  <si>
    <t>MES 5</t>
  </si>
  <si>
    <t>MES 6</t>
  </si>
  <si>
    <t>MATRIZ DE SEGUIMIENTO</t>
  </si>
  <si>
    <t xml:space="preserve">No </t>
  </si>
  <si>
    <t>PORCENTAJE DE AVANCE</t>
  </si>
  <si>
    <t>SEGUIMIENTO / OBSERVACIONES</t>
  </si>
  <si>
    <t>FICHA GENERAL PLAN BARRIAL</t>
  </si>
  <si>
    <t>DOCUMENTO PLAN BARRIAL</t>
  </si>
  <si>
    <t>No. Actividades</t>
  </si>
  <si>
    <t>Finalizado</t>
  </si>
  <si>
    <t>%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</si>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</sst>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 (Cuerpo)"/>
    </font>
    <font>
      <sz val="26"/>
      <color theme="1"/>
      <name val="Calibri (Cuerpo)"/>
    </font>
    <font>
      <sz val="2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61ADA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61ADAD"/>
        <bgColor rgb="FFDBE5F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386FA"/>
        <bgColor indexed="64"/>
      </patternFill>
    </fill>
    <fill>
      <patternFill patternType="solid">
        <fgColor rgb="FFF599B6"/>
        <bgColor indexed="64"/>
      </patternFill>
    </fill>
    <fill>
      <patternFill patternType="solid">
        <fgColor rgb="FF7BE2F0"/>
        <bgColor indexed="64"/>
      </patternFill>
    </fill>
    <fill>
      <patternFill patternType="solid">
        <fgColor rgb="FFEFAA88"/>
        <bgColor indexed="64"/>
      </patternFill>
    </fill>
    <fill>
      <patternFill patternType="solid">
        <fgColor rgb="FF4D71F8"/>
        <bgColor indexed="64"/>
      </patternFill>
    </fill>
    <fill>
      <patternFill patternType="solid">
        <fgColor rgb="FFF022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AD1DC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B8CCE4"/>
      </patternFill>
    </fill>
    <fill>
      <patternFill patternType="solid">
        <fgColor rgb="FF0070C0"/>
        <bgColor rgb="FFDBE5F1"/>
      </patternFill>
    </fill>
    <fill>
      <patternFill patternType="solid">
        <fgColor rgb="FF0070C0"/>
        <bgColor rgb="FFFBD4B4"/>
      </patternFill>
    </fill>
    <fill>
      <patternFill patternType="solid">
        <fgColor rgb="FF0070C0"/>
        <bgColor rgb="FFBFBFBF"/>
      </patternFill>
    </fill>
    <fill>
      <patternFill patternType="solid">
        <fgColor rgb="FF0070C0"/>
        <bgColor rgb="FF7F7F7F"/>
      </patternFill>
    </fill>
    <fill>
      <patternFill patternType="solid">
        <fgColor rgb="FF0070C0"/>
        <bgColor rgb="FF548DD4"/>
      </patternFill>
    </fill>
    <fill>
      <patternFill patternType="solid">
        <fgColor rgb="FF0070C0"/>
        <bgColor rgb="FFFFFF00"/>
      </patternFill>
    </fill>
    <fill>
      <patternFill patternType="solid">
        <fgColor rgb="FF0070C0"/>
        <bgColor rgb="FF00B050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/>
  </cellStyleXfs>
  <cellXfs count="1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5" fillId="0" borderId="0" xfId="2" applyFont="1"/>
    <xf numFmtId="0" fontId="13" fillId="5" borderId="21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/>
    </xf>
    <xf numFmtId="0" fontId="13" fillId="8" borderId="21" xfId="2" applyFont="1" applyFill="1" applyBorder="1" applyAlignment="1">
      <alignment horizontal="center" vertical="center"/>
    </xf>
    <xf numFmtId="0" fontId="13" fillId="9" borderId="4" xfId="2" applyFont="1" applyFill="1" applyBorder="1" applyAlignment="1">
      <alignment horizontal="center" vertical="center"/>
    </xf>
    <xf numFmtId="0" fontId="13" fillId="10" borderId="4" xfId="2" applyFont="1" applyFill="1" applyBorder="1" applyAlignment="1">
      <alignment horizontal="center" vertical="center"/>
    </xf>
    <xf numFmtId="0" fontId="13" fillId="11" borderId="4" xfId="2" applyFont="1" applyFill="1" applyBorder="1" applyAlignment="1">
      <alignment horizontal="center" vertical="center"/>
    </xf>
    <xf numFmtId="0" fontId="13" fillId="12" borderId="4" xfId="2" applyFont="1" applyFill="1" applyBorder="1" applyAlignment="1">
      <alignment horizontal="center" vertical="center"/>
    </xf>
    <xf numFmtId="0" fontId="13" fillId="13" borderId="5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" fillId="3" borderId="22" xfId="2" applyFont="1" applyFill="1" applyBorder="1" applyAlignment="1">
      <alignment horizontal="center" vertical="center" wrapText="1"/>
    </xf>
    <xf numFmtId="0" fontId="2" fillId="3" borderId="40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3" borderId="6" xfId="2" applyFont="1" applyFill="1" applyBorder="1" applyAlignment="1">
      <alignment horizontal="center" vertical="center"/>
    </xf>
    <xf numFmtId="0" fontId="1" fillId="3" borderId="8" xfId="2" applyFont="1" applyFill="1" applyBorder="1" applyAlignment="1">
      <alignment horizontal="center" vertical="center"/>
    </xf>
    <xf numFmtId="0" fontId="1" fillId="3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4" xfId="2" applyFont="1" applyFill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3" borderId="13" xfId="2" applyFont="1" applyFill="1" applyBorder="1" applyAlignment="1">
      <alignment horizontal="center" vertical="center"/>
    </xf>
    <xf numFmtId="0" fontId="1" fillId="3" borderId="37" xfId="2" applyFont="1" applyFill="1" applyBorder="1" applyAlignment="1">
      <alignment horizontal="center" vertical="center"/>
    </xf>
    <xf numFmtId="0" fontId="1" fillId="3" borderId="36" xfId="2" applyFont="1" applyFill="1" applyBorder="1" applyAlignment="1">
      <alignment horizontal="center" vertical="center"/>
    </xf>
    <xf numFmtId="0" fontId="7" fillId="3" borderId="0" xfId="2" applyFont="1" applyFill="1"/>
    <xf numFmtId="0" fontId="11" fillId="14" borderId="52" xfId="0" applyFont="1" applyFill="1" applyBorder="1" applyAlignment="1">
      <alignment vertical="center"/>
    </xf>
    <xf numFmtId="0" fontId="11" fillId="14" borderId="44" xfId="0" applyFont="1" applyFill="1" applyBorder="1" applyAlignment="1">
      <alignment vertical="center"/>
    </xf>
    <xf numFmtId="0" fontId="11" fillId="14" borderId="53" xfId="0" applyFont="1" applyFill="1" applyBorder="1" applyAlignment="1">
      <alignment vertical="center"/>
    </xf>
    <xf numFmtId="0" fontId="6" fillId="19" borderId="24" xfId="2" applyFont="1" applyFill="1" applyBorder="1" applyAlignment="1">
      <alignment horizontal="center" vertical="center"/>
    </xf>
    <xf numFmtId="0" fontId="6" fillId="19" borderId="25" xfId="2" applyFont="1" applyFill="1" applyBorder="1" applyAlignment="1">
      <alignment horizontal="center" vertical="center"/>
    </xf>
    <xf numFmtId="0" fontId="6" fillId="19" borderId="26" xfId="2" applyFont="1" applyFill="1" applyBorder="1" applyAlignment="1">
      <alignment horizontal="center" vertical="center"/>
    </xf>
    <xf numFmtId="0" fontId="6" fillId="19" borderId="30" xfId="2" applyFont="1" applyFill="1" applyBorder="1" applyAlignment="1">
      <alignment horizontal="center" vertical="center"/>
    </xf>
    <xf numFmtId="0" fontId="6" fillId="20" borderId="32" xfId="2" applyFont="1" applyFill="1" applyBorder="1" applyAlignment="1">
      <alignment horizontal="center" vertical="center"/>
    </xf>
    <xf numFmtId="0" fontId="6" fillId="20" borderId="27" xfId="2" applyFont="1" applyFill="1" applyBorder="1" applyAlignment="1">
      <alignment horizontal="center" vertical="center"/>
    </xf>
    <xf numFmtId="0" fontId="6" fillId="20" borderId="33" xfId="2" applyFont="1" applyFill="1" applyBorder="1" applyAlignment="1">
      <alignment horizontal="center" vertical="center"/>
    </xf>
    <xf numFmtId="0" fontId="6" fillId="21" borderId="32" xfId="2" applyFont="1" applyFill="1" applyBorder="1" applyAlignment="1">
      <alignment horizontal="center" vertical="center"/>
    </xf>
    <xf numFmtId="0" fontId="6" fillId="21" borderId="27" xfId="2" applyFont="1" applyFill="1" applyBorder="1" applyAlignment="1">
      <alignment horizontal="center" vertical="center"/>
    </xf>
    <xf numFmtId="0" fontId="6" fillId="21" borderId="33" xfId="2" applyFont="1" applyFill="1" applyBorder="1" applyAlignment="1">
      <alignment horizontal="center" vertical="center"/>
    </xf>
    <xf numFmtId="0" fontId="6" fillId="22" borderId="32" xfId="2" applyFont="1" applyFill="1" applyBorder="1" applyAlignment="1">
      <alignment horizontal="center" vertical="center"/>
    </xf>
    <xf numFmtId="0" fontId="6" fillId="22" borderId="27" xfId="2" applyFont="1" applyFill="1" applyBorder="1" applyAlignment="1">
      <alignment horizontal="center" vertical="center"/>
    </xf>
    <xf numFmtId="0" fontId="6" fillId="22" borderId="28" xfId="2" applyFont="1" applyFill="1" applyBorder="1" applyAlignment="1">
      <alignment horizontal="center" vertical="center"/>
    </xf>
    <xf numFmtId="0" fontId="6" fillId="22" borderId="33" xfId="2" applyFont="1" applyFill="1" applyBorder="1" applyAlignment="1">
      <alignment horizontal="center" vertical="center"/>
    </xf>
    <xf numFmtId="0" fontId="6" fillId="23" borderId="32" xfId="2" applyFont="1" applyFill="1" applyBorder="1" applyAlignment="1">
      <alignment horizontal="center" vertical="center"/>
    </xf>
    <xf numFmtId="0" fontId="6" fillId="23" borderId="27" xfId="2" applyFont="1" applyFill="1" applyBorder="1" applyAlignment="1">
      <alignment horizontal="center" vertical="center"/>
    </xf>
    <xf numFmtId="0" fontId="6" fillId="23" borderId="33" xfId="2" applyFont="1" applyFill="1" applyBorder="1" applyAlignment="1">
      <alignment horizontal="center" vertical="center"/>
    </xf>
    <xf numFmtId="0" fontId="6" fillId="24" borderId="24" xfId="2" applyFont="1" applyFill="1" applyBorder="1" applyAlignment="1">
      <alignment horizontal="center" vertical="center"/>
    </xf>
    <xf numFmtId="0" fontId="6" fillId="24" borderId="25" xfId="2" applyFont="1" applyFill="1" applyBorder="1" applyAlignment="1">
      <alignment horizontal="center" vertical="center"/>
    </xf>
    <xf numFmtId="0" fontId="6" fillId="24" borderId="26" xfId="2" applyFont="1" applyFill="1" applyBorder="1" applyAlignment="1">
      <alignment horizontal="center" vertical="center"/>
    </xf>
    <xf numFmtId="0" fontId="6" fillId="24" borderId="6" xfId="2" applyFont="1" applyFill="1" applyBorder="1" applyAlignment="1">
      <alignment horizontal="center" vertical="center"/>
    </xf>
    <xf numFmtId="0" fontId="6" fillId="24" borderId="29" xfId="2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horizontal="center" vertical="center" wrapText="1"/>
    </xf>
    <xf numFmtId="0" fontId="14" fillId="9" borderId="13" xfId="2" applyFont="1" applyFill="1" applyBorder="1" applyAlignment="1">
      <alignment horizontal="center" vertical="center" wrapText="1"/>
    </xf>
    <xf numFmtId="0" fontId="14" fillId="10" borderId="13" xfId="2" applyFont="1" applyFill="1" applyBorder="1" applyAlignment="1">
      <alignment horizontal="center" vertical="center" wrapText="1"/>
    </xf>
    <xf numFmtId="0" fontId="14" fillId="11" borderId="13" xfId="2" applyFont="1" applyFill="1" applyBorder="1" applyAlignment="1">
      <alignment horizontal="center" vertical="center" wrapText="1"/>
    </xf>
    <xf numFmtId="0" fontId="14" fillId="12" borderId="13" xfId="2" applyFont="1" applyFill="1" applyBorder="1" applyAlignment="1">
      <alignment horizontal="center" vertical="center" wrapText="1"/>
    </xf>
    <xf numFmtId="0" fontId="14" fillId="13" borderId="13" xfId="2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vertical="center" wrapText="1"/>
    </xf>
    <xf numFmtId="9" fontId="1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vertical="center"/>
      <protection locked="0"/>
    </xf>
    <xf numFmtId="9" fontId="9" fillId="16" borderId="1" xfId="0" applyNumberFormat="1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" fillId="3" borderId="47" xfId="2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2" fillId="25" borderId="0" xfId="2" applyFont="1" applyFill="1" applyAlignment="1">
      <alignment horizontal="center" vertical="center" wrapText="1"/>
    </xf>
    <xf numFmtId="0" fontId="1" fillId="26" borderId="0" xfId="2" applyFont="1" applyFill="1" applyAlignment="1">
      <alignment horizontal="center" vertical="center"/>
    </xf>
    <xf numFmtId="0" fontId="1" fillId="25" borderId="0" xfId="2" applyFont="1" applyFill="1" applyAlignment="1">
      <alignment horizontal="center" vertical="center"/>
    </xf>
    <xf numFmtId="0" fontId="5" fillId="26" borderId="0" xfId="2" applyFont="1" applyFill="1" applyAlignment="1">
      <alignment horizontal="center" vertical="center"/>
    </xf>
    <xf numFmtId="0" fontId="5" fillId="26" borderId="0" xfId="2" applyFont="1" applyFill="1"/>
    <xf numFmtId="0" fontId="2" fillId="26" borderId="0" xfId="0" applyFont="1" applyFill="1" applyAlignment="1">
      <alignment horizontal="center" vertical="center"/>
    </xf>
    <xf numFmtId="0" fontId="5" fillId="26" borderId="0" xfId="2" applyFont="1" applyFill="1" applyAlignment="1">
      <alignment vertical="center"/>
    </xf>
    <xf numFmtId="0" fontId="15" fillId="26" borderId="0" xfId="2" applyFont="1" applyFill="1"/>
    <xf numFmtId="0" fontId="7" fillId="25" borderId="0" xfId="2" applyFont="1" applyFill="1"/>
    <xf numFmtId="0" fontId="7" fillId="25" borderId="0" xfId="2" applyFont="1" applyFill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0" fillId="17" borderId="47" xfId="2" applyFont="1" applyFill="1" applyBorder="1" applyAlignment="1">
      <alignment horizontal="center" vertical="center" wrapText="1"/>
    </xf>
    <xf numFmtId="0" fontId="10" fillId="17" borderId="39" xfId="2" applyFont="1" applyFill="1" applyBorder="1" applyAlignment="1">
      <alignment horizontal="center" vertical="center" wrapText="1"/>
    </xf>
    <xf numFmtId="0" fontId="8" fillId="24" borderId="17" xfId="2" applyFont="1" applyFill="1" applyBorder="1" applyAlignment="1">
      <alignment horizontal="center" vertical="center" wrapText="1"/>
    </xf>
    <xf numFmtId="0" fontId="8" fillId="24" borderId="18" xfId="2" applyFont="1" applyFill="1" applyBorder="1" applyAlignment="1">
      <alignment horizontal="center" vertical="center" wrapText="1"/>
    </xf>
    <xf numFmtId="0" fontId="8" fillId="24" borderId="19" xfId="2" applyFont="1" applyFill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8" fillId="19" borderId="38" xfId="2" applyFont="1" applyFill="1" applyBorder="1" applyAlignment="1">
      <alignment horizontal="center" vertical="center" wrapText="1"/>
    </xf>
    <xf numFmtId="0" fontId="8" fillId="16" borderId="34" xfId="2" applyFont="1" applyFill="1" applyBorder="1" applyAlignment="1">
      <alignment vertical="center"/>
    </xf>
    <xf numFmtId="0" fontId="8" fillId="16" borderId="29" xfId="2" applyFont="1" applyFill="1" applyBorder="1" applyAlignment="1">
      <alignment vertical="center"/>
    </xf>
    <xf numFmtId="0" fontId="8" fillId="20" borderId="31" xfId="2" applyFont="1" applyFill="1" applyBorder="1" applyAlignment="1">
      <alignment horizontal="center" vertical="center" wrapText="1"/>
    </xf>
    <xf numFmtId="0" fontId="8" fillId="16" borderId="9" xfId="2" applyFont="1" applyFill="1" applyBorder="1" applyAlignment="1">
      <alignment vertical="center"/>
    </xf>
    <xf numFmtId="0" fontId="8" fillId="16" borderId="23" xfId="2" applyFont="1" applyFill="1" applyBorder="1" applyAlignment="1">
      <alignment vertical="center"/>
    </xf>
    <xf numFmtId="0" fontId="8" fillId="21" borderId="31" xfId="2" applyFont="1" applyFill="1" applyBorder="1" applyAlignment="1">
      <alignment horizontal="center" vertical="center" wrapText="1"/>
    </xf>
    <xf numFmtId="0" fontId="8" fillId="22" borderId="31" xfId="2" applyFont="1" applyFill="1" applyBorder="1" applyAlignment="1">
      <alignment horizontal="center" vertical="center" wrapText="1"/>
    </xf>
    <xf numFmtId="0" fontId="8" fillId="23" borderId="31" xfId="2" applyFont="1" applyFill="1" applyBorder="1" applyAlignment="1">
      <alignment horizontal="center" vertical="center" wrapText="1"/>
    </xf>
    <xf numFmtId="0" fontId="10" fillId="18" borderId="47" xfId="2" applyFont="1" applyFill="1" applyBorder="1" applyAlignment="1">
      <alignment horizontal="center" vertical="center" wrapText="1"/>
    </xf>
    <xf numFmtId="0" fontId="10" fillId="16" borderId="39" xfId="2" applyFont="1" applyFill="1" applyBorder="1" applyAlignment="1">
      <alignment horizontal="center" vertical="center"/>
    </xf>
    <xf numFmtId="0" fontId="10" fillId="17" borderId="45" xfId="2" applyFont="1" applyFill="1" applyBorder="1" applyAlignment="1">
      <alignment horizontal="center" vertical="center" wrapText="1"/>
    </xf>
    <xf numFmtId="0" fontId="10" fillId="16" borderId="38" xfId="2" applyFont="1" applyFill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8" fillId="0" borderId="9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34" xfId="2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/>
    </xf>
    <xf numFmtId="0" fontId="11" fillId="0" borderId="46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0" fillId="17" borderId="40" xfId="2" applyFont="1" applyFill="1" applyBorder="1" applyAlignment="1">
      <alignment horizontal="center" vertical="center" wrapText="1"/>
    </xf>
    <xf numFmtId="0" fontId="10" fillId="16" borderId="42" xfId="2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0" fontId="20" fillId="0" borderId="43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4" fillId="12" borderId="1" xfId="2" applyFont="1" applyFill="1" applyBorder="1" applyAlignment="1">
      <alignment horizontal="center" vertical="center" wrapText="1"/>
    </xf>
    <xf numFmtId="0" fontId="4" fillId="13" borderId="1" xfId="2" applyFont="1" applyFill="1" applyBorder="1" applyAlignment="1">
      <alignment horizontal="center" wrapText="1"/>
    </xf>
    <xf numFmtId="0" fontId="4" fillId="13" borderId="1" xfId="2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9" fillId="16" borderId="20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0" fontId="9" fillId="16" borderId="36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0" fontId="9" fillId="16" borderId="13" xfId="0" applyFont="1" applyFill="1" applyBorder="1" applyAlignment="1">
      <alignment horizontal="center" vertical="center"/>
    </xf>
    <xf numFmtId="0" fontId="9" fillId="16" borderId="54" xfId="0" applyFont="1" applyFill="1" applyBorder="1" applyAlignment="1">
      <alignment horizontal="center" vertical="center"/>
    </xf>
    <xf numFmtId="0" fontId="9" fillId="16" borderId="12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0" fontId="8" fillId="16" borderId="13" xfId="0" applyFont="1" applyFill="1" applyBorder="1" applyAlignment="1" applyProtection="1">
      <alignment horizontal="center" vertical="center"/>
      <protection locked="0"/>
    </xf>
    <xf numFmtId="0" fontId="9" fillId="1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A4919D27-1813-C146-921C-ED21836100D3}"/>
    <cellStyle name="Percent" xfId="1" builtinId="5"/>
  </cellStyles>
  <dxfs count="27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599B6"/>
      <color rgb="FFF02277"/>
      <color rgb="FF4D71F8"/>
      <color rgb="FFB1BDEA"/>
      <color rgb="FFEFAA88"/>
      <color rgb="FF7BE2F0"/>
      <color rgb="FFB386FA"/>
      <color rgb="FF9F67FA"/>
      <color rgb="FF9561E9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</xdr:colOff>
      <xdr:row>2</xdr:row>
      <xdr:rowOff>90714</xdr:rowOff>
    </xdr:from>
    <xdr:to>
      <xdr:col>28</xdr:col>
      <xdr:colOff>0</xdr:colOff>
      <xdr:row>11</xdr:row>
      <xdr:rowOff>127000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8F0E7E-CE97-2AD7-3FB6-97B301C44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9" y="1542143"/>
          <a:ext cx="4317998" cy="35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211666</xdr:colOff>
      <xdr:row>0</xdr:row>
      <xdr:rowOff>402167</xdr:rowOff>
    </xdr:from>
    <xdr:to>
      <xdr:col>2</xdr:col>
      <xdr:colOff>2328334</xdr:colOff>
      <xdr:row>0</xdr:row>
      <xdr:rowOff>1502834</xdr:rowOff>
    </xdr:to>
    <xdr:pic>
      <xdr:nvPicPr>
        <xdr:cNvPr id="3" name="Imagen 2" descr="Secretaría Distrital del Hábitat | Hábitat Bogotá">
          <a:extLst>
            <a:ext uri="{FF2B5EF4-FFF2-40B4-BE49-F238E27FC236}">
              <a16:creationId xmlns:a16="http://schemas.microsoft.com/office/drawing/2014/main" id="{C62E76A9-8975-3749-860F-EF3142CF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402167"/>
          <a:ext cx="5270501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787400</xdr:colOff>
      <xdr:row>0</xdr:row>
      <xdr:rowOff>116417</xdr:rowOff>
    </xdr:from>
    <xdr:to>
      <xdr:col>3</xdr:col>
      <xdr:colOff>1999495</xdr:colOff>
      <xdr:row>0</xdr:row>
      <xdr:rowOff>1105959</xdr:rowOff>
    </xdr:to>
    <xdr:pic>
      <xdr:nvPicPr>
        <xdr:cNvPr id="2" name="Imagen 1" descr="Secretaría Distrital del Hábitat | Hábitat Bogotá">
          <a:extLst>
            <a:ext uri="{FF2B5EF4-FFF2-40B4-BE49-F238E27FC236}">
              <a16:creationId xmlns:a16="http://schemas.microsoft.com/office/drawing/2014/main" id="{3F64F368-F758-384B-B525-384B1F13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116417"/>
          <a:ext cx="5161795" cy="989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6F25-BB84-4FBE-946E-26374B680A3C}">
  <dimension ref="B1:D21"/>
  <sheetViews>
    <sheetView workbookViewId="0">
      <selection activeCell="B10" sqref="B10"/>
    </sheetView>
  </sheetViews>
  <sheetFormatPr defaultColWidth="11.42578125" defaultRowHeight="15"/>
  <cols>
    <col min="2" max="2" width="68.140625" customWidth="1"/>
    <col min="3" max="3" width="25.28515625" customWidth="1"/>
  </cols>
  <sheetData>
    <row r="1" spans="2:4" ht="15.95" thickBot="1"/>
    <row r="2" spans="2:4" ht="17.100000000000001">
      <c r="B2" s="10" t="s">
        <v>0</v>
      </c>
      <c r="C2" t="s">
        <v>1</v>
      </c>
      <c r="D2" t="s">
        <v>2</v>
      </c>
    </row>
    <row r="3" spans="2:4" ht="17.100000000000001">
      <c r="B3" s="11" t="s">
        <v>3</v>
      </c>
      <c r="C3" t="s">
        <v>4</v>
      </c>
      <c r="D3" t="s">
        <v>5</v>
      </c>
    </row>
    <row r="4" spans="2:4" ht="18" thickBot="1">
      <c r="B4" s="12" t="s">
        <v>6</v>
      </c>
      <c r="C4" t="s">
        <v>7</v>
      </c>
    </row>
    <row r="5" spans="2:4" ht="17.100000000000001">
      <c r="B5" s="10" t="s">
        <v>8</v>
      </c>
      <c r="C5" t="s">
        <v>9</v>
      </c>
    </row>
    <row r="6" spans="2:4" ht="17.100000000000001">
      <c r="B6" s="11" t="s">
        <v>10</v>
      </c>
      <c r="C6" t="s">
        <v>11</v>
      </c>
    </row>
    <row r="7" spans="2:4" ht="17.100000000000001">
      <c r="B7" s="11" t="s">
        <v>12</v>
      </c>
      <c r="C7" t="s">
        <v>13</v>
      </c>
    </row>
    <row r="8" spans="2:4" ht="17.100000000000001">
      <c r="B8" s="11" t="s">
        <v>14</v>
      </c>
      <c r="C8" t="s">
        <v>15</v>
      </c>
    </row>
    <row r="9" spans="2:4" ht="17.100000000000001">
      <c r="B9" s="11" t="s">
        <v>16</v>
      </c>
      <c r="C9" t="s">
        <v>17</v>
      </c>
    </row>
    <row r="10" spans="2:4" ht="18" thickBot="1">
      <c r="B10" s="12" t="s">
        <v>18</v>
      </c>
      <c r="C10" t="s">
        <v>19</v>
      </c>
    </row>
    <row r="11" spans="2:4">
      <c r="C11" t="s">
        <v>20</v>
      </c>
    </row>
    <row r="12" spans="2:4">
      <c r="C12" t="s">
        <v>21</v>
      </c>
    </row>
    <row r="13" spans="2:4">
      <c r="C13" t="s">
        <v>22</v>
      </c>
    </row>
    <row r="14" spans="2:4">
      <c r="C14" t="s">
        <v>23</v>
      </c>
    </row>
    <row r="15" spans="2:4">
      <c r="C15" t="s">
        <v>24</v>
      </c>
    </row>
    <row r="16" spans="2:4">
      <c r="C16" t="s">
        <v>25</v>
      </c>
    </row>
    <row r="17" spans="3:3">
      <c r="C17" t="s">
        <v>26</v>
      </c>
    </row>
    <row r="18" spans="3:3">
      <c r="C18" t="s">
        <v>27</v>
      </c>
    </row>
    <row r="19" spans="3:3">
      <c r="C19" t="s">
        <v>28</v>
      </c>
    </row>
    <row r="20" spans="3:3">
      <c r="C20" t="s">
        <v>29</v>
      </c>
    </row>
    <row r="21" spans="3:3">
      <c r="C21" t="s">
        <v>30</v>
      </c>
    </row>
  </sheetData>
  <conditionalFormatting sqref="B4">
    <cfRule type="iconSet" priority="25">
      <iconSet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B5">
    <cfRule type="iconSet" priority="21">
      <iconSet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6">
    <cfRule type="iconSet" priority="17">
      <iconSet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B7">
    <cfRule type="iconSet" priority="13">
      <iconSet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B8"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B9">
    <cfRule type="iconSet" priority="5">
      <iconSet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B10">
    <cfRule type="iconSet" priority="1">
      <iconSet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D9A3-78C0-BD45-B528-9804D8433E5D}">
  <sheetPr>
    <tabColor rgb="FFFF0000"/>
  </sheetPr>
  <dimension ref="A1:II960"/>
  <sheetViews>
    <sheetView tabSelected="1" zoomScale="60" zoomScaleNormal="60" workbookViewId="0">
      <selection sqref="A1:GF1"/>
    </sheetView>
  </sheetViews>
  <sheetFormatPr defaultColWidth="12.7109375" defaultRowHeight="15" customHeight="1"/>
  <cols>
    <col min="1" max="1" width="8.7109375" style="13" customWidth="1"/>
    <col min="2" max="2" width="32.7109375" style="87" customWidth="1"/>
    <col min="3" max="3" width="42.7109375" style="87" customWidth="1"/>
    <col min="4" max="4" width="33.7109375" style="87" customWidth="1"/>
    <col min="5" max="5" width="2.42578125" style="13" customWidth="1"/>
    <col min="6" max="6" width="2.7109375" style="13" customWidth="1"/>
    <col min="7" max="7" width="3" style="13" customWidth="1"/>
    <col min="8" max="8" width="3.140625" style="13" customWidth="1"/>
    <col min="9" max="9" width="2.42578125" style="13" customWidth="1"/>
    <col min="10" max="11" width="2.28515625" style="13" customWidth="1"/>
    <col min="12" max="12" width="2.85546875" style="13" customWidth="1"/>
    <col min="13" max="13" width="2.28515625" style="13" customWidth="1"/>
    <col min="14" max="24" width="3.140625" style="13" customWidth="1"/>
    <col min="25" max="25" width="3.28515625" style="13" customWidth="1"/>
    <col min="26" max="187" width="3.140625" style="13" customWidth="1"/>
    <col min="188" max="188" width="4.140625" style="13" customWidth="1"/>
    <col min="189" max="16384" width="12.7109375" style="13"/>
  </cols>
  <sheetData>
    <row r="1" spans="1:243" ht="141.94999999999999" customHeight="1" thickBot="1">
      <c r="A1" s="100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2"/>
    </row>
    <row r="2" spans="1:243" ht="23.1" customHeight="1" thickBot="1">
      <c r="A2" s="112"/>
      <c r="B2" s="113"/>
      <c r="C2" s="113"/>
      <c r="D2" s="113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1"/>
    </row>
    <row r="3" spans="1:243" ht="26.1" customHeight="1" thickBot="1">
      <c r="A3" s="141" t="s">
        <v>32</v>
      </c>
      <c r="B3" s="142"/>
      <c r="C3" s="142"/>
      <c r="D3" s="143"/>
      <c r="E3" s="11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32" t="s">
        <v>33</v>
      </c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36"/>
    </row>
    <row r="4" spans="1:243" ht="32.1" customHeight="1">
      <c r="A4" s="147">
        <v>1</v>
      </c>
      <c r="B4" s="144" t="s">
        <v>34</v>
      </c>
      <c r="C4" s="10" t="s">
        <v>0</v>
      </c>
      <c r="D4" s="14"/>
      <c r="E4" s="13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7"/>
    </row>
    <row r="5" spans="1:243" ht="32.1" customHeight="1">
      <c r="A5" s="148"/>
      <c r="B5" s="145"/>
      <c r="C5" s="11" t="s">
        <v>3</v>
      </c>
      <c r="D5" s="15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7"/>
    </row>
    <row r="6" spans="1:243" ht="32.1" customHeight="1" thickBot="1">
      <c r="A6" s="149"/>
      <c r="B6" s="146"/>
      <c r="C6" s="12" t="s">
        <v>35</v>
      </c>
      <c r="D6" s="16"/>
      <c r="E6" s="13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7"/>
    </row>
    <row r="7" spans="1:243" ht="32.1" customHeight="1">
      <c r="A7" s="114">
        <v>2</v>
      </c>
      <c r="B7" s="144" t="s">
        <v>36</v>
      </c>
      <c r="C7" s="10" t="s">
        <v>37</v>
      </c>
      <c r="D7" s="17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7"/>
    </row>
    <row r="8" spans="1:243" ht="32.1" customHeight="1">
      <c r="A8" s="115"/>
      <c r="B8" s="145"/>
      <c r="C8" s="11" t="s">
        <v>38</v>
      </c>
      <c r="D8" s="18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7"/>
    </row>
    <row r="9" spans="1:243" ht="32.1" customHeight="1">
      <c r="A9" s="115"/>
      <c r="B9" s="145"/>
      <c r="C9" s="11" t="s">
        <v>39</v>
      </c>
      <c r="D9" s="19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7"/>
    </row>
    <row r="10" spans="1:243" ht="32.1" customHeight="1">
      <c r="A10" s="115"/>
      <c r="B10" s="145"/>
      <c r="C10" s="11" t="s">
        <v>40</v>
      </c>
      <c r="D10" s="20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7"/>
    </row>
    <row r="11" spans="1:243" ht="32.1" customHeight="1">
      <c r="A11" s="115"/>
      <c r="B11" s="145"/>
      <c r="C11" s="11" t="s">
        <v>41</v>
      </c>
      <c r="D11" s="21"/>
      <c r="E11" s="130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7"/>
    </row>
    <row r="12" spans="1:243" ht="32.1" customHeight="1" thickBot="1">
      <c r="A12" s="116"/>
      <c r="B12" s="146"/>
      <c r="C12" s="12" t="s">
        <v>42</v>
      </c>
      <c r="D12" s="22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38"/>
    </row>
    <row r="13" spans="1:243" ht="20.100000000000001" customHeight="1" thickBot="1">
      <c r="A13" s="108"/>
      <c r="B13" s="109"/>
      <c r="C13" s="109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1"/>
    </row>
    <row r="14" spans="1:243" s="23" customFormat="1" ht="29.1" customHeight="1" thickBot="1">
      <c r="A14" s="128" t="s">
        <v>43</v>
      </c>
      <c r="B14" s="139" t="s">
        <v>44</v>
      </c>
      <c r="C14" s="103" t="s">
        <v>45</v>
      </c>
      <c r="D14" s="126" t="s">
        <v>46</v>
      </c>
      <c r="E14" s="117" t="s">
        <v>47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  <c r="AJ14" s="120" t="s">
        <v>48</v>
      </c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3" t="s">
        <v>49</v>
      </c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2"/>
      <c r="CS14" s="124" t="s">
        <v>50</v>
      </c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2"/>
      <c r="DX14" s="125" t="s">
        <v>51</v>
      </c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2"/>
      <c r="FB14" s="105" t="s">
        <v>52</v>
      </c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7"/>
    </row>
    <row r="15" spans="1:243" s="24" customFormat="1" ht="33.950000000000003" customHeight="1" thickBot="1">
      <c r="A15" s="129"/>
      <c r="B15" s="140"/>
      <c r="C15" s="104"/>
      <c r="D15" s="127"/>
      <c r="E15" s="50">
        <v>1</v>
      </c>
      <c r="F15" s="51">
        <v>2</v>
      </c>
      <c r="G15" s="51">
        <v>3</v>
      </c>
      <c r="H15" s="51">
        <v>4</v>
      </c>
      <c r="I15" s="51">
        <v>5</v>
      </c>
      <c r="J15" s="51">
        <v>6</v>
      </c>
      <c r="K15" s="51">
        <v>7</v>
      </c>
      <c r="L15" s="51">
        <v>8</v>
      </c>
      <c r="M15" s="51">
        <v>9</v>
      </c>
      <c r="N15" s="51">
        <v>10</v>
      </c>
      <c r="O15" s="51">
        <v>11</v>
      </c>
      <c r="P15" s="51">
        <v>12</v>
      </c>
      <c r="Q15" s="51">
        <v>13</v>
      </c>
      <c r="R15" s="51">
        <v>14</v>
      </c>
      <c r="S15" s="51">
        <v>15</v>
      </c>
      <c r="T15" s="51">
        <v>16</v>
      </c>
      <c r="U15" s="51">
        <v>17</v>
      </c>
      <c r="V15" s="51">
        <v>18</v>
      </c>
      <c r="W15" s="51">
        <v>19</v>
      </c>
      <c r="X15" s="51">
        <v>20</v>
      </c>
      <c r="Y15" s="51">
        <v>21</v>
      </c>
      <c r="Z15" s="51">
        <v>22</v>
      </c>
      <c r="AA15" s="51">
        <v>23</v>
      </c>
      <c r="AB15" s="51">
        <v>24</v>
      </c>
      <c r="AC15" s="51">
        <v>25</v>
      </c>
      <c r="AD15" s="51">
        <v>26</v>
      </c>
      <c r="AE15" s="51">
        <v>27</v>
      </c>
      <c r="AF15" s="51">
        <v>28</v>
      </c>
      <c r="AG15" s="51">
        <v>29</v>
      </c>
      <c r="AH15" s="52">
        <v>30</v>
      </c>
      <c r="AI15" s="53">
        <v>31</v>
      </c>
      <c r="AJ15" s="54">
        <v>1</v>
      </c>
      <c r="AK15" s="55">
        <v>2</v>
      </c>
      <c r="AL15" s="55">
        <v>3</v>
      </c>
      <c r="AM15" s="55">
        <v>4</v>
      </c>
      <c r="AN15" s="55">
        <v>5</v>
      </c>
      <c r="AO15" s="55">
        <v>6</v>
      </c>
      <c r="AP15" s="55">
        <v>7</v>
      </c>
      <c r="AQ15" s="55">
        <v>8</v>
      </c>
      <c r="AR15" s="55">
        <v>9</v>
      </c>
      <c r="AS15" s="55">
        <v>10</v>
      </c>
      <c r="AT15" s="55">
        <v>11</v>
      </c>
      <c r="AU15" s="55">
        <v>12</v>
      </c>
      <c r="AV15" s="55">
        <v>13</v>
      </c>
      <c r="AW15" s="55">
        <v>14</v>
      </c>
      <c r="AX15" s="55">
        <v>15</v>
      </c>
      <c r="AY15" s="55">
        <v>16</v>
      </c>
      <c r="AZ15" s="55">
        <v>17</v>
      </c>
      <c r="BA15" s="55">
        <v>18</v>
      </c>
      <c r="BB15" s="55">
        <v>19</v>
      </c>
      <c r="BC15" s="55">
        <v>20</v>
      </c>
      <c r="BD15" s="55">
        <v>21</v>
      </c>
      <c r="BE15" s="55">
        <v>22</v>
      </c>
      <c r="BF15" s="55">
        <v>23</v>
      </c>
      <c r="BG15" s="55">
        <v>24</v>
      </c>
      <c r="BH15" s="55">
        <v>25</v>
      </c>
      <c r="BI15" s="55">
        <v>26</v>
      </c>
      <c r="BJ15" s="55">
        <v>27</v>
      </c>
      <c r="BK15" s="55">
        <v>28</v>
      </c>
      <c r="BL15" s="55">
        <v>29</v>
      </c>
      <c r="BM15" s="55">
        <v>30</v>
      </c>
      <c r="BN15" s="56">
        <v>31</v>
      </c>
      <c r="BO15" s="57">
        <v>1</v>
      </c>
      <c r="BP15" s="58">
        <v>2</v>
      </c>
      <c r="BQ15" s="58">
        <v>3</v>
      </c>
      <c r="BR15" s="58">
        <v>4</v>
      </c>
      <c r="BS15" s="58">
        <v>5</v>
      </c>
      <c r="BT15" s="58">
        <v>6</v>
      </c>
      <c r="BU15" s="58">
        <v>7</v>
      </c>
      <c r="BV15" s="58">
        <v>8</v>
      </c>
      <c r="BW15" s="58">
        <v>9</v>
      </c>
      <c r="BX15" s="58">
        <v>10</v>
      </c>
      <c r="BY15" s="58">
        <v>11</v>
      </c>
      <c r="BZ15" s="58">
        <v>12</v>
      </c>
      <c r="CA15" s="58">
        <v>13</v>
      </c>
      <c r="CB15" s="58">
        <v>14</v>
      </c>
      <c r="CC15" s="58">
        <v>15</v>
      </c>
      <c r="CD15" s="58">
        <v>16</v>
      </c>
      <c r="CE15" s="58">
        <v>17</v>
      </c>
      <c r="CF15" s="58">
        <v>18</v>
      </c>
      <c r="CG15" s="58">
        <v>19</v>
      </c>
      <c r="CH15" s="58">
        <v>20</v>
      </c>
      <c r="CI15" s="58">
        <v>21</v>
      </c>
      <c r="CJ15" s="58">
        <v>22</v>
      </c>
      <c r="CK15" s="58">
        <v>23</v>
      </c>
      <c r="CL15" s="58">
        <v>24</v>
      </c>
      <c r="CM15" s="58">
        <v>25</v>
      </c>
      <c r="CN15" s="58">
        <v>26</v>
      </c>
      <c r="CO15" s="58">
        <v>27</v>
      </c>
      <c r="CP15" s="58">
        <v>28</v>
      </c>
      <c r="CQ15" s="58">
        <v>29</v>
      </c>
      <c r="CR15" s="59">
        <v>30</v>
      </c>
      <c r="CS15" s="60">
        <v>1</v>
      </c>
      <c r="CT15" s="61">
        <v>2</v>
      </c>
      <c r="CU15" s="61">
        <v>3</v>
      </c>
      <c r="CV15" s="61">
        <v>4</v>
      </c>
      <c r="CW15" s="61">
        <v>5</v>
      </c>
      <c r="CX15" s="61">
        <v>6</v>
      </c>
      <c r="CY15" s="61">
        <v>7</v>
      </c>
      <c r="CZ15" s="61">
        <v>8</v>
      </c>
      <c r="DA15" s="61">
        <v>9</v>
      </c>
      <c r="DB15" s="61">
        <v>10</v>
      </c>
      <c r="DC15" s="61">
        <v>11</v>
      </c>
      <c r="DD15" s="61">
        <v>12</v>
      </c>
      <c r="DE15" s="61">
        <v>13</v>
      </c>
      <c r="DF15" s="61">
        <v>14</v>
      </c>
      <c r="DG15" s="61">
        <v>15</v>
      </c>
      <c r="DH15" s="61">
        <v>16</v>
      </c>
      <c r="DI15" s="61">
        <v>17</v>
      </c>
      <c r="DJ15" s="61">
        <v>18</v>
      </c>
      <c r="DK15" s="61">
        <v>19</v>
      </c>
      <c r="DL15" s="61">
        <v>20</v>
      </c>
      <c r="DM15" s="61">
        <v>21</v>
      </c>
      <c r="DN15" s="61">
        <v>22</v>
      </c>
      <c r="DO15" s="61">
        <v>23</v>
      </c>
      <c r="DP15" s="61">
        <v>24</v>
      </c>
      <c r="DQ15" s="61">
        <v>25</v>
      </c>
      <c r="DR15" s="61">
        <v>26</v>
      </c>
      <c r="DS15" s="61">
        <v>27</v>
      </c>
      <c r="DT15" s="61">
        <v>28</v>
      </c>
      <c r="DU15" s="61">
        <v>29</v>
      </c>
      <c r="DV15" s="62">
        <v>30</v>
      </c>
      <c r="DW15" s="63">
        <v>31</v>
      </c>
      <c r="DX15" s="64">
        <v>1</v>
      </c>
      <c r="DY15" s="65">
        <v>2</v>
      </c>
      <c r="DZ15" s="65">
        <v>3</v>
      </c>
      <c r="EA15" s="65">
        <v>4</v>
      </c>
      <c r="EB15" s="65">
        <v>5</v>
      </c>
      <c r="EC15" s="65">
        <v>6</v>
      </c>
      <c r="ED15" s="65">
        <v>7</v>
      </c>
      <c r="EE15" s="65">
        <v>8</v>
      </c>
      <c r="EF15" s="65">
        <v>9</v>
      </c>
      <c r="EG15" s="65">
        <v>10</v>
      </c>
      <c r="EH15" s="65">
        <v>11</v>
      </c>
      <c r="EI15" s="65">
        <v>12</v>
      </c>
      <c r="EJ15" s="65">
        <v>13</v>
      </c>
      <c r="EK15" s="65">
        <v>14</v>
      </c>
      <c r="EL15" s="65">
        <v>15</v>
      </c>
      <c r="EM15" s="65">
        <v>16</v>
      </c>
      <c r="EN15" s="65">
        <v>17</v>
      </c>
      <c r="EO15" s="65">
        <v>18</v>
      </c>
      <c r="EP15" s="65">
        <v>19</v>
      </c>
      <c r="EQ15" s="65">
        <v>20</v>
      </c>
      <c r="ER15" s="65">
        <v>21</v>
      </c>
      <c r="ES15" s="65">
        <v>22</v>
      </c>
      <c r="ET15" s="65">
        <v>23</v>
      </c>
      <c r="EU15" s="65">
        <v>24</v>
      </c>
      <c r="EV15" s="65">
        <v>25</v>
      </c>
      <c r="EW15" s="65">
        <v>26</v>
      </c>
      <c r="EX15" s="65">
        <v>27</v>
      </c>
      <c r="EY15" s="65">
        <v>28</v>
      </c>
      <c r="EZ15" s="65">
        <v>29</v>
      </c>
      <c r="FA15" s="66">
        <v>30</v>
      </c>
      <c r="FB15" s="67">
        <v>1</v>
      </c>
      <c r="FC15" s="68">
        <v>2</v>
      </c>
      <c r="FD15" s="68">
        <v>3</v>
      </c>
      <c r="FE15" s="68">
        <v>4</v>
      </c>
      <c r="FF15" s="68">
        <v>5</v>
      </c>
      <c r="FG15" s="68">
        <v>6</v>
      </c>
      <c r="FH15" s="68">
        <v>7</v>
      </c>
      <c r="FI15" s="68">
        <v>8</v>
      </c>
      <c r="FJ15" s="68">
        <v>9</v>
      </c>
      <c r="FK15" s="68">
        <v>10</v>
      </c>
      <c r="FL15" s="68">
        <v>11</v>
      </c>
      <c r="FM15" s="68">
        <v>12</v>
      </c>
      <c r="FN15" s="68">
        <v>13</v>
      </c>
      <c r="FO15" s="68">
        <v>14</v>
      </c>
      <c r="FP15" s="68">
        <v>15</v>
      </c>
      <c r="FQ15" s="68">
        <v>16</v>
      </c>
      <c r="FR15" s="68">
        <v>17</v>
      </c>
      <c r="FS15" s="68">
        <v>18</v>
      </c>
      <c r="FT15" s="68">
        <v>19</v>
      </c>
      <c r="FU15" s="68">
        <v>20</v>
      </c>
      <c r="FV15" s="68">
        <v>21</v>
      </c>
      <c r="FW15" s="68">
        <v>22</v>
      </c>
      <c r="FX15" s="68">
        <v>23</v>
      </c>
      <c r="FY15" s="68">
        <v>24</v>
      </c>
      <c r="FZ15" s="68">
        <v>25</v>
      </c>
      <c r="GA15" s="68">
        <v>26</v>
      </c>
      <c r="GB15" s="68">
        <v>27</v>
      </c>
      <c r="GC15" s="68">
        <v>28</v>
      </c>
      <c r="GD15" s="69">
        <v>29</v>
      </c>
      <c r="GE15" s="70">
        <v>30</v>
      </c>
      <c r="GF15" s="71">
        <v>31</v>
      </c>
    </row>
    <row r="16" spans="1:243" s="33" customFormat="1" ht="81" customHeight="1">
      <c r="A16" s="25">
        <v>1</v>
      </c>
      <c r="B16" s="26"/>
      <c r="C16" s="26"/>
      <c r="D16" s="26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31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30"/>
      <c r="BO16" s="31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30"/>
      <c r="CS16" s="31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30"/>
      <c r="DX16" s="31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30"/>
      <c r="FB16" s="31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30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</row>
    <row r="17" spans="1:243" s="33" customFormat="1" ht="81" customHeight="1">
      <c r="A17" s="34">
        <v>2</v>
      </c>
      <c r="B17" s="26"/>
      <c r="C17" s="26"/>
      <c r="D17" s="26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8"/>
      <c r="AJ17" s="39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8"/>
      <c r="BO17" s="39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8"/>
      <c r="CS17" s="39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8"/>
      <c r="DX17" s="39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8"/>
      <c r="FB17" s="39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8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</row>
    <row r="18" spans="1:243" s="33" customFormat="1" ht="81" customHeight="1">
      <c r="A18" s="34">
        <v>3</v>
      </c>
      <c r="B18" s="26"/>
      <c r="C18" s="26"/>
      <c r="D18" s="26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  <c r="AJ18" s="39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8"/>
      <c r="BO18" s="39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8"/>
      <c r="CS18" s="39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8"/>
      <c r="DX18" s="39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8"/>
      <c r="FB18" s="39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8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</row>
    <row r="19" spans="1:243" s="33" customFormat="1" ht="81" customHeight="1">
      <c r="A19" s="34">
        <v>4</v>
      </c>
      <c r="B19" s="26"/>
      <c r="C19" s="26"/>
      <c r="D19" s="26"/>
      <c r="E19" s="3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39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8"/>
      <c r="BO19" s="39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8"/>
      <c r="CS19" s="39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8"/>
      <c r="DX19" s="39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8"/>
      <c r="FB19" s="39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8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</row>
    <row r="20" spans="1:243" s="89" customFormat="1" ht="81" customHeight="1">
      <c r="A20" s="40">
        <v>5</v>
      </c>
      <c r="B20" s="88"/>
      <c r="C20" s="88"/>
      <c r="D20" s="88"/>
      <c r="E20" s="41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45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4"/>
      <c r="BO20" s="45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4"/>
      <c r="CS20" s="45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4"/>
      <c r="DX20" s="45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4"/>
      <c r="FB20" s="45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4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</row>
    <row r="21" spans="1:243" s="93" customFormat="1" ht="24" customHeight="1">
      <c r="A21" s="90">
        <v>6</v>
      </c>
      <c r="B21" s="90"/>
      <c r="C21" s="90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</row>
    <row r="22" spans="1:243" s="93" customFormat="1" ht="24" customHeight="1">
      <c r="A22" s="90">
        <v>7</v>
      </c>
      <c r="B22" s="90"/>
      <c r="C22" s="90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</row>
    <row r="23" spans="1:243" s="94" customFormat="1" ht="24" customHeight="1">
      <c r="A23" s="90">
        <v>8</v>
      </c>
      <c r="B23" s="90"/>
      <c r="C23" s="90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</row>
    <row r="24" spans="1:243" s="94" customFormat="1" ht="24" customHeight="1">
      <c r="A24" s="90">
        <v>9</v>
      </c>
      <c r="B24" s="90"/>
      <c r="C24" s="90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</row>
    <row r="25" spans="1:243" s="94" customFormat="1" ht="24" customHeight="1">
      <c r="A25" s="90">
        <v>10</v>
      </c>
      <c r="B25" s="90"/>
      <c r="C25" s="90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</row>
    <row r="26" spans="1:243" s="94" customFormat="1" ht="24" customHeight="1">
      <c r="A26" s="90">
        <v>11</v>
      </c>
      <c r="B26" s="90"/>
      <c r="C26" s="90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</row>
    <row r="27" spans="1:243" s="94" customFormat="1" ht="24" customHeight="1">
      <c r="A27" s="90">
        <v>12</v>
      </c>
      <c r="B27" s="90"/>
      <c r="C27" s="90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</row>
    <row r="28" spans="1:243" s="94" customFormat="1" ht="24" customHeight="1">
      <c r="A28" s="90">
        <v>13</v>
      </c>
      <c r="B28" s="95"/>
      <c r="C28" s="95"/>
      <c r="D28" s="95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</row>
    <row r="29" spans="1:243" s="94" customFormat="1" ht="24" customHeight="1">
      <c r="A29" s="90">
        <v>14</v>
      </c>
      <c r="B29" s="90"/>
      <c r="C29" s="90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</row>
    <row r="30" spans="1:243" s="94" customFormat="1" ht="24" customHeight="1">
      <c r="A30" s="90">
        <v>15</v>
      </c>
      <c r="B30" s="90"/>
      <c r="C30" s="90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</row>
    <row r="31" spans="1:243" s="94" customFormat="1" ht="24" customHeight="1">
      <c r="A31" s="90">
        <v>16</v>
      </c>
      <c r="B31" s="90"/>
      <c r="C31" s="90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</row>
    <row r="32" spans="1:243" s="96" customFormat="1" ht="24" customHeight="1">
      <c r="A32" s="90">
        <v>17</v>
      </c>
      <c r="B32" s="90"/>
      <c r="C32" s="90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</row>
    <row r="33" spans="1:188" s="94" customFormat="1" ht="24" customHeight="1">
      <c r="A33" s="90">
        <v>18</v>
      </c>
      <c r="B33" s="90"/>
      <c r="C33" s="90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</row>
    <row r="34" spans="1:188" s="97" customFormat="1" ht="24" customHeight="1">
      <c r="A34" s="90">
        <v>19</v>
      </c>
      <c r="B34" s="90"/>
      <c r="C34" s="90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</row>
    <row r="35" spans="1:188" s="97" customFormat="1" ht="24" customHeight="1">
      <c r="A35" s="90">
        <v>20</v>
      </c>
      <c r="B35" s="90"/>
      <c r="C35" s="90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</row>
    <row r="36" spans="1:188" s="97" customFormat="1" ht="24" customHeight="1">
      <c r="A36" s="90">
        <v>21</v>
      </c>
      <c r="B36" s="90"/>
      <c r="C36" s="90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</row>
    <row r="37" spans="1:188" s="97" customFormat="1" ht="24" customHeight="1">
      <c r="A37" s="90">
        <v>22</v>
      </c>
      <c r="B37" s="90"/>
      <c r="C37" s="90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</row>
    <row r="38" spans="1:188" s="97" customFormat="1" ht="24" customHeight="1">
      <c r="A38" s="90">
        <v>23</v>
      </c>
      <c r="B38" s="90" t="e">
        <f>VLOOKUP(A38,#REF!,2,FALSE)</f>
        <v>#REF!</v>
      </c>
      <c r="C38" s="90" t="e">
        <f>VLOOKUP(A38,#REF!,3,FALSE)</f>
        <v>#REF!</v>
      </c>
      <c r="D38" s="90" t="e">
        <f>VLOOKUP(A38,#REF!,4,FALSE)</f>
        <v>#REF!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</row>
    <row r="39" spans="1:188" s="97" customFormat="1" ht="24" customHeight="1">
      <c r="A39" s="90">
        <v>24</v>
      </c>
      <c r="B39" s="90" t="e">
        <f>VLOOKUP(A39,#REF!,2,FALSE)</f>
        <v>#REF!</v>
      </c>
      <c r="C39" s="90" t="e">
        <f>VLOOKUP(A39,#REF!,3,FALSE)</f>
        <v>#REF!</v>
      </c>
      <c r="D39" s="90" t="e">
        <f>VLOOKUP(A39,#REF!,4,FALSE)</f>
        <v>#REF!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</row>
    <row r="40" spans="1:188" s="97" customFormat="1" ht="24" customHeight="1">
      <c r="A40" s="90">
        <v>25</v>
      </c>
      <c r="B40" s="90" t="e">
        <f>VLOOKUP(A40,#REF!,2,FALSE)</f>
        <v>#REF!</v>
      </c>
      <c r="C40" s="90" t="e">
        <f>VLOOKUP(A40,#REF!,3,FALSE)</f>
        <v>#REF!</v>
      </c>
      <c r="D40" s="90" t="e">
        <f>VLOOKUP(A40,#REF!,4,FALSE)</f>
        <v>#REF!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2"/>
      <c r="EH40" s="92"/>
      <c r="EI40" s="92"/>
      <c r="EJ40" s="92"/>
      <c r="EK40" s="92"/>
      <c r="EL40" s="92"/>
      <c r="EM40" s="92"/>
      <c r="EN40" s="92"/>
      <c r="EO40" s="92"/>
      <c r="EP40" s="92"/>
      <c r="EQ40" s="92"/>
      <c r="ER40" s="92"/>
      <c r="ES40" s="92"/>
      <c r="ET40" s="92"/>
      <c r="EU40" s="92"/>
      <c r="EV40" s="92"/>
      <c r="EW40" s="92"/>
      <c r="EX40" s="92"/>
      <c r="EY40" s="92"/>
      <c r="EZ40" s="92"/>
      <c r="FA40" s="92"/>
      <c r="FB40" s="92"/>
      <c r="FC40" s="92"/>
      <c r="FD40" s="92"/>
      <c r="FE40" s="92"/>
      <c r="FF40" s="92"/>
      <c r="FG40" s="92"/>
      <c r="FH40" s="92"/>
      <c r="FI40" s="92"/>
      <c r="FJ40" s="92"/>
      <c r="FK40" s="92"/>
      <c r="FL40" s="92"/>
      <c r="FM40" s="92"/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2"/>
      <c r="GC40" s="92"/>
      <c r="GD40" s="92"/>
      <c r="GE40" s="92"/>
      <c r="GF40" s="92"/>
    </row>
    <row r="41" spans="1:188" s="97" customFormat="1" ht="24" customHeight="1">
      <c r="A41" s="90">
        <v>26</v>
      </c>
      <c r="B41" s="90" t="e">
        <f>VLOOKUP(A41,#REF!,2,FALSE)</f>
        <v>#REF!</v>
      </c>
      <c r="C41" s="90" t="e">
        <f>VLOOKUP(A41,#REF!,3,FALSE)</f>
        <v>#REF!</v>
      </c>
      <c r="D41" s="90" t="e">
        <f>VLOOKUP(A41,#REF!,4,FALSE)</f>
        <v>#REF!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</row>
    <row r="42" spans="1:188" s="97" customFormat="1" ht="24" customHeight="1">
      <c r="A42" s="90">
        <v>27</v>
      </c>
      <c r="B42" s="90" t="e">
        <f>VLOOKUP(A42,#REF!,2,FALSE)</f>
        <v>#REF!</v>
      </c>
      <c r="C42" s="90" t="e">
        <f>VLOOKUP(A42,#REF!,3,FALSE)</f>
        <v>#REF!</v>
      </c>
      <c r="D42" s="90" t="e">
        <f>VLOOKUP(A42,#REF!,4,FALSE)</f>
        <v>#REF!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</row>
    <row r="43" spans="1:188" s="97" customFormat="1" ht="24" customHeight="1">
      <c r="A43" s="90">
        <v>28</v>
      </c>
      <c r="B43" s="90" t="e">
        <f>VLOOKUP(A43,#REF!,2,FALSE)</f>
        <v>#REF!</v>
      </c>
      <c r="C43" s="90" t="e">
        <f>VLOOKUP(A43,#REF!,3,FALSE)</f>
        <v>#REF!</v>
      </c>
      <c r="D43" s="90" t="e">
        <f>VLOOKUP(A43,#REF!,4,FALSE)</f>
        <v>#REF!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</row>
    <row r="44" spans="1:188" s="97" customFormat="1" ht="24" customHeight="1">
      <c r="A44" s="90">
        <v>29</v>
      </c>
      <c r="B44" s="90" t="e">
        <f>VLOOKUP(A44,#REF!,2,FALSE)</f>
        <v>#REF!</v>
      </c>
      <c r="C44" s="90" t="e">
        <f>VLOOKUP(A44,#REF!,3,FALSE)</f>
        <v>#REF!</v>
      </c>
      <c r="D44" s="90" t="e">
        <f>VLOOKUP(A44,#REF!,4,FALSE)</f>
        <v>#REF!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</row>
    <row r="45" spans="1:188" s="97" customFormat="1" ht="24" customHeight="1">
      <c r="A45" s="90">
        <v>30</v>
      </c>
      <c r="B45" s="90" t="e">
        <f>VLOOKUP(A45,#REF!,2,FALSE)</f>
        <v>#REF!</v>
      </c>
      <c r="C45" s="90" t="e">
        <f>VLOOKUP(A45,#REF!,3,FALSE)</f>
        <v>#REF!</v>
      </c>
      <c r="D45" s="90" t="e">
        <f>VLOOKUP(A45,#REF!,4,FALSE)</f>
        <v>#REF!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2"/>
      <c r="EH45" s="92"/>
      <c r="EI45" s="92"/>
      <c r="EJ45" s="92"/>
      <c r="EK45" s="92"/>
      <c r="EL45" s="92"/>
      <c r="EM45" s="92"/>
      <c r="EN45" s="92"/>
      <c r="EO45" s="92"/>
      <c r="EP45" s="92"/>
      <c r="EQ45" s="92"/>
      <c r="ER45" s="92"/>
      <c r="ES45" s="92"/>
      <c r="ET45" s="92"/>
      <c r="EU45" s="92"/>
      <c r="EV45" s="92"/>
      <c r="EW45" s="92"/>
      <c r="EX45" s="92"/>
      <c r="EY45" s="92"/>
      <c r="EZ45" s="92"/>
      <c r="FA45" s="92"/>
      <c r="FB45" s="92"/>
      <c r="FC45" s="92"/>
      <c r="FD45" s="92"/>
      <c r="FE45" s="92"/>
      <c r="FF45" s="92"/>
      <c r="FG45" s="92"/>
      <c r="FH45" s="92"/>
      <c r="FI45" s="92"/>
      <c r="FJ45" s="92"/>
      <c r="FK45" s="92"/>
      <c r="FL45" s="92"/>
      <c r="FM45" s="92"/>
      <c r="FN45" s="92"/>
      <c r="FO45" s="92"/>
      <c r="FP45" s="92"/>
      <c r="FQ45" s="92"/>
      <c r="FR45" s="92"/>
      <c r="FS45" s="92"/>
      <c r="FT45" s="92"/>
      <c r="FU45" s="92"/>
      <c r="FV45" s="92"/>
      <c r="FW45" s="92"/>
      <c r="FX45" s="92"/>
      <c r="FY45" s="92"/>
      <c r="FZ45" s="92"/>
      <c r="GA45" s="92"/>
      <c r="GB45" s="92"/>
      <c r="GC45" s="92"/>
      <c r="GD45" s="92"/>
      <c r="GE45" s="92"/>
      <c r="GF45" s="92"/>
    </row>
    <row r="46" spans="1:188" s="97" customFormat="1" ht="24" customHeight="1">
      <c r="A46" s="90">
        <v>31</v>
      </c>
      <c r="B46" s="90" t="e">
        <f>VLOOKUP(A46,#REF!,2,FALSE)</f>
        <v>#REF!</v>
      </c>
      <c r="C46" s="90" t="e">
        <f>VLOOKUP(A46,#REF!,3,FALSE)</f>
        <v>#REF!</v>
      </c>
      <c r="D46" s="90" t="e">
        <f>VLOOKUP(A46,#REF!,4,FALSE)</f>
        <v>#REF!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2"/>
      <c r="EH46" s="92"/>
      <c r="EI46" s="92"/>
      <c r="EJ46" s="92"/>
      <c r="EK46" s="92"/>
      <c r="EL46" s="92"/>
      <c r="EM46" s="92"/>
      <c r="EN46" s="92"/>
      <c r="EO46" s="92"/>
      <c r="EP46" s="92"/>
      <c r="EQ46" s="92"/>
      <c r="ER46" s="92"/>
      <c r="ES46" s="92"/>
      <c r="ET46" s="92"/>
      <c r="EU46" s="92"/>
      <c r="EV46" s="92"/>
      <c r="EW46" s="92"/>
      <c r="EX46" s="92"/>
      <c r="EY46" s="92"/>
      <c r="EZ46" s="92"/>
      <c r="FA46" s="92"/>
      <c r="FB46" s="92"/>
      <c r="FC46" s="92"/>
      <c r="FD46" s="92"/>
      <c r="FE46" s="92"/>
      <c r="FF46" s="92"/>
      <c r="FG46" s="92"/>
      <c r="FH46" s="92"/>
      <c r="FI46" s="92"/>
      <c r="FJ46" s="92"/>
      <c r="FK46" s="92"/>
      <c r="FL46" s="92"/>
      <c r="FM46" s="92"/>
      <c r="FN46" s="92"/>
      <c r="FO46" s="92"/>
      <c r="FP46" s="92"/>
      <c r="FQ46" s="92"/>
      <c r="FR46" s="92"/>
      <c r="FS46" s="92"/>
      <c r="FT46" s="92"/>
      <c r="FU46" s="92"/>
      <c r="FV46" s="92"/>
      <c r="FW46" s="92"/>
      <c r="FX46" s="92"/>
      <c r="FY46" s="92"/>
      <c r="FZ46" s="92"/>
      <c r="GA46" s="92"/>
      <c r="GB46" s="92"/>
      <c r="GC46" s="92"/>
      <c r="GD46" s="92"/>
      <c r="GE46" s="92"/>
      <c r="GF46" s="92"/>
    </row>
    <row r="47" spans="1:188" s="97" customFormat="1" ht="24" customHeight="1">
      <c r="A47" s="90">
        <v>32</v>
      </c>
      <c r="B47" s="90" t="e">
        <f>VLOOKUP(A47,#REF!,2,FALSE)</f>
        <v>#REF!</v>
      </c>
      <c r="C47" s="90" t="e">
        <f>VLOOKUP(A47,#REF!,3,FALSE)</f>
        <v>#REF!</v>
      </c>
      <c r="D47" s="90" t="e">
        <f>VLOOKUP(A47,#REF!,4,FALSE)</f>
        <v>#REF!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</row>
    <row r="48" spans="1:188" s="97" customFormat="1" ht="24" customHeight="1">
      <c r="A48" s="90">
        <v>33</v>
      </c>
      <c r="B48" s="90" t="e">
        <f>VLOOKUP(A48,#REF!,2,FALSE)</f>
        <v>#REF!</v>
      </c>
      <c r="C48" s="90" t="e">
        <f>VLOOKUP(A48,#REF!,3,FALSE)</f>
        <v>#REF!</v>
      </c>
      <c r="D48" s="90" t="e">
        <f>VLOOKUP(A48,#REF!,4,FALSE)</f>
        <v>#REF!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</row>
    <row r="49" spans="1:188" s="97" customFormat="1" ht="24" customHeight="1">
      <c r="A49" s="90">
        <v>34</v>
      </c>
      <c r="B49" s="90" t="e">
        <f>VLOOKUP(A49,#REF!,2,FALSE)</f>
        <v>#REF!</v>
      </c>
      <c r="C49" s="90" t="e">
        <f>VLOOKUP(A49,#REF!,3,FALSE)</f>
        <v>#REF!</v>
      </c>
      <c r="D49" s="90" t="e">
        <f>VLOOKUP(A49,#REF!,4,FALSE)</f>
        <v>#REF!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</row>
    <row r="50" spans="1:188" s="97" customFormat="1" ht="24" customHeight="1">
      <c r="A50" s="90">
        <v>35</v>
      </c>
      <c r="B50" s="90" t="e">
        <f>VLOOKUP(A50,#REF!,2,FALSE)</f>
        <v>#REF!</v>
      </c>
      <c r="C50" s="90" t="e">
        <f>VLOOKUP(A50,#REF!,3,FALSE)</f>
        <v>#REF!</v>
      </c>
      <c r="D50" s="90" t="e">
        <f>VLOOKUP(A50,#REF!,4,FALSE)</f>
        <v>#REF!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</row>
    <row r="51" spans="1:188" s="97" customFormat="1" ht="24" customHeight="1">
      <c r="A51" s="90">
        <v>36</v>
      </c>
      <c r="B51" s="90" t="e">
        <f>VLOOKUP(A51,#REF!,2,FALSE)</f>
        <v>#REF!</v>
      </c>
      <c r="C51" s="90" t="e">
        <f>VLOOKUP(A51,#REF!,3,FALSE)</f>
        <v>#REF!</v>
      </c>
      <c r="D51" s="90" t="e">
        <f>VLOOKUP(A51,#REF!,4,FALSE)</f>
        <v>#REF!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</row>
    <row r="52" spans="1:188" s="97" customFormat="1" ht="24" customHeight="1">
      <c r="A52" s="90">
        <v>37</v>
      </c>
      <c r="B52" s="90" t="e">
        <f>VLOOKUP(A52,#REF!,2,FALSE)</f>
        <v>#REF!</v>
      </c>
      <c r="C52" s="90" t="e">
        <f>VLOOKUP(A52,#REF!,3,FALSE)</f>
        <v>#REF!</v>
      </c>
      <c r="D52" s="90" t="e">
        <f>VLOOKUP(A52,#REF!,4,FALSE)</f>
        <v>#REF!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</row>
    <row r="53" spans="1:188" s="97" customFormat="1" ht="24" customHeight="1">
      <c r="A53" s="90">
        <v>38</v>
      </c>
      <c r="B53" s="90" t="e">
        <f>VLOOKUP(A53,#REF!,2,FALSE)</f>
        <v>#REF!</v>
      </c>
      <c r="C53" s="90" t="e">
        <f>VLOOKUP(A53,#REF!,3,FALSE)</f>
        <v>#REF!</v>
      </c>
      <c r="D53" s="90" t="e">
        <f>VLOOKUP(A53,#REF!,4,FALSE)</f>
        <v>#REF!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</row>
    <row r="54" spans="1:188" s="97" customFormat="1" ht="24" customHeight="1">
      <c r="A54" s="90">
        <v>39</v>
      </c>
      <c r="B54" s="90" t="e">
        <f>VLOOKUP(A54,#REF!,2,FALSE)</f>
        <v>#REF!</v>
      </c>
      <c r="C54" s="90" t="e">
        <f>VLOOKUP(A54,#REF!,3,FALSE)</f>
        <v>#REF!</v>
      </c>
      <c r="D54" s="90" t="e">
        <f>VLOOKUP(A54,#REF!,4,FALSE)</f>
        <v>#REF!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</row>
    <row r="55" spans="1:188" s="97" customFormat="1" ht="24" customHeight="1">
      <c r="A55" s="90">
        <v>40</v>
      </c>
      <c r="B55" s="90" t="e">
        <f>VLOOKUP(A55,#REF!,2,FALSE)</f>
        <v>#REF!</v>
      </c>
      <c r="C55" s="90" t="e">
        <f>VLOOKUP(A55,#REF!,3,FALSE)</f>
        <v>#REF!</v>
      </c>
      <c r="D55" s="90" t="e">
        <f>VLOOKUP(A55,#REF!,4,FALSE)</f>
        <v>#REF!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</row>
    <row r="56" spans="1:188" s="97" customFormat="1" ht="24" customHeight="1">
      <c r="A56" s="90">
        <v>41</v>
      </c>
      <c r="B56" s="90" t="e">
        <f>VLOOKUP(A56,#REF!,2,FALSE)</f>
        <v>#REF!</v>
      </c>
      <c r="C56" s="90" t="e">
        <f>VLOOKUP(A56,#REF!,3,FALSE)</f>
        <v>#REF!</v>
      </c>
      <c r="D56" s="90" t="e">
        <f>VLOOKUP(A56,#REF!,4,FALSE)</f>
        <v>#REF!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</row>
    <row r="57" spans="1:188" s="97" customFormat="1" ht="24" customHeight="1">
      <c r="A57" s="90">
        <v>42</v>
      </c>
      <c r="B57" s="90" t="e">
        <f>VLOOKUP(A57,#REF!,2,FALSE)</f>
        <v>#REF!</v>
      </c>
      <c r="C57" s="90" t="e">
        <f>VLOOKUP(A57,#REF!,3,FALSE)</f>
        <v>#REF!</v>
      </c>
      <c r="D57" s="90" t="e">
        <f>VLOOKUP(A57,#REF!,4,FALSE)</f>
        <v>#REF!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</row>
    <row r="58" spans="1:188" s="97" customFormat="1" ht="24" customHeight="1">
      <c r="A58" s="90">
        <v>43</v>
      </c>
      <c r="B58" s="90" t="e">
        <f>VLOOKUP(A58,#REF!,2,FALSE)</f>
        <v>#REF!</v>
      </c>
      <c r="C58" s="90" t="e">
        <f>VLOOKUP(A58,#REF!,3,FALSE)</f>
        <v>#REF!</v>
      </c>
      <c r="D58" s="90" t="e">
        <f>VLOOKUP(A58,#REF!,4,FALSE)</f>
        <v>#REF!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</row>
    <row r="59" spans="1:188" s="97" customFormat="1" ht="24" customHeight="1">
      <c r="A59" s="90">
        <v>44</v>
      </c>
      <c r="B59" s="90" t="e">
        <f>VLOOKUP(A59,#REF!,2,FALSE)</f>
        <v>#REF!</v>
      </c>
      <c r="C59" s="90" t="e">
        <f>VLOOKUP(A59,#REF!,3,FALSE)</f>
        <v>#REF!</v>
      </c>
      <c r="D59" s="90" t="e">
        <f>VLOOKUP(A59,#REF!,4,FALSE)</f>
        <v>#REF!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</row>
    <row r="60" spans="1:188" s="97" customFormat="1" ht="24" customHeight="1">
      <c r="A60" s="90">
        <v>45</v>
      </c>
      <c r="B60" s="90" t="e">
        <f>VLOOKUP(A60,#REF!,2,FALSE)</f>
        <v>#REF!</v>
      </c>
      <c r="C60" s="90" t="e">
        <f>VLOOKUP(A60,#REF!,3,FALSE)</f>
        <v>#REF!</v>
      </c>
      <c r="D60" s="90" t="e">
        <f>VLOOKUP(A60,#REF!,4,FALSE)</f>
        <v>#REF!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</row>
    <row r="61" spans="1:188" s="97" customFormat="1" ht="24" customHeight="1">
      <c r="A61" s="90">
        <v>46</v>
      </c>
      <c r="B61" s="90" t="e">
        <f>VLOOKUP(A61,#REF!,2,FALSE)</f>
        <v>#REF!</v>
      </c>
      <c r="C61" s="90" t="e">
        <f>VLOOKUP(A61,#REF!,3,FALSE)</f>
        <v>#REF!</v>
      </c>
      <c r="D61" s="90" t="e">
        <f>VLOOKUP(A61,#REF!,4,FALSE)</f>
        <v>#REF!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</row>
    <row r="62" spans="1:188" s="97" customFormat="1" ht="24" customHeight="1">
      <c r="A62" s="90">
        <v>47</v>
      </c>
      <c r="B62" s="90" t="e">
        <f>VLOOKUP(A62,#REF!,2,FALSE)</f>
        <v>#REF!</v>
      </c>
      <c r="C62" s="90" t="e">
        <f>VLOOKUP(A62,#REF!,3,FALSE)</f>
        <v>#REF!</v>
      </c>
      <c r="D62" s="90" t="e">
        <f>VLOOKUP(A62,#REF!,4,FALSE)</f>
        <v>#REF!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</row>
    <row r="63" spans="1:188" s="97" customFormat="1" ht="24" customHeight="1">
      <c r="A63" s="90">
        <v>48</v>
      </c>
      <c r="B63" s="90" t="e">
        <f>VLOOKUP(A63,#REF!,2,FALSE)</f>
        <v>#REF!</v>
      </c>
      <c r="C63" s="90" t="e">
        <f>VLOOKUP(A63,#REF!,3,FALSE)</f>
        <v>#REF!</v>
      </c>
      <c r="D63" s="90" t="e">
        <f>VLOOKUP(A63,#REF!,4,FALSE)</f>
        <v>#REF!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2"/>
      <c r="EH63" s="92"/>
      <c r="EI63" s="92"/>
      <c r="EJ63" s="92"/>
      <c r="EK63" s="92"/>
      <c r="EL63" s="92"/>
      <c r="EM63" s="92"/>
      <c r="EN63" s="92"/>
      <c r="EO63" s="92"/>
      <c r="EP63" s="92"/>
      <c r="EQ63" s="92"/>
      <c r="ER63" s="92"/>
      <c r="ES63" s="92"/>
      <c r="ET63" s="92"/>
      <c r="EU63" s="92"/>
      <c r="EV63" s="92"/>
      <c r="EW63" s="92"/>
      <c r="EX63" s="92"/>
      <c r="EY63" s="92"/>
      <c r="EZ63" s="92"/>
      <c r="FA63" s="92"/>
      <c r="FB63" s="92"/>
      <c r="FC63" s="92"/>
      <c r="FD63" s="92"/>
      <c r="FE63" s="92"/>
      <c r="FF63" s="92"/>
      <c r="FG63" s="92"/>
      <c r="FH63" s="92"/>
      <c r="FI63" s="92"/>
      <c r="FJ63" s="92"/>
      <c r="FK63" s="92"/>
      <c r="FL63" s="92"/>
      <c r="FM63" s="92"/>
      <c r="FN63" s="92"/>
      <c r="FO63" s="92"/>
      <c r="FP63" s="92"/>
      <c r="FQ63" s="92"/>
      <c r="FR63" s="92"/>
      <c r="FS63" s="92"/>
      <c r="FT63" s="92"/>
      <c r="FU63" s="92"/>
      <c r="FV63" s="92"/>
      <c r="FW63" s="92"/>
      <c r="FX63" s="92"/>
      <c r="FY63" s="92"/>
      <c r="FZ63" s="92"/>
      <c r="GA63" s="92"/>
      <c r="GB63" s="92"/>
      <c r="GC63" s="92"/>
      <c r="GD63" s="92"/>
      <c r="GE63" s="92"/>
      <c r="GF63" s="92"/>
    </row>
    <row r="64" spans="1:188" s="97" customFormat="1" ht="24" customHeight="1">
      <c r="A64" s="90">
        <v>49</v>
      </c>
      <c r="B64" s="90" t="e">
        <f>VLOOKUP(A64,#REF!,2,FALSE)</f>
        <v>#REF!</v>
      </c>
      <c r="C64" s="90" t="e">
        <f>VLOOKUP(A64,#REF!,3,FALSE)</f>
        <v>#REF!</v>
      </c>
      <c r="D64" s="90" t="e">
        <f>VLOOKUP(A64,#REF!,4,FALSE)</f>
        <v>#REF!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2"/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2"/>
      <c r="FD64" s="92"/>
      <c r="FE64" s="92"/>
      <c r="FF64" s="92"/>
      <c r="FG64" s="92"/>
      <c r="FH64" s="92"/>
      <c r="FI64" s="92"/>
      <c r="FJ64" s="92"/>
      <c r="FK64" s="92"/>
      <c r="FL64" s="92"/>
      <c r="FM64" s="92"/>
      <c r="FN64" s="92"/>
      <c r="FO64" s="92"/>
      <c r="FP64" s="92"/>
      <c r="FQ64" s="92"/>
      <c r="FR64" s="92"/>
      <c r="FS64" s="92"/>
      <c r="FT64" s="92"/>
      <c r="FU64" s="92"/>
      <c r="FV64" s="92"/>
      <c r="FW64" s="92"/>
      <c r="FX64" s="92"/>
      <c r="FY64" s="92"/>
      <c r="FZ64" s="92"/>
      <c r="GA64" s="92"/>
      <c r="GB64" s="92"/>
      <c r="GC64" s="92"/>
      <c r="GD64" s="92"/>
      <c r="GE64" s="92"/>
      <c r="GF64" s="92"/>
    </row>
    <row r="65" spans="1:188" s="97" customFormat="1" ht="24" customHeight="1">
      <c r="A65" s="90">
        <v>50</v>
      </c>
      <c r="B65" s="90" t="e">
        <f>VLOOKUP(A65,#REF!,2,FALSE)</f>
        <v>#REF!</v>
      </c>
      <c r="C65" s="90" t="e">
        <f>VLOOKUP(A65,#REF!,3,FALSE)</f>
        <v>#REF!</v>
      </c>
      <c r="D65" s="90" t="e">
        <f>VLOOKUP(A65,#REF!,4,FALSE)</f>
        <v>#REF!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92"/>
      <c r="FM65" s="92"/>
      <c r="FN65" s="92"/>
      <c r="FO65" s="92"/>
      <c r="FP65" s="92"/>
      <c r="FQ65" s="92"/>
      <c r="FR65" s="92"/>
      <c r="FS65" s="92"/>
      <c r="FT65" s="92"/>
      <c r="FU65" s="92"/>
      <c r="FV65" s="92"/>
      <c r="FW65" s="92"/>
      <c r="FX65" s="92"/>
      <c r="FY65" s="92"/>
      <c r="FZ65" s="92"/>
      <c r="GA65" s="92"/>
      <c r="GB65" s="92"/>
      <c r="GC65" s="92"/>
      <c r="GD65" s="92"/>
      <c r="GE65" s="92"/>
      <c r="GF65" s="92"/>
    </row>
    <row r="66" spans="1:188" s="97" customFormat="1" ht="24" customHeight="1">
      <c r="A66" s="90">
        <v>51</v>
      </c>
      <c r="B66" s="90" t="e">
        <f>VLOOKUP(A66,#REF!,2,FALSE)</f>
        <v>#REF!</v>
      </c>
      <c r="C66" s="90" t="e">
        <f>VLOOKUP(A66,#REF!,3,FALSE)</f>
        <v>#REF!</v>
      </c>
      <c r="D66" s="90" t="e">
        <f>VLOOKUP(A66,#REF!,4,FALSE)</f>
        <v>#REF!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2"/>
      <c r="EH66" s="92"/>
      <c r="EI66" s="92"/>
      <c r="EJ66" s="92"/>
      <c r="EK66" s="92"/>
      <c r="EL66" s="92"/>
      <c r="EM66" s="92"/>
      <c r="EN66" s="92"/>
      <c r="EO66" s="92"/>
      <c r="EP66" s="92"/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2"/>
      <c r="FL66" s="92"/>
      <c r="FM66" s="92"/>
      <c r="FN66" s="92"/>
      <c r="FO66" s="92"/>
      <c r="FP66" s="92"/>
      <c r="FQ66" s="92"/>
      <c r="FR66" s="92"/>
      <c r="FS66" s="92"/>
      <c r="FT66" s="92"/>
      <c r="FU66" s="92"/>
      <c r="FV66" s="92"/>
      <c r="FW66" s="92"/>
      <c r="FX66" s="92"/>
      <c r="FY66" s="92"/>
      <c r="FZ66" s="92"/>
      <c r="GA66" s="92"/>
      <c r="GB66" s="92"/>
      <c r="GC66" s="92"/>
      <c r="GD66" s="92"/>
      <c r="GE66" s="92"/>
      <c r="GF66" s="92"/>
    </row>
    <row r="67" spans="1:188" s="97" customFormat="1" ht="24" customHeight="1">
      <c r="A67" s="90">
        <v>52</v>
      </c>
      <c r="B67" s="90" t="e">
        <f>VLOOKUP(A67,#REF!,2,FALSE)</f>
        <v>#REF!</v>
      </c>
      <c r="C67" s="90" t="e">
        <f>VLOOKUP(A67,#REF!,3,FALSE)</f>
        <v>#REF!</v>
      </c>
      <c r="D67" s="90" t="e">
        <f>VLOOKUP(A67,#REF!,4,FALSE)</f>
        <v>#REF!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2"/>
      <c r="FX67" s="92"/>
      <c r="FY67" s="92"/>
      <c r="FZ67" s="92"/>
      <c r="GA67" s="92"/>
      <c r="GB67" s="92"/>
      <c r="GC67" s="92"/>
      <c r="GD67" s="92"/>
      <c r="GE67" s="92"/>
      <c r="GF67" s="92"/>
    </row>
    <row r="68" spans="1:188" s="97" customFormat="1" ht="24" customHeight="1">
      <c r="A68" s="90">
        <v>53</v>
      </c>
      <c r="B68" s="90" t="e">
        <f>VLOOKUP(A68,#REF!,2,FALSE)</f>
        <v>#REF!</v>
      </c>
      <c r="C68" s="90" t="e">
        <f>VLOOKUP(A68,#REF!,3,FALSE)</f>
        <v>#REF!</v>
      </c>
      <c r="D68" s="90" t="e">
        <f>VLOOKUP(A68,#REF!,4,FALSE)</f>
        <v>#REF!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</row>
    <row r="69" spans="1:188" s="97" customFormat="1" ht="24" customHeight="1">
      <c r="A69" s="90">
        <v>54</v>
      </c>
      <c r="B69" s="90" t="e">
        <f>VLOOKUP(A69,#REF!,2,FALSE)</f>
        <v>#REF!</v>
      </c>
      <c r="C69" s="90" t="e">
        <f>VLOOKUP(A69,#REF!,3,FALSE)</f>
        <v>#REF!</v>
      </c>
      <c r="D69" s="90" t="e">
        <f>VLOOKUP(A69,#REF!,4,FALSE)</f>
        <v>#REF!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2"/>
      <c r="FX69" s="92"/>
      <c r="FY69" s="92"/>
      <c r="FZ69" s="92"/>
      <c r="GA69" s="92"/>
      <c r="GB69" s="92"/>
      <c r="GC69" s="92"/>
      <c r="GD69" s="92"/>
      <c r="GE69" s="92"/>
      <c r="GF69" s="92"/>
    </row>
    <row r="70" spans="1:188" s="97" customFormat="1" ht="24" customHeight="1">
      <c r="A70" s="90">
        <v>55</v>
      </c>
      <c r="B70" s="90" t="e">
        <f>VLOOKUP(A70,#REF!,2,FALSE)</f>
        <v>#REF!</v>
      </c>
      <c r="C70" s="90" t="e">
        <f>VLOOKUP(A70,#REF!,3,FALSE)</f>
        <v>#REF!</v>
      </c>
      <c r="D70" s="90" t="e">
        <f>VLOOKUP(A70,#REF!,4,FALSE)</f>
        <v>#REF!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</row>
    <row r="71" spans="1:188" s="97" customFormat="1" ht="24" customHeight="1">
      <c r="A71" s="90">
        <v>56</v>
      </c>
      <c r="B71" s="90" t="e">
        <f>VLOOKUP(A71,#REF!,2,FALSE)</f>
        <v>#REF!</v>
      </c>
      <c r="C71" s="90" t="e">
        <f>VLOOKUP(A71,#REF!,3,FALSE)</f>
        <v>#REF!</v>
      </c>
      <c r="D71" s="90" t="e">
        <f>VLOOKUP(A71,#REF!,4,FALSE)</f>
        <v>#REF!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2"/>
      <c r="DZ71" s="92"/>
      <c r="EA71" s="92"/>
      <c r="EB71" s="92"/>
      <c r="EC71" s="92"/>
      <c r="ED71" s="92"/>
      <c r="EE71" s="92"/>
      <c r="EF71" s="92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92"/>
      <c r="EV71" s="92"/>
      <c r="EW71" s="92"/>
      <c r="EX71" s="92"/>
      <c r="EY71" s="92"/>
      <c r="EZ71" s="92"/>
      <c r="FA71" s="92"/>
      <c r="FB71" s="92"/>
      <c r="FC71" s="92"/>
      <c r="FD71" s="92"/>
      <c r="FE71" s="92"/>
      <c r="FF71" s="92"/>
      <c r="FG71" s="92"/>
      <c r="FH71" s="92"/>
      <c r="FI71" s="92"/>
      <c r="FJ71" s="92"/>
      <c r="FK71" s="92"/>
      <c r="FL71" s="92"/>
      <c r="FM71" s="92"/>
      <c r="FN71" s="92"/>
      <c r="FO71" s="92"/>
      <c r="FP71" s="92"/>
      <c r="FQ71" s="92"/>
      <c r="FR71" s="92"/>
      <c r="FS71" s="92"/>
      <c r="FT71" s="92"/>
      <c r="FU71" s="92"/>
      <c r="FV71" s="92"/>
      <c r="FW71" s="92"/>
      <c r="FX71" s="92"/>
      <c r="FY71" s="92"/>
      <c r="FZ71" s="92"/>
      <c r="GA71" s="92"/>
      <c r="GB71" s="92"/>
      <c r="GC71" s="92"/>
      <c r="GD71" s="92"/>
      <c r="GE71" s="92"/>
      <c r="GF71" s="92"/>
    </row>
    <row r="72" spans="1:188" s="97" customFormat="1" ht="24" customHeight="1">
      <c r="A72" s="90">
        <v>57</v>
      </c>
      <c r="B72" s="90" t="e">
        <f>VLOOKUP(A72,#REF!,2,FALSE)</f>
        <v>#REF!</v>
      </c>
      <c r="C72" s="90" t="e">
        <f>VLOOKUP(A72,#REF!,3,FALSE)</f>
        <v>#REF!</v>
      </c>
      <c r="D72" s="90" t="e">
        <f>VLOOKUP(A72,#REF!,4,FALSE)</f>
        <v>#REF!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</row>
    <row r="73" spans="1:188" s="97" customFormat="1" ht="24" customHeight="1">
      <c r="A73" s="90">
        <v>58</v>
      </c>
      <c r="B73" s="90" t="e">
        <f>VLOOKUP(A73,#REF!,2,FALSE)</f>
        <v>#REF!</v>
      </c>
      <c r="C73" s="90" t="e">
        <f>VLOOKUP(A73,#REF!,3,FALSE)</f>
        <v>#REF!</v>
      </c>
      <c r="D73" s="90" t="e">
        <f>VLOOKUP(A73,#REF!,4,FALSE)</f>
        <v>#REF!</v>
      </c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  <c r="ER73" s="92"/>
      <c r="ES73" s="92"/>
      <c r="ET73" s="92"/>
      <c r="EU73" s="92"/>
      <c r="EV73" s="92"/>
      <c r="EW73" s="92"/>
      <c r="EX73" s="92"/>
      <c r="EY73" s="92"/>
      <c r="EZ73" s="92"/>
      <c r="FA73" s="92"/>
      <c r="FB73" s="92"/>
      <c r="FC73" s="92"/>
      <c r="FD73" s="92"/>
      <c r="FE73" s="92"/>
      <c r="FF73" s="92"/>
      <c r="FG73" s="92"/>
      <c r="FH73" s="92"/>
      <c r="FI73" s="92"/>
      <c r="FJ73" s="92"/>
      <c r="FK73" s="92"/>
      <c r="FL73" s="92"/>
      <c r="FM73" s="92"/>
      <c r="FN73" s="92"/>
      <c r="FO73" s="92"/>
      <c r="FP73" s="92"/>
      <c r="FQ73" s="92"/>
      <c r="FR73" s="92"/>
      <c r="FS73" s="92"/>
      <c r="FT73" s="92"/>
      <c r="FU73" s="92"/>
      <c r="FV73" s="92"/>
      <c r="FW73" s="92"/>
      <c r="FX73" s="92"/>
      <c r="FY73" s="92"/>
      <c r="FZ73" s="92"/>
      <c r="GA73" s="92"/>
      <c r="GB73" s="92"/>
      <c r="GC73" s="92"/>
      <c r="GD73" s="92"/>
      <c r="GE73" s="92"/>
      <c r="GF73" s="92"/>
    </row>
    <row r="74" spans="1:188" s="97" customFormat="1" ht="24" customHeight="1">
      <c r="A74" s="90">
        <v>59</v>
      </c>
      <c r="B74" s="90" t="e">
        <f>VLOOKUP(A74,#REF!,2,FALSE)</f>
        <v>#REF!</v>
      </c>
      <c r="C74" s="90" t="e">
        <f>VLOOKUP(A74,#REF!,3,FALSE)</f>
        <v>#REF!</v>
      </c>
      <c r="D74" s="90" t="e">
        <f>VLOOKUP(A74,#REF!,4,FALSE)</f>
        <v>#REF!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</row>
    <row r="75" spans="1:188" s="97" customFormat="1" ht="24" customHeight="1">
      <c r="A75" s="90">
        <v>60</v>
      </c>
      <c r="B75" s="90" t="e">
        <f>VLOOKUP(A75,#REF!,2,FALSE)</f>
        <v>#REF!</v>
      </c>
      <c r="C75" s="90" t="e">
        <f>VLOOKUP(A75,#REF!,3,FALSE)</f>
        <v>#REF!</v>
      </c>
      <c r="D75" s="90" t="e">
        <f>VLOOKUP(A75,#REF!,4,FALSE)</f>
        <v>#REF!</v>
      </c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2"/>
      <c r="EH75" s="92"/>
      <c r="EI75" s="92"/>
      <c r="EJ75" s="92"/>
      <c r="EK75" s="92"/>
      <c r="EL75" s="92"/>
      <c r="EM75" s="92"/>
      <c r="EN75" s="92"/>
      <c r="EO75" s="92"/>
      <c r="EP75" s="92"/>
      <c r="EQ75" s="92"/>
      <c r="ER75" s="92"/>
      <c r="ES75" s="92"/>
      <c r="ET75" s="92"/>
      <c r="EU75" s="92"/>
      <c r="EV75" s="92"/>
      <c r="EW75" s="92"/>
      <c r="EX75" s="92"/>
      <c r="EY75" s="92"/>
      <c r="EZ75" s="92"/>
      <c r="FA75" s="92"/>
      <c r="FB75" s="92"/>
      <c r="FC75" s="92"/>
      <c r="FD75" s="92"/>
      <c r="FE75" s="92"/>
      <c r="FF75" s="92"/>
      <c r="FG75" s="92"/>
      <c r="FH75" s="92"/>
      <c r="FI75" s="92"/>
      <c r="FJ75" s="92"/>
      <c r="FK75" s="92"/>
      <c r="FL75" s="92"/>
      <c r="FM75" s="92"/>
      <c r="FN75" s="92"/>
      <c r="FO75" s="92"/>
      <c r="FP75" s="92"/>
      <c r="FQ75" s="92"/>
      <c r="FR75" s="92"/>
      <c r="FS75" s="92"/>
      <c r="FT75" s="92"/>
      <c r="FU75" s="92"/>
      <c r="FV75" s="92"/>
      <c r="FW75" s="92"/>
      <c r="FX75" s="92"/>
      <c r="FY75" s="92"/>
      <c r="FZ75" s="92"/>
      <c r="GA75" s="92"/>
      <c r="GB75" s="92"/>
      <c r="GC75" s="92"/>
      <c r="GD75" s="92"/>
      <c r="GE75" s="92"/>
      <c r="GF75" s="92"/>
    </row>
    <row r="76" spans="1:188" s="97" customFormat="1" ht="24" customHeight="1">
      <c r="A76" s="90">
        <v>61</v>
      </c>
      <c r="B76" s="90" t="e">
        <f>VLOOKUP(A76,#REF!,2,FALSE)</f>
        <v>#REF!</v>
      </c>
      <c r="C76" s="90" t="e">
        <f>VLOOKUP(A76,#REF!,3,FALSE)</f>
        <v>#REF!</v>
      </c>
      <c r="D76" s="90" t="e">
        <f>VLOOKUP(A76,#REF!,4,FALSE)</f>
        <v>#REF!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</row>
    <row r="77" spans="1:188" s="97" customFormat="1" ht="24" customHeight="1">
      <c r="A77" s="90">
        <v>62</v>
      </c>
      <c r="B77" s="90" t="e">
        <f>VLOOKUP(A77,#REF!,2,FALSE)</f>
        <v>#REF!</v>
      </c>
      <c r="C77" s="90" t="e">
        <f>VLOOKUP(A77,#REF!,3,FALSE)</f>
        <v>#REF!</v>
      </c>
      <c r="D77" s="90" t="e">
        <f>VLOOKUP(A77,#REF!,4,FALSE)</f>
        <v>#REF!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</row>
    <row r="78" spans="1:188" s="97" customFormat="1" ht="24" customHeight="1">
      <c r="A78" s="90">
        <v>63</v>
      </c>
      <c r="B78" s="90" t="e">
        <f>VLOOKUP(A78,#REF!,2,FALSE)</f>
        <v>#REF!</v>
      </c>
      <c r="C78" s="90" t="e">
        <f>VLOOKUP(A78,#REF!,3,FALSE)</f>
        <v>#REF!</v>
      </c>
      <c r="D78" s="90" t="e">
        <f>VLOOKUP(A78,#REF!,4,FALSE)</f>
        <v>#REF!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</row>
    <row r="79" spans="1:188" s="97" customFormat="1" ht="24" customHeight="1">
      <c r="A79" s="90">
        <v>64</v>
      </c>
      <c r="B79" s="90" t="e">
        <f>VLOOKUP(A79,#REF!,2,FALSE)</f>
        <v>#REF!</v>
      </c>
      <c r="C79" s="90" t="e">
        <f>VLOOKUP(A79,#REF!,3,FALSE)</f>
        <v>#REF!</v>
      </c>
      <c r="D79" s="90" t="e">
        <f>VLOOKUP(A79,#REF!,4,FALSE)</f>
        <v>#REF!</v>
      </c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</row>
    <row r="80" spans="1:188" s="97" customFormat="1" ht="24" customHeight="1">
      <c r="A80" s="90">
        <v>65</v>
      </c>
      <c r="B80" s="90" t="e">
        <f>VLOOKUP(A80,#REF!,2,FALSE)</f>
        <v>#REF!</v>
      </c>
      <c r="C80" s="90" t="e">
        <f>VLOOKUP(A80,#REF!,3,FALSE)</f>
        <v>#REF!</v>
      </c>
      <c r="D80" s="90" t="e">
        <f>VLOOKUP(A80,#REF!,4,FALSE)</f>
        <v>#REF!</v>
      </c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</row>
    <row r="81" spans="1:188" s="97" customFormat="1" ht="24" customHeight="1">
      <c r="A81" s="90">
        <v>66</v>
      </c>
      <c r="B81" s="90" t="e">
        <f>VLOOKUP(A81,#REF!,2,FALSE)</f>
        <v>#REF!</v>
      </c>
      <c r="C81" s="90" t="e">
        <f>VLOOKUP(A81,#REF!,3,FALSE)</f>
        <v>#REF!</v>
      </c>
      <c r="D81" s="90" t="e">
        <f>VLOOKUP(A81,#REF!,4,FALSE)</f>
        <v>#REF!</v>
      </c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</row>
    <row r="82" spans="1:188" s="97" customFormat="1" ht="24" customHeight="1">
      <c r="A82" s="90">
        <v>67</v>
      </c>
      <c r="B82" s="90" t="e">
        <f>VLOOKUP(A82,#REF!,2,FALSE)</f>
        <v>#REF!</v>
      </c>
      <c r="C82" s="90" t="e">
        <f>VLOOKUP(A82,#REF!,3,FALSE)</f>
        <v>#REF!</v>
      </c>
      <c r="D82" s="90" t="e">
        <f>VLOOKUP(A82,#REF!,4,FALSE)</f>
        <v>#REF!</v>
      </c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</row>
    <row r="83" spans="1:188" s="97" customFormat="1" ht="24" customHeight="1">
      <c r="A83" s="90">
        <v>68</v>
      </c>
      <c r="B83" s="90" t="e">
        <f>VLOOKUP(A83,#REF!,2,FALSE)</f>
        <v>#REF!</v>
      </c>
      <c r="C83" s="90" t="e">
        <f>VLOOKUP(A83,#REF!,3,FALSE)</f>
        <v>#REF!</v>
      </c>
      <c r="D83" s="90" t="e">
        <f>VLOOKUP(A83,#REF!,4,FALSE)</f>
        <v>#REF!</v>
      </c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</row>
    <row r="84" spans="1:188" s="97" customFormat="1" ht="24" customHeight="1">
      <c r="A84" s="90">
        <v>69</v>
      </c>
      <c r="B84" s="90" t="e">
        <f>VLOOKUP(A84,#REF!,2,FALSE)</f>
        <v>#REF!</v>
      </c>
      <c r="C84" s="90" t="e">
        <f>VLOOKUP(A84,#REF!,3,FALSE)</f>
        <v>#REF!</v>
      </c>
      <c r="D84" s="90" t="e">
        <f>VLOOKUP(A84,#REF!,4,FALSE)</f>
        <v>#REF!</v>
      </c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</row>
    <row r="85" spans="1:188" s="97" customFormat="1" ht="24" customHeight="1">
      <c r="A85" s="90">
        <v>70</v>
      </c>
      <c r="B85" s="90" t="e">
        <f>VLOOKUP(A85,#REF!,2,FALSE)</f>
        <v>#REF!</v>
      </c>
      <c r="C85" s="90" t="e">
        <f>VLOOKUP(A85,#REF!,3,FALSE)</f>
        <v>#REF!</v>
      </c>
      <c r="D85" s="90" t="e">
        <f>VLOOKUP(A85,#REF!,4,FALSE)</f>
        <v>#REF!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</row>
    <row r="86" spans="1:188" s="97" customFormat="1" ht="24" customHeight="1">
      <c r="A86" s="90">
        <v>71</v>
      </c>
      <c r="B86" s="90" t="e">
        <f>VLOOKUP(A86,#REF!,2,FALSE)</f>
        <v>#REF!</v>
      </c>
      <c r="C86" s="90" t="e">
        <f>VLOOKUP(A86,#REF!,3,FALSE)</f>
        <v>#REF!</v>
      </c>
      <c r="D86" s="90" t="e">
        <f>VLOOKUP(A86,#REF!,4,FALSE)</f>
        <v>#REF!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</row>
    <row r="87" spans="1:188" s="97" customFormat="1" ht="24" customHeight="1">
      <c r="A87" s="90">
        <v>72</v>
      </c>
      <c r="B87" s="90" t="e">
        <f>VLOOKUP(A87,#REF!,2,FALSE)</f>
        <v>#REF!</v>
      </c>
      <c r="C87" s="90" t="e">
        <f>VLOOKUP(A87,#REF!,3,FALSE)</f>
        <v>#REF!</v>
      </c>
      <c r="D87" s="90" t="e">
        <f>VLOOKUP(A87,#REF!,4,FALSE)</f>
        <v>#REF!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</row>
    <row r="88" spans="1:188" s="97" customFormat="1" ht="24" customHeight="1">
      <c r="A88" s="90">
        <v>73</v>
      </c>
      <c r="B88" s="90" t="e">
        <f>VLOOKUP(A88,#REF!,2,FALSE)</f>
        <v>#REF!</v>
      </c>
      <c r="C88" s="90" t="e">
        <f>VLOOKUP(A88,#REF!,3,FALSE)</f>
        <v>#REF!</v>
      </c>
      <c r="D88" s="90" t="e">
        <f>VLOOKUP(A88,#REF!,4,FALSE)</f>
        <v>#REF!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</row>
    <row r="89" spans="1:188" s="97" customFormat="1" ht="24" customHeight="1">
      <c r="A89" s="90">
        <v>74</v>
      </c>
      <c r="B89" s="90" t="e">
        <f>VLOOKUP(A89,#REF!,2,FALSE)</f>
        <v>#REF!</v>
      </c>
      <c r="C89" s="90" t="e">
        <f>VLOOKUP(A89,#REF!,3,FALSE)</f>
        <v>#REF!</v>
      </c>
      <c r="D89" s="90" t="e">
        <f>VLOOKUP(A89,#REF!,4,FALSE)</f>
        <v>#REF!</v>
      </c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</row>
    <row r="90" spans="1:188" s="97" customFormat="1" ht="24" customHeight="1">
      <c r="A90" s="90">
        <v>75</v>
      </c>
      <c r="B90" s="90" t="e">
        <f>VLOOKUP(A90,#REF!,2,FALSE)</f>
        <v>#REF!</v>
      </c>
      <c r="C90" s="90" t="e">
        <f>VLOOKUP(A90,#REF!,3,FALSE)</f>
        <v>#REF!</v>
      </c>
      <c r="D90" s="90" t="e">
        <f>VLOOKUP(A90,#REF!,4,FALSE)</f>
        <v>#REF!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</row>
    <row r="91" spans="1:188" s="97" customFormat="1" ht="24" customHeight="1">
      <c r="A91" s="90">
        <v>76</v>
      </c>
      <c r="B91" s="90" t="e">
        <f>VLOOKUP(A91,#REF!,2,FALSE)</f>
        <v>#REF!</v>
      </c>
      <c r="C91" s="90" t="e">
        <f>VLOOKUP(A91,#REF!,3,FALSE)</f>
        <v>#REF!</v>
      </c>
      <c r="D91" s="90" t="e">
        <f>VLOOKUP(A91,#REF!,4,FALSE)</f>
        <v>#REF!</v>
      </c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</row>
    <row r="92" spans="1:188" s="97" customFormat="1" ht="24" customHeight="1">
      <c r="A92" s="90">
        <v>77</v>
      </c>
      <c r="B92" s="90" t="e">
        <f>VLOOKUP(A92,#REF!,2,FALSE)</f>
        <v>#REF!</v>
      </c>
      <c r="C92" s="90" t="e">
        <f>VLOOKUP(A92,#REF!,3,FALSE)</f>
        <v>#REF!</v>
      </c>
      <c r="D92" s="90" t="e">
        <f>VLOOKUP(A92,#REF!,4,FALSE)</f>
        <v>#REF!</v>
      </c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</row>
    <row r="93" spans="1:188" s="97" customFormat="1" ht="24" customHeight="1">
      <c r="A93" s="90">
        <v>78</v>
      </c>
      <c r="B93" s="90" t="e">
        <f>VLOOKUP(A93,#REF!,2,FALSE)</f>
        <v>#REF!</v>
      </c>
      <c r="C93" s="90" t="e">
        <f>VLOOKUP(A93,#REF!,3,FALSE)</f>
        <v>#REF!</v>
      </c>
      <c r="D93" s="90" t="e">
        <f>VLOOKUP(A93,#REF!,4,FALSE)</f>
        <v>#REF!</v>
      </c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</row>
    <row r="94" spans="1:188" s="97" customFormat="1" ht="24" customHeight="1">
      <c r="A94" s="90">
        <v>79</v>
      </c>
      <c r="B94" s="90" t="e">
        <f>VLOOKUP(A94,#REF!,2,FALSE)</f>
        <v>#REF!</v>
      </c>
      <c r="C94" s="90" t="e">
        <f>VLOOKUP(A94,#REF!,3,FALSE)</f>
        <v>#REF!</v>
      </c>
      <c r="D94" s="90" t="e">
        <f>VLOOKUP(A94,#REF!,4,FALSE)</f>
        <v>#REF!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  <c r="CN94" s="92"/>
      <c r="CO94" s="92"/>
      <c r="CP94" s="92"/>
      <c r="CQ94" s="92"/>
      <c r="CR94" s="92"/>
      <c r="CS94" s="92"/>
      <c r="CT94" s="92"/>
      <c r="CU94" s="92"/>
      <c r="CV94" s="92"/>
      <c r="CW94" s="92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</row>
    <row r="95" spans="1:188" s="97" customFormat="1" ht="24" customHeight="1">
      <c r="A95" s="90">
        <v>80</v>
      </c>
      <c r="B95" s="90" t="e">
        <f>VLOOKUP(A95,#REF!,2,FALSE)</f>
        <v>#REF!</v>
      </c>
      <c r="C95" s="90" t="e">
        <f>VLOOKUP(A95,#REF!,3,FALSE)</f>
        <v>#REF!</v>
      </c>
      <c r="D95" s="90" t="e">
        <f>VLOOKUP(A95,#REF!,4,FALSE)</f>
        <v>#REF!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</row>
    <row r="96" spans="1:188" s="97" customFormat="1" ht="24" customHeight="1">
      <c r="A96" s="90">
        <v>81</v>
      </c>
      <c r="B96" s="90" t="e">
        <f>VLOOKUP(A96,#REF!,2,FALSE)</f>
        <v>#REF!</v>
      </c>
      <c r="C96" s="90" t="e">
        <f>VLOOKUP(A96,#REF!,3,FALSE)</f>
        <v>#REF!</v>
      </c>
      <c r="D96" s="90" t="e">
        <f>VLOOKUP(A96,#REF!,4,FALSE)</f>
        <v>#REF!</v>
      </c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</row>
    <row r="97" spans="1:188" s="97" customFormat="1" ht="24" customHeight="1">
      <c r="A97" s="90">
        <v>82</v>
      </c>
      <c r="B97" s="90" t="e">
        <f>VLOOKUP(A97,#REF!,2,FALSE)</f>
        <v>#REF!</v>
      </c>
      <c r="C97" s="90" t="e">
        <f>VLOOKUP(A97,#REF!,3,FALSE)</f>
        <v>#REF!</v>
      </c>
      <c r="D97" s="90" t="e">
        <f>VLOOKUP(A97,#REF!,4,FALSE)</f>
        <v>#REF!</v>
      </c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2"/>
      <c r="CQ97" s="92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92"/>
      <c r="EH97" s="92"/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</row>
    <row r="98" spans="1:188" s="97" customFormat="1" ht="24" customHeight="1">
      <c r="A98" s="90">
        <v>83</v>
      </c>
      <c r="B98" s="90" t="e">
        <f>VLOOKUP(A98,#REF!,2,FALSE)</f>
        <v>#REF!</v>
      </c>
      <c r="C98" s="90" t="e">
        <f>VLOOKUP(A98,#REF!,3,FALSE)</f>
        <v>#REF!</v>
      </c>
      <c r="D98" s="90" t="e">
        <f>VLOOKUP(A98,#REF!,4,FALSE)</f>
        <v>#REF!</v>
      </c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  <c r="CN98" s="92"/>
      <c r="CO98" s="92"/>
      <c r="CP98" s="92"/>
      <c r="CQ98" s="92"/>
      <c r="CR98" s="92"/>
      <c r="CS98" s="92"/>
      <c r="CT98" s="92"/>
      <c r="CU98" s="92"/>
      <c r="CV98" s="92"/>
      <c r="CW98" s="92"/>
      <c r="CX98" s="92"/>
      <c r="CY98" s="92"/>
      <c r="CZ98" s="92"/>
      <c r="DA98" s="92"/>
      <c r="DB98" s="92"/>
      <c r="DC98" s="92"/>
      <c r="DD98" s="92"/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92"/>
      <c r="DW98" s="92"/>
      <c r="DX98" s="92"/>
      <c r="DY98" s="92"/>
      <c r="DZ98" s="92"/>
      <c r="EA98" s="92"/>
      <c r="EB98" s="92"/>
      <c r="EC98" s="92"/>
      <c r="ED98" s="92"/>
      <c r="EE98" s="92"/>
      <c r="EF98" s="92"/>
      <c r="EG98" s="92"/>
      <c r="EH98" s="92"/>
      <c r="EI98" s="92"/>
      <c r="EJ98" s="92"/>
      <c r="EK98" s="92"/>
      <c r="EL98" s="92"/>
      <c r="EM98" s="92"/>
      <c r="EN98" s="92"/>
      <c r="EO98" s="92"/>
      <c r="EP98" s="92"/>
      <c r="EQ98" s="92"/>
      <c r="ER98" s="92"/>
      <c r="ES98" s="92"/>
      <c r="ET98" s="92"/>
      <c r="EU98" s="92"/>
      <c r="EV98" s="92"/>
      <c r="EW98" s="92"/>
      <c r="EX98" s="92"/>
      <c r="EY98" s="92"/>
      <c r="EZ98" s="92"/>
      <c r="FA98" s="92"/>
      <c r="FB98" s="92"/>
      <c r="FC98" s="92"/>
      <c r="FD98" s="92"/>
      <c r="FE98" s="92"/>
      <c r="FF98" s="92"/>
      <c r="FG98" s="92"/>
      <c r="FH98" s="92"/>
      <c r="FI98" s="92"/>
      <c r="FJ98" s="92"/>
      <c r="FK98" s="92"/>
      <c r="FL98" s="92"/>
      <c r="FM98" s="92"/>
      <c r="FN98" s="92"/>
      <c r="FO98" s="92"/>
      <c r="FP98" s="92"/>
      <c r="FQ98" s="92"/>
      <c r="FR98" s="92"/>
      <c r="FS98" s="92"/>
      <c r="FT98" s="92"/>
      <c r="FU98" s="92"/>
      <c r="FV98" s="92"/>
      <c r="FW98" s="92"/>
      <c r="FX98" s="92"/>
      <c r="FY98" s="92"/>
      <c r="FZ98" s="92"/>
      <c r="GA98" s="92"/>
      <c r="GB98" s="92"/>
      <c r="GC98" s="92"/>
      <c r="GD98" s="92"/>
      <c r="GE98" s="92"/>
      <c r="GF98" s="92"/>
    </row>
    <row r="99" spans="1:188" s="97" customFormat="1" ht="24" customHeight="1">
      <c r="A99" s="90">
        <v>84</v>
      </c>
      <c r="B99" s="90" t="e">
        <f>VLOOKUP(A99,#REF!,2,FALSE)</f>
        <v>#REF!</v>
      </c>
      <c r="C99" s="90" t="e">
        <f>VLOOKUP(A99,#REF!,3,FALSE)</f>
        <v>#REF!</v>
      </c>
      <c r="D99" s="90" t="e">
        <f>VLOOKUP(A99,#REF!,4,FALSE)</f>
        <v>#REF!</v>
      </c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  <c r="CN99" s="92"/>
      <c r="CO99" s="92"/>
      <c r="CP99" s="92"/>
      <c r="CQ99" s="92"/>
      <c r="CR99" s="92"/>
      <c r="CS99" s="92"/>
      <c r="CT99" s="92"/>
      <c r="CU99" s="92"/>
      <c r="CV99" s="92"/>
      <c r="CW99" s="92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</row>
    <row r="100" spans="1:188" s="97" customFormat="1" ht="24" customHeight="1">
      <c r="A100" s="90">
        <v>85</v>
      </c>
      <c r="B100" s="90" t="e">
        <f>VLOOKUP(A100,#REF!,2,FALSE)</f>
        <v>#REF!</v>
      </c>
      <c r="C100" s="90" t="e">
        <f>VLOOKUP(A100,#REF!,3,FALSE)</f>
        <v>#REF!</v>
      </c>
      <c r="D100" s="90" t="e">
        <f>VLOOKUP(A100,#REF!,4,FALSE)</f>
        <v>#REF!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</row>
    <row r="101" spans="1:188" s="97" customFormat="1" ht="24" customHeight="1">
      <c r="A101" s="90">
        <v>86</v>
      </c>
      <c r="B101" s="90" t="e">
        <f>VLOOKUP(A101,#REF!,2,FALSE)</f>
        <v>#REF!</v>
      </c>
      <c r="C101" s="90" t="e">
        <f>VLOOKUP(A101,#REF!,3,FALSE)</f>
        <v>#REF!</v>
      </c>
      <c r="D101" s="90" t="e">
        <f>VLOOKUP(A101,#REF!,4,FALSE)</f>
        <v>#REF!</v>
      </c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</row>
    <row r="102" spans="1:188" s="97" customFormat="1" ht="24" customHeight="1">
      <c r="A102" s="90">
        <v>87</v>
      </c>
      <c r="B102" s="90" t="e">
        <f>VLOOKUP(A102,#REF!,2,FALSE)</f>
        <v>#REF!</v>
      </c>
      <c r="C102" s="90" t="e">
        <f>VLOOKUP(A102,#REF!,3,FALSE)</f>
        <v>#REF!</v>
      </c>
      <c r="D102" s="90" t="e">
        <f>VLOOKUP(A102,#REF!,4,FALSE)</f>
        <v>#REF!</v>
      </c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</row>
    <row r="103" spans="1:188" s="97" customFormat="1" ht="24" customHeight="1">
      <c r="A103" s="90">
        <v>88</v>
      </c>
      <c r="B103" s="90" t="e">
        <f>VLOOKUP(A103,#REF!,2,FALSE)</f>
        <v>#REF!</v>
      </c>
      <c r="C103" s="90" t="e">
        <f>VLOOKUP(A103,#REF!,3,FALSE)</f>
        <v>#REF!</v>
      </c>
      <c r="D103" s="90" t="e">
        <f>VLOOKUP(A103,#REF!,4,FALSE)</f>
        <v>#REF!</v>
      </c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</row>
    <row r="104" spans="1:188" s="97" customFormat="1" ht="24" customHeight="1">
      <c r="A104" s="90">
        <v>89</v>
      </c>
      <c r="B104" s="90" t="e">
        <f>VLOOKUP(A104,#REF!,2,FALSE)</f>
        <v>#REF!</v>
      </c>
      <c r="C104" s="90" t="e">
        <f>VLOOKUP(A104,#REF!,3,FALSE)</f>
        <v>#REF!</v>
      </c>
      <c r="D104" s="90" t="e">
        <f>VLOOKUP(A104,#REF!,4,FALSE)</f>
        <v>#REF!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</row>
    <row r="105" spans="1:188" s="97" customFormat="1" ht="24" customHeight="1">
      <c r="A105" s="90">
        <v>90</v>
      </c>
      <c r="B105" s="90" t="e">
        <f>VLOOKUP(A105,#REF!,2,FALSE)</f>
        <v>#REF!</v>
      </c>
      <c r="C105" s="90" t="e">
        <f>VLOOKUP(A105,#REF!,3,FALSE)</f>
        <v>#REF!</v>
      </c>
      <c r="D105" s="90" t="e">
        <f>VLOOKUP(A105,#REF!,4,FALSE)</f>
        <v>#REF!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</row>
    <row r="106" spans="1:188" s="97" customFormat="1" ht="24" customHeight="1">
      <c r="A106" s="90">
        <v>91</v>
      </c>
      <c r="B106" s="90" t="e">
        <f>VLOOKUP(A106,#REF!,2,FALSE)</f>
        <v>#REF!</v>
      </c>
      <c r="C106" s="90" t="e">
        <f>VLOOKUP(A106,#REF!,3,FALSE)</f>
        <v>#REF!</v>
      </c>
      <c r="D106" s="90" t="e">
        <f>VLOOKUP(A106,#REF!,4,FALSE)</f>
        <v>#REF!</v>
      </c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</row>
    <row r="107" spans="1:188" s="97" customFormat="1" ht="24" customHeight="1">
      <c r="A107" s="90">
        <v>92</v>
      </c>
      <c r="B107" s="90" t="e">
        <f>VLOOKUP(A107,#REF!,2,FALSE)</f>
        <v>#REF!</v>
      </c>
      <c r="C107" s="90" t="e">
        <f>VLOOKUP(A107,#REF!,3,FALSE)</f>
        <v>#REF!</v>
      </c>
      <c r="D107" s="90" t="e">
        <f>VLOOKUP(A107,#REF!,4,FALSE)</f>
        <v>#REF!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  <c r="ER107" s="92"/>
      <c r="ES107" s="92"/>
      <c r="ET107" s="92"/>
      <c r="EU107" s="92"/>
      <c r="EV107" s="92"/>
      <c r="EW107" s="92"/>
      <c r="EX107" s="92"/>
      <c r="EY107" s="92"/>
      <c r="EZ107" s="92"/>
      <c r="FA107" s="92"/>
      <c r="FB107" s="92"/>
      <c r="FC107" s="92"/>
      <c r="FD107" s="92"/>
      <c r="FE107" s="92"/>
      <c r="FF107" s="92"/>
      <c r="FG107" s="92"/>
      <c r="FH107" s="92"/>
      <c r="FI107" s="92"/>
      <c r="FJ107" s="92"/>
      <c r="FK107" s="92"/>
      <c r="FL107" s="92"/>
      <c r="FM107" s="92"/>
      <c r="FN107" s="92"/>
      <c r="FO107" s="92"/>
      <c r="FP107" s="92"/>
      <c r="FQ107" s="92"/>
      <c r="FR107" s="92"/>
      <c r="FS107" s="92"/>
      <c r="FT107" s="92"/>
      <c r="FU107" s="92"/>
      <c r="FV107" s="92"/>
      <c r="FW107" s="92"/>
      <c r="FX107" s="92"/>
      <c r="FY107" s="92"/>
      <c r="FZ107" s="92"/>
      <c r="GA107" s="92"/>
      <c r="GB107" s="92"/>
      <c r="GC107" s="92"/>
      <c r="GD107" s="92"/>
      <c r="GE107" s="92"/>
      <c r="GF107" s="92"/>
    </row>
    <row r="108" spans="1:188" s="97" customFormat="1" ht="24" customHeight="1">
      <c r="A108" s="90">
        <v>93</v>
      </c>
      <c r="B108" s="90" t="e">
        <f>VLOOKUP(A108,#REF!,2,FALSE)</f>
        <v>#REF!</v>
      </c>
      <c r="C108" s="90" t="e">
        <f>VLOOKUP(A108,#REF!,3,FALSE)</f>
        <v>#REF!</v>
      </c>
      <c r="D108" s="90" t="e">
        <f>VLOOKUP(A108,#REF!,4,FALSE)</f>
        <v>#REF!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  <c r="CN108" s="92"/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2"/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92"/>
      <c r="DW108" s="92"/>
      <c r="DX108" s="92"/>
      <c r="DY108" s="92"/>
      <c r="DZ108" s="92"/>
      <c r="EA108" s="92"/>
      <c r="EB108" s="92"/>
      <c r="EC108" s="92"/>
      <c r="ED108" s="92"/>
      <c r="EE108" s="92"/>
      <c r="EF108" s="92"/>
      <c r="EG108" s="92"/>
      <c r="EH108" s="92"/>
      <c r="EI108" s="92"/>
      <c r="EJ108" s="92"/>
      <c r="EK108" s="92"/>
      <c r="EL108" s="92"/>
      <c r="EM108" s="92"/>
      <c r="EN108" s="92"/>
      <c r="EO108" s="92"/>
      <c r="EP108" s="92"/>
      <c r="EQ108" s="92"/>
      <c r="ER108" s="92"/>
      <c r="ES108" s="92"/>
      <c r="ET108" s="92"/>
      <c r="EU108" s="92"/>
      <c r="EV108" s="92"/>
      <c r="EW108" s="92"/>
      <c r="EX108" s="92"/>
      <c r="EY108" s="92"/>
      <c r="EZ108" s="92"/>
      <c r="FA108" s="92"/>
      <c r="FB108" s="92"/>
      <c r="FC108" s="92"/>
      <c r="FD108" s="92"/>
      <c r="FE108" s="92"/>
      <c r="FF108" s="92"/>
      <c r="FG108" s="92"/>
      <c r="FH108" s="92"/>
      <c r="FI108" s="92"/>
      <c r="FJ108" s="92"/>
      <c r="FK108" s="92"/>
      <c r="FL108" s="92"/>
      <c r="FM108" s="92"/>
      <c r="FN108" s="92"/>
      <c r="FO108" s="92"/>
      <c r="FP108" s="92"/>
      <c r="FQ108" s="92"/>
      <c r="FR108" s="92"/>
      <c r="FS108" s="92"/>
      <c r="FT108" s="92"/>
      <c r="FU108" s="92"/>
      <c r="FV108" s="92"/>
      <c r="FW108" s="92"/>
      <c r="FX108" s="92"/>
      <c r="FY108" s="92"/>
      <c r="FZ108" s="92"/>
      <c r="GA108" s="92"/>
      <c r="GB108" s="92"/>
      <c r="GC108" s="92"/>
      <c r="GD108" s="92"/>
      <c r="GE108" s="92"/>
      <c r="GF108" s="92"/>
    </row>
    <row r="109" spans="1:188" s="97" customFormat="1" ht="24" customHeight="1">
      <c r="A109" s="90">
        <v>94</v>
      </c>
      <c r="B109" s="90" t="e">
        <f>VLOOKUP(A109,#REF!,2,FALSE)</f>
        <v>#REF!</v>
      </c>
      <c r="C109" s="90" t="e">
        <f>VLOOKUP(A109,#REF!,3,FALSE)</f>
        <v>#REF!</v>
      </c>
      <c r="D109" s="90" t="e">
        <f>VLOOKUP(A109,#REF!,4,FALSE)</f>
        <v>#REF!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  <c r="CN109" s="92"/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92"/>
      <c r="DW109" s="92"/>
      <c r="DX109" s="92"/>
      <c r="DY109" s="92"/>
      <c r="DZ109" s="92"/>
      <c r="EA109" s="92"/>
      <c r="EB109" s="92"/>
      <c r="EC109" s="92"/>
      <c r="ED109" s="92"/>
      <c r="EE109" s="92"/>
      <c r="EF109" s="92"/>
      <c r="EG109" s="92"/>
      <c r="EH109" s="92"/>
      <c r="EI109" s="92"/>
      <c r="EJ109" s="92"/>
      <c r="EK109" s="92"/>
      <c r="EL109" s="92"/>
      <c r="EM109" s="92"/>
      <c r="EN109" s="92"/>
      <c r="EO109" s="92"/>
      <c r="EP109" s="92"/>
      <c r="EQ109" s="92"/>
      <c r="ER109" s="92"/>
      <c r="ES109" s="92"/>
      <c r="ET109" s="92"/>
      <c r="EU109" s="92"/>
      <c r="EV109" s="92"/>
      <c r="EW109" s="92"/>
      <c r="EX109" s="92"/>
      <c r="EY109" s="92"/>
      <c r="EZ109" s="92"/>
      <c r="FA109" s="92"/>
      <c r="FB109" s="92"/>
      <c r="FC109" s="92"/>
      <c r="FD109" s="92"/>
      <c r="FE109" s="92"/>
      <c r="FF109" s="92"/>
      <c r="FG109" s="92"/>
      <c r="FH109" s="92"/>
      <c r="FI109" s="92"/>
      <c r="FJ109" s="92"/>
      <c r="FK109" s="92"/>
      <c r="FL109" s="92"/>
      <c r="FM109" s="92"/>
      <c r="FN109" s="92"/>
      <c r="FO109" s="92"/>
      <c r="FP109" s="92"/>
      <c r="FQ109" s="92"/>
      <c r="FR109" s="92"/>
      <c r="FS109" s="92"/>
      <c r="FT109" s="92"/>
      <c r="FU109" s="92"/>
      <c r="FV109" s="92"/>
      <c r="FW109" s="92"/>
      <c r="FX109" s="92"/>
      <c r="FY109" s="92"/>
      <c r="FZ109" s="92"/>
      <c r="GA109" s="92"/>
      <c r="GB109" s="92"/>
      <c r="GC109" s="92"/>
      <c r="GD109" s="92"/>
      <c r="GE109" s="92"/>
      <c r="GF109" s="92"/>
    </row>
    <row r="110" spans="1:188" s="97" customFormat="1" ht="24" customHeight="1">
      <c r="A110" s="90">
        <v>95</v>
      </c>
      <c r="B110" s="90" t="e">
        <f>VLOOKUP(A110,#REF!,2,FALSE)</f>
        <v>#REF!</v>
      </c>
      <c r="C110" s="90" t="e">
        <f>VLOOKUP(A110,#REF!,3,FALSE)</f>
        <v>#REF!</v>
      </c>
      <c r="D110" s="90" t="e">
        <f>VLOOKUP(A110,#REF!,4,FALSE)</f>
        <v>#REF!</v>
      </c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  <c r="CN110" s="92"/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92"/>
      <c r="DW110" s="92"/>
      <c r="DX110" s="92"/>
      <c r="DY110" s="92"/>
      <c r="DZ110" s="92"/>
      <c r="EA110" s="92"/>
      <c r="EB110" s="92"/>
      <c r="EC110" s="92"/>
      <c r="ED110" s="92"/>
      <c r="EE110" s="92"/>
      <c r="EF110" s="92"/>
      <c r="EG110" s="92"/>
      <c r="EH110" s="92"/>
      <c r="EI110" s="92"/>
      <c r="EJ110" s="92"/>
      <c r="EK110" s="92"/>
      <c r="EL110" s="92"/>
      <c r="EM110" s="92"/>
      <c r="EN110" s="92"/>
      <c r="EO110" s="92"/>
      <c r="EP110" s="92"/>
      <c r="EQ110" s="92"/>
      <c r="ER110" s="92"/>
      <c r="ES110" s="92"/>
      <c r="ET110" s="92"/>
      <c r="EU110" s="92"/>
      <c r="EV110" s="92"/>
      <c r="EW110" s="92"/>
      <c r="EX110" s="92"/>
      <c r="EY110" s="92"/>
      <c r="EZ110" s="92"/>
      <c r="FA110" s="92"/>
      <c r="FB110" s="92"/>
      <c r="FC110" s="92"/>
      <c r="FD110" s="92"/>
      <c r="FE110" s="92"/>
      <c r="FF110" s="92"/>
      <c r="FG110" s="92"/>
      <c r="FH110" s="92"/>
      <c r="FI110" s="92"/>
      <c r="FJ110" s="92"/>
      <c r="FK110" s="92"/>
      <c r="FL110" s="92"/>
      <c r="FM110" s="92"/>
      <c r="FN110" s="92"/>
      <c r="FO110" s="92"/>
      <c r="FP110" s="92"/>
      <c r="FQ110" s="92"/>
      <c r="FR110" s="92"/>
      <c r="FS110" s="92"/>
      <c r="FT110" s="92"/>
      <c r="FU110" s="92"/>
      <c r="FV110" s="92"/>
      <c r="FW110" s="92"/>
      <c r="FX110" s="92"/>
      <c r="FY110" s="92"/>
      <c r="FZ110" s="92"/>
      <c r="GA110" s="92"/>
      <c r="GB110" s="92"/>
      <c r="GC110" s="92"/>
      <c r="GD110" s="92"/>
      <c r="GE110" s="92"/>
      <c r="GF110" s="92"/>
    </row>
    <row r="111" spans="1:188" s="97" customFormat="1" ht="24" customHeight="1">
      <c r="A111" s="90">
        <v>96</v>
      </c>
      <c r="B111" s="90" t="e">
        <f>VLOOKUP(A111,#REF!,2,FALSE)</f>
        <v>#REF!</v>
      </c>
      <c r="C111" s="90" t="e">
        <f>VLOOKUP(A111,#REF!,3,FALSE)</f>
        <v>#REF!</v>
      </c>
      <c r="D111" s="90" t="e">
        <f>VLOOKUP(A111,#REF!,4,FALSE)</f>
        <v>#REF!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  <c r="CN111" s="92"/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92"/>
      <c r="DW111" s="92"/>
      <c r="DX111" s="92"/>
      <c r="DY111" s="92"/>
      <c r="DZ111" s="92"/>
      <c r="EA111" s="92"/>
      <c r="EB111" s="92"/>
      <c r="EC111" s="92"/>
      <c r="ED111" s="92"/>
      <c r="EE111" s="92"/>
      <c r="EF111" s="92"/>
      <c r="EG111" s="92"/>
      <c r="EH111" s="92"/>
      <c r="EI111" s="92"/>
      <c r="EJ111" s="92"/>
      <c r="EK111" s="92"/>
      <c r="EL111" s="92"/>
      <c r="EM111" s="92"/>
      <c r="EN111" s="92"/>
      <c r="EO111" s="92"/>
      <c r="EP111" s="92"/>
      <c r="EQ111" s="92"/>
      <c r="ER111" s="92"/>
      <c r="ES111" s="92"/>
      <c r="ET111" s="92"/>
      <c r="EU111" s="92"/>
      <c r="EV111" s="92"/>
      <c r="EW111" s="92"/>
      <c r="EX111" s="92"/>
      <c r="EY111" s="92"/>
      <c r="EZ111" s="92"/>
      <c r="FA111" s="92"/>
      <c r="FB111" s="92"/>
      <c r="FC111" s="92"/>
      <c r="FD111" s="92"/>
      <c r="FE111" s="92"/>
      <c r="FF111" s="92"/>
      <c r="FG111" s="92"/>
      <c r="FH111" s="92"/>
      <c r="FI111" s="92"/>
      <c r="FJ111" s="92"/>
      <c r="FK111" s="92"/>
      <c r="FL111" s="92"/>
      <c r="FM111" s="92"/>
      <c r="FN111" s="92"/>
      <c r="FO111" s="92"/>
      <c r="FP111" s="92"/>
      <c r="FQ111" s="92"/>
      <c r="FR111" s="92"/>
      <c r="FS111" s="92"/>
      <c r="FT111" s="92"/>
      <c r="FU111" s="92"/>
      <c r="FV111" s="92"/>
      <c r="FW111" s="92"/>
      <c r="FX111" s="92"/>
      <c r="FY111" s="92"/>
      <c r="FZ111" s="92"/>
      <c r="GA111" s="92"/>
      <c r="GB111" s="92"/>
      <c r="GC111" s="92"/>
      <c r="GD111" s="92"/>
      <c r="GE111" s="92"/>
      <c r="GF111" s="92"/>
    </row>
    <row r="112" spans="1:188" s="97" customFormat="1" ht="24" customHeight="1">
      <c r="A112" s="90">
        <v>97</v>
      </c>
      <c r="B112" s="90" t="e">
        <f>VLOOKUP(A112,#REF!,2,FALSE)</f>
        <v>#REF!</v>
      </c>
      <c r="C112" s="90" t="e">
        <f>VLOOKUP(A112,#REF!,3,FALSE)</f>
        <v>#REF!</v>
      </c>
      <c r="D112" s="90" t="e">
        <f>VLOOKUP(A112,#REF!,4,FALSE)</f>
        <v>#REF!</v>
      </c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  <c r="CN112" s="92"/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  <c r="DD112" s="92"/>
      <c r="DE112" s="92"/>
      <c r="DF112" s="92"/>
      <c r="DG112" s="92"/>
      <c r="DH112" s="92"/>
      <c r="DI112" s="92"/>
      <c r="DJ112" s="92"/>
      <c r="DK112" s="92"/>
      <c r="DL112" s="92"/>
      <c r="DM112" s="92"/>
      <c r="DN112" s="92"/>
      <c r="DO112" s="92"/>
      <c r="DP112" s="92"/>
      <c r="DQ112" s="92"/>
      <c r="DR112" s="92"/>
      <c r="DS112" s="92"/>
      <c r="DT112" s="92"/>
      <c r="DU112" s="92"/>
      <c r="DV112" s="92"/>
      <c r="DW112" s="92"/>
      <c r="DX112" s="92"/>
      <c r="DY112" s="92"/>
      <c r="DZ112" s="92"/>
      <c r="EA112" s="92"/>
      <c r="EB112" s="92"/>
      <c r="EC112" s="92"/>
      <c r="ED112" s="92"/>
      <c r="EE112" s="92"/>
      <c r="EF112" s="92"/>
      <c r="EG112" s="92"/>
      <c r="EH112" s="92"/>
      <c r="EI112" s="92"/>
      <c r="EJ112" s="92"/>
      <c r="EK112" s="92"/>
      <c r="EL112" s="92"/>
      <c r="EM112" s="92"/>
      <c r="EN112" s="92"/>
      <c r="EO112" s="92"/>
      <c r="EP112" s="92"/>
      <c r="EQ112" s="92"/>
      <c r="ER112" s="92"/>
      <c r="ES112" s="92"/>
      <c r="ET112" s="92"/>
      <c r="EU112" s="92"/>
      <c r="EV112" s="92"/>
      <c r="EW112" s="92"/>
      <c r="EX112" s="92"/>
      <c r="EY112" s="92"/>
      <c r="EZ112" s="92"/>
      <c r="FA112" s="92"/>
      <c r="FB112" s="92"/>
      <c r="FC112" s="92"/>
      <c r="FD112" s="92"/>
      <c r="FE112" s="92"/>
      <c r="FF112" s="92"/>
      <c r="FG112" s="92"/>
      <c r="FH112" s="92"/>
      <c r="FI112" s="92"/>
      <c r="FJ112" s="92"/>
      <c r="FK112" s="92"/>
      <c r="FL112" s="92"/>
      <c r="FM112" s="92"/>
      <c r="FN112" s="92"/>
      <c r="FO112" s="92"/>
      <c r="FP112" s="92"/>
      <c r="FQ112" s="92"/>
      <c r="FR112" s="92"/>
      <c r="FS112" s="92"/>
      <c r="FT112" s="92"/>
      <c r="FU112" s="92"/>
      <c r="FV112" s="92"/>
      <c r="FW112" s="92"/>
      <c r="FX112" s="92"/>
      <c r="FY112" s="92"/>
      <c r="FZ112" s="92"/>
      <c r="GA112" s="92"/>
      <c r="GB112" s="92"/>
      <c r="GC112" s="92"/>
      <c r="GD112" s="92"/>
      <c r="GE112" s="92"/>
      <c r="GF112" s="92"/>
    </row>
    <row r="113" spans="1:188" s="97" customFormat="1" ht="24" customHeight="1">
      <c r="A113" s="90">
        <v>98</v>
      </c>
      <c r="B113" s="90" t="e">
        <f>VLOOKUP(A113,#REF!,2,FALSE)</f>
        <v>#REF!</v>
      </c>
      <c r="C113" s="90" t="e">
        <f>VLOOKUP(A113,#REF!,3,FALSE)</f>
        <v>#REF!</v>
      </c>
      <c r="D113" s="90" t="e">
        <f>VLOOKUP(A113,#REF!,4,FALSE)</f>
        <v>#REF!</v>
      </c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  <c r="ER113" s="92"/>
      <c r="ES113" s="92"/>
      <c r="ET113" s="92"/>
      <c r="EU113" s="92"/>
      <c r="EV113" s="92"/>
      <c r="EW113" s="92"/>
      <c r="EX113" s="92"/>
      <c r="EY113" s="92"/>
      <c r="EZ113" s="92"/>
      <c r="FA113" s="92"/>
      <c r="FB113" s="92"/>
      <c r="FC113" s="92"/>
      <c r="FD113" s="92"/>
      <c r="FE113" s="92"/>
      <c r="FF113" s="92"/>
      <c r="FG113" s="92"/>
      <c r="FH113" s="92"/>
      <c r="FI113" s="92"/>
      <c r="FJ113" s="92"/>
      <c r="FK113" s="92"/>
      <c r="FL113" s="92"/>
      <c r="FM113" s="92"/>
      <c r="FN113" s="92"/>
      <c r="FO113" s="92"/>
      <c r="FP113" s="92"/>
      <c r="FQ113" s="92"/>
      <c r="FR113" s="92"/>
      <c r="FS113" s="92"/>
      <c r="FT113" s="92"/>
      <c r="FU113" s="92"/>
      <c r="FV113" s="92"/>
      <c r="FW113" s="92"/>
      <c r="FX113" s="92"/>
      <c r="FY113" s="92"/>
      <c r="FZ113" s="92"/>
      <c r="GA113" s="92"/>
      <c r="GB113" s="92"/>
      <c r="GC113" s="92"/>
      <c r="GD113" s="92"/>
      <c r="GE113" s="92"/>
      <c r="GF113" s="92"/>
    </row>
    <row r="114" spans="1:188" s="97" customFormat="1" ht="24" customHeight="1">
      <c r="A114" s="90">
        <v>99</v>
      </c>
      <c r="B114" s="90" t="e">
        <f>VLOOKUP(A114,#REF!,2,FALSE)</f>
        <v>#REF!</v>
      </c>
      <c r="C114" s="90" t="e">
        <f>VLOOKUP(A114,#REF!,3,FALSE)</f>
        <v>#REF!</v>
      </c>
      <c r="D114" s="90" t="e">
        <f>VLOOKUP(A114,#REF!,4,FALSE)</f>
        <v>#REF!</v>
      </c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2"/>
      <c r="CZ114" s="92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2"/>
      <c r="DS114" s="92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2"/>
      <c r="EL114" s="92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2"/>
      <c r="FK114" s="92"/>
      <c r="FL114" s="92"/>
      <c r="FM114" s="92"/>
      <c r="FN114" s="92"/>
      <c r="FO114" s="92"/>
      <c r="FP114" s="92"/>
      <c r="FQ114" s="92"/>
      <c r="FR114" s="92"/>
      <c r="FS114" s="92"/>
      <c r="FT114" s="92"/>
      <c r="FU114" s="92"/>
      <c r="FV114" s="92"/>
      <c r="FW114" s="92"/>
      <c r="FX114" s="92"/>
      <c r="FY114" s="92"/>
      <c r="FZ114" s="92"/>
      <c r="GA114" s="92"/>
      <c r="GB114" s="92"/>
      <c r="GC114" s="92"/>
      <c r="GD114" s="92"/>
      <c r="GE114" s="92"/>
      <c r="GF114" s="92"/>
    </row>
    <row r="115" spans="1:188" s="97" customFormat="1" ht="24" customHeight="1">
      <c r="A115" s="90">
        <v>100</v>
      </c>
      <c r="B115" s="90" t="e">
        <f>VLOOKUP(A115,#REF!,2,FALSE)</f>
        <v>#REF!</v>
      </c>
      <c r="C115" s="90" t="e">
        <f>VLOOKUP(A115,#REF!,3,FALSE)</f>
        <v>#REF!</v>
      </c>
      <c r="D115" s="90" t="e">
        <f>VLOOKUP(A115,#REF!,4,FALSE)</f>
        <v>#REF!</v>
      </c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  <c r="CN115" s="92"/>
      <c r="CO115" s="92"/>
      <c r="CP115" s="92"/>
      <c r="CQ115" s="92"/>
      <c r="CR115" s="92"/>
      <c r="CS115" s="92"/>
      <c r="CT115" s="92"/>
      <c r="CU115" s="92"/>
      <c r="CV115" s="92"/>
      <c r="CW115" s="92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</row>
    <row r="116" spans="1:188" s="97" customFormat="1" ht="15.75" customHeight="1">
      <c r="A116" s="98"/>
      <c r="B116" s="99"/>
      <c r="C116" s="99"/>
      <c r="D116" s="99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</row>
    <row r="117" spans="1:188" s="97" customFormat="1" ht="15.75" customHeight="1">
      <c r="A117" s="98"/>
      <c r="B117" s="99"/>
      <c r="C117" s="99"/>
      <c r="D117" s="99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</row>
    <row r="118" spans="1:188" s="97" customFormat="1" ht="15.75" customHeight="1">
      <c r="A118" s="98"/>
      <c r="B118" s="99"/>
      <c r="C118" s="99"/>
      <c r="D118" s="99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  <c r="FZ118" s="98"/>
      <c r="GA118" s="98"/>
      <c r="GB118" s="98"/>
      <c r="GC118" s="98"/>
      <c r="GD118" s="98"/>
      <c r="GE118" s="98"/>
      <c r="GF118" s="98"/>
    </row>
    <row r="119" spans="1:188" s="97" customFormat="1" ht="15.75" customHeight="1">
      <c r="A119" s="98"/>
      <c r="B119" s="99"/>
      <c r="C119" s="99"/>
      <c r="D119" s="99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</row>
    <row r="120" spans="1:188" s="97" customFormat="1" ht="15.75" customHeight="1">
      <c r="A120" s="98"/>
      <c r="B120" s="99"/>
      <c r="C120" s="99"/>
      <c r="D120" s="99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</row>
    <row r="121" spans="1:188" s="97" customFormat="1" ht="15.75" customHeight="1">
      <c r="A121" s="98"/>
      <c r="B121" s="99"/>
      <c r="C121" s="99"/>
      <c r="D121" s="99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98"/>
      <c r="GF121" s="98"/>
    </row>
    <row r="122" spans="1:188" ht="15.75" customHeight="1">
      <c r="A122" s="46"/>
      <c r="B122" s="86"/>
      <c r="C122" s="86"/>
      <c r="D122" s="8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</row>
    <row r="123" spans="1:188" ht="15.75" customHeight="1">
      <c r="A123" s="46"/>
      <c r="B123" s="86"/>
      <c r="C123" s="86"/>
      <c r="D123" s="8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</row>
    <row r="124" spans="1:188" ht="15.75" customHeight="1">
      <c r="A124" s="46"/>
      <c r="B124" s="86"/>
      <c r="C124" s="86"/>
      <c r="D124" s="8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</row>
    <row r="125" spans="1:188" ht="15.75" customHeight="1">
      <c r="A125" s="46"/>
      <c r="B125" s="86"/>
      <c r="C125" s="86"/>
      <c r="D125" s="8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</row>
    <row r="126" spans="1:188" ht="15.75" customHeight="1">
      <c r="A126" s="46"/>
      <c r="B126" s="86"/>
      <c r="C126" s="86"/>
      <c r="D126" s="8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</row>
    <row r="127" spans="1:188" ht="15.75" customHeight="1">
      <c r="A127" s="46"/>
      <c r="B127" s="86"/>
      <c r="C127" s="86"/>
      <c r="D127" s="8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</row>
    <row r="128" spans="1:188" ht="15.75" customHeight="1">
      <c r="A128" s="46"/>
      <c r="B128" s="86"/>
      <c r="C128" s="86"/>
      <c r="D128" s="8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</row>
    <row r="129" spans="1:188" ht="15.75" customHeight="1">
      <c r="A129" s="46"/>
      <c r="B129" s="86"/>
      <c r="C129" s="86"/>
      <c r="D129" s="8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</row>
    <row r="130" spans="1:188" ht="15.75" customHeight="1">
      <c r="A130" s="46"/>
      <c r="B130" s="86"/>
      <c r="C130" s="86"/>
      <c r="D130" s="8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</row>
    <row r="131" spans="1:188" ht="15.75" customHeight="1">
      <c r="A131" s="46"/>
      <c r="B131" s="86"/>
      <c r="C131" s="86"/>
      <c r="D131" s="8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</row>
    <row r="132" spans="1:188" ht="15.75" customHeight="1">
      <c r="A132" s="46"/>
      <c r="B132" s="86"/>
      <c r="C132" s="86"/>
      <c r="D132" s="8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</row>
    <row r="133" spans="1:188" ht="15.75" customHeight="1">
      <c r="A133" s="46"/>
      <c r="B133" s="86"/>
      <c r="C133" s="86"/>
      <c r="D133" s="8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</row>
    <row r="134" spans="1:188" ht="15.75" customHeight="1">
      <c r="A134" s="46"/>
      <c r="B134" s="86"/>
      <c r="C134" s="86"/>
      <c r="D134" s="8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</row>
    <row r="135" spans="1:188" ht="15.75" customHeight="1">
      <c r="A135" s="46"/>
      <c r="B135" s="86"/>
      <c r="C135" s="86"/>
      <c r="D135" s="8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</row>
    <row r="136" spans="1:188" ht="15.75" customHeight="1">
      <c r="A136" s="46"/>
      <c r="B136" s="86"/>
      <c r="C136" s="86"/>
      <c r="D136" s="8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</row>
    <row r="137" spans="1:188" ht="15.75" customHeight="1">
      <c r="A137" s="46"/>
      <c r="B137" s="86"/>
      <c r="C137" s="86"/>
      <c r="D137" s="8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</row>
    <row r="138" spans="1:188" ht="15.75" customHeight="1">
      <c r="A138" s="46"/>
      <c r="B138" s="86"/>
      <c r="C138" s="86"/>
      <c r="D138" s="8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</row>
    <row r="139" spans="1:188" ht="15.75" customHeight="1">
      <c r="A139" s="46"/>
      <c r="B139" s="86"/>
      <c r="C139" s="86"/>
      <c r="D139" s="8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</row>
    <row r="140" spans="1:188" ht="15.75" customHeight="1">
      <c r="A140" s="46"/>
      <c r="B140" s="86"/>
      <c r="C140" s="86"/>
      <c r="D140" s="8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</row>
    <row r="141" spans="1:188" ht="15.75" customHeight="1">
      <c r="A141" s="46"/>
      <c r="B141" s="86"/>
      <c r="C141" s="86"/>
      <c r="D141" s="8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</row>
    <row r="142" spans="1:188" ht="15.75" customHeight="1">
      <c r="A142" s="46"/>
      <c r="B142" s="86"/>
      <c r="C142" s="86"/>
      <c r="D142" s="8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</row>
    <row r="143" spans="1:188" ht="15.75" customHeight="1">
      <c r="A143" s="46"/>
      <c r="B143" s="86"/>
      <c r="C143" s="86"/>
      <c r="D143" s="8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</row>
    <row r="144" spans="1:188" ht="15.75" customHeight="1">
      <c r="A144" s="46"/>
      <c r="B144" s="86"/>
      <c r="C144" s="86"/>
      <c r="D144" s="8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</row>
    <row r="145" spans="1:188" ht="15.75" customHeight="1">
      <c r="A145" s="46"/>
      <c r="B145" s="86"/>
      <c r="C145" s="86"/>
      <c r="D145" s="8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</row>
    <row r="146" spans="1:188" ht="15.75" customHeight="1">
      <c r="A146" s="46"/>
      <c r="B146" s="86"/>
      <c r="C146" s="86"/>
      <c r="D146" s="8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</row>
    <row r="147" spans="1:188" ht="15.75" customHeight="1">
      <c r="A147" s="46"/>
      <c r="B147" s="86"/>
      <c r="C147" s="86"/>
      <c r="D147" s="8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</row>
    <row r="148" spans="1:188" ht="15.75" customHeight="1">
      <c r="A148" s="46"/>
      <c r="B148" s="86"/>
      <c r="C148" s="86"/>
      <c r="D148" s="8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</row>
    <row r="149" spans="1:188" ht="15.75" customHeight="1">
      <c r="A149" s="46"/>
      <c r="B149" s="86"/>
      <c r="C149" s="86"/>
      <c r="D149" s="8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</row>
    <row r="150" spans="1:188" ht="15.75" customHeight="1">
      <c r="A150" s="46"/>
      <c r="B150" s="86"/>
      <c r="C150" s="86"/>
      <c r="D150" s="8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</row>
    <row r="151" spans="1:188" ht="15.75" customHeight="1">
      <c r="A151" s="46"/>
      <c r="B151" s="86"/>
      <c r="C151" s="86"/>
      <c r="D151" s="8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</row>
    <row r="152" spans="1:188" ht="15.75" customHeight="1">
      <c r="A152" s="46"/>
      <c r="B152" s="86"/>
      <c r="C152" s="86"/>
      <c r="D152" s="8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</row>
    <row r="153" spans="1:188" ht="15.75" customHeight="1">
      <c r="A153" s="46"/>
      <c r="B153" s="86"/>
      <c r="C153" s="86"/>
      <c r="D153" s="8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</row>
    <row r="154" spans="1:188" ht="15.75" customHeight="1">
      <c r="A154" s="46"/>
      <c r="B154" s="86"/>
      <c r="C154" s="86"/>
      <c r="D154" s="8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</row>
    <row r="155" spans="1:188" ht="15.75" customHeight="1">
      <c r="A155" s="46"/>
      <c r="B155" s="86"/>
      <c r="C155" s="86"/>
      <c r="D155" s="8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</row>
    <row r="156" spans="1:188" ht="15.75" customHeight="1">
      <c r="A156" s="46"/>
      <c r="B156" s="86"/>
      <c r="C156" s="86"/>
      <c r="D156" s="8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</row>
    <row r="157" spans="1:188" ht="15.75" customHeight="1">
      <c r="A157" s="46"/>
      <c r="B157" s="86"/>
      <c r="C157" s="86"/>
      <c r="D157" s="8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</row>
    <row r="158" spans="1:188" ht="15.75" customHeight="1">
      <c r="A158" s="46"/>
      <c r="B158" s="86"/>
      <c r="C158" s="86"/>
      <c r="D158" s="8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</row>
    <row r="159" spans="1:188" ht="15.75" customHeight="1">
      <c r="A159" s="46"/>
      <c r="B159" s="86"/>
      <c r="C159" s="86"/>
      <c r="D159" s="8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</row>
    <row r="160" spans="1:188" ht="15.75" customHeight="1">
      <c r="A160" s="46"/>
      <c r="B160" s="86"/>
      <c r="C160" s="86"/>
      <c r="D160" s="8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</row>
    <row r="161" spans="1:188" ht="15.75" customHeight="1">
      <c r="A161" s="46"/>
      <c r="B161" s="86"/>
      <c r="C161" s="86"/>
      <c r="D161" s="8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</row>
    <row r="162" spans="1:188" ht="15.75" customHeight="1">
      <c r="A162" s="46"/>
      <c r="B162" s="86"/>
      <c r="C162" s="86"/>
      <c r="D162" s="8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</row>
    <row r="163" spans="1:188" ht="15.75" customHeight="1">
      <c r="A163" s="46"/>
      <c r="B163" s="86"/>
      <c r="C163" s="86"/>
      <c r="D163" s="8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</row>
    <row r="164" spans="1:188" ht="15.75" customHeight="1">
      <c r="A164" s="46"/>
      <c r="B164" s="86"/>
      <c r="C164" s="86"/>
      <c r="D164" s="8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</row>
    <row r="165" spans="1:188" ht="15.75" customHeight="1">
      <c r="A165" s="46"/>
      <c r="B165" s="86"/>
      <c r="C165" s="86"/>
      <c r="D165" s="8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</row>
    <row r="166" spans="1:188" ht="15.75" customHeight="1">
      <c r="A166" s="46"/>
      <c r="B166" s="86"/>
      <c r="C166" s="86"/>
      <c r="D166" s="8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</row>
    <row r="167" spans="1:188" ht="15.75" customHeight="1">
      <c r="A167" s="46"/>
      <c r="B167" s="86"/>
      <c r="C167" s="86"/>
      <c r="D167" s="8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</row>
    <row r="168" spans="1:188" ht="15.75" customHeight="1">
      <c r="A168" s="46"/>
      <c r="B168" s="86"/>
      <c r="C168" s="86"/>
      <c r="D168" s="8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</row>
    <row r="169" spans="1:188" ht="15.75" customHeight="1">
      <c r="A169" s="46"/>
      <c r="B169" s="86"/>
      <c r="C169" s="86"/>
      <c r="D169" s="8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</row>
    <row r="170" spans="1:188" ht="15.75" customHeight="1">
      <c r="A170" s="46"/>
      <c r="B170" s="86"/>
      <c r="C170" s="86"/>
      <c r="D170" s="8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</row>
    <row r="171" spans="1:188" ht="15.75" customHeight="1">
      <c r="A171" s="46"/>
      <c r="B171" s="86"/>
      <c r="C171" s="86"/>
      <c r="D171" s="8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</row>
    <row r="172" spans="1:188" ht="15.75" customHeight="1">
      <c r="A172" s="46"/>
      <c r="B172" s="86"/>
      <c r="C172" s="86"/>
      <c r="D172" s="8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</row>
    <row r="173" spans="1:188" ht="15.75" customHeight="1">
      <c r="A173" s="46"/>
      <c r="B173" s="86"/>
      <c r="C173" s="86"/>
      <c r="D173" s="8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</row>
    <row r="174" spans="1:188" ht="15.75" customHeight="1">
      <c r="A174" s="46"/>
      <c r="B174" s="86"/>
      <c r="C174" s="86"/>
      <c r="D174" s="8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</row>
    <row r="175" spans="1:188" ht="15.75" customHeight="1">
      <c r="A175" s="46"/>
      <c r="B175" s="86"/>
      <c r="C175" s="86"/>
      <c r="D175" s="8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</row>
    <row r="176" spans="1:188" ht="15.75" customHeight="1">
      <c r="A176" s="46"/>
      <c r="B176" s="86"/>
      <c r="C176" s="86"/>
      <c r="D176" s="8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</row>
    <row r="177" spans="1:188" ht="15.75" customHeight="1">
      <c r="A177" s="46"/>
      <c r="B177" s="86"/>
      <c r="C177" s="86"/>
      <c r="D177" s="8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</row>
    <row r="178" spans="1:188" ht="15.75" customHeight="1">
      <c r="A178" s="46"/>
      <c r="B178" s="86"/>
      <c r="C178" s="86"/>
      <c r="D178" s="8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</row>
    <row r="179" spans="1:188" ht="15.75" customHeight="1">
      <c r="A179" s="46"/>
      <c r="B179" s="86"/>
      <c r="C179" s="86"/>
      <c r="D179" s="8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</row>
    <row r="180" spans="1:188" ht="15.75" customHeight="1">
      <c r="A180" s="46"/>
      <c r="B180" s="86"/>
      <c r="C180" s="86"/>
      <c r="D180" s="8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</row>
    <row r="181" spans="1:188" ht="15.75" customHeight="1">
      <c r="A181" s="46"/>
      <c r="B181" s="86"/>
      <c r="C181" s="86"/>
      <c r="D181" s="8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</row>
    <row r="182" spans="1:188" ht="15.75" customHeight="1">
      <c r="A182" s="46"/>
      <c r="B182" s="86"/>
      <c r="C182" s="86"/>
      <c r="D182" s="8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</row>
    <row r="183" spans="1:188" ht="15.75" customHeight="1">
      <c r="A183" s="46"/>
      <c r="B183" s="86"/>
      <c r="C183" s="86"/>
      <c r="D183" s="8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</row>
    <row r="184" spans="1:188" ht="15.75" customHeight="1">
      <c r="A184" s="46"/>
      <c r="B184" s="86"/>
      <c r="C184" s="86"/>
      <c r="D184" s="8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</row>
    <row r="185" spans="1:188" ht="15.75" customHeight="1">
      <c r="A185" s="46"/>
      <c r="B185" s="86"/>
      <c r="C185" s="86"/>
      <c r="D185" s="8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</row>
    <row r="186" spans="1:188" ht="15.75" customHeight="1">
      <c r="A186" s="46"/>
      <c r="B186" s="86"/>
      <c r="C186" s="86"/>
      <c r="D186" s="8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</row>
    <row r="187" spans="1:188" ht="15.75" customHeight="1">
      <c r="A187" s="46"/>
      <c r="B187" s="86"/>
      <c r="C187" s="86"/>
      <c r="D187" s="8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</row>
    <row r="188" spans="1:188" ht="15.75" customHeight="1">
      <c r="A188" s="46"/>
      <c r="B188" s="86"/>
      <c r="C188" s="86"/>
      <c r="D188" s="8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</row>
    <row r="189" spans="1:188" ht="15.75" customHeight="1">
      <c r="A189" s="46"/>
      <c r="B189" s="86"/>
      <c r="C189" s="86"/>
      <c r="D189" s="8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</row>
    <row r="190" spans="1:188" ht="15.75" customHeight="1">
      <c r="A190" s="46"/>
      <c r="B190" s="86"/>
      <c r="C190" s="86"/>
      <c r="D190" s="8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</row>
    <row r="191" spans="1:188" ht="15.75" customHeight="1">
      <c r="A191" s="46"/>
      <c r="B191" s="86"/>
      <c r="C191" s="86"/>
      <c r="D191" s="8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</row>
    <row r="192" spans="1:188" ht="15.75" customHeight="1">
      <c r="A192" s="46"/>
      <c r="B192" s="86"/>
      <c r="C192" s="86"/>
      <c r="D192" s="8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</row>
    <row r="193" spans="1:188" ht="15.75" customHeight="1">
      <c r="A193" s="46"/>
      <c r="B193" s="86"/>
      <c r="C193" s="86"/>
      <c r="D193" s="8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</row>
    <row r="194" spans="1:188" ht="15.75" customHeight="1">
      <c r="A194" s="46"/>
      <c r="B194" s="86"/>
      <c r="C194" s="86"/>
      <c r="D194" s="8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</row>
    <row r="195" spans="1:188" ht="15.75" customHeight="1">
      <c r="A195" s="46"/>
      <c r="B195" s="86"/>
      <c r="C195" s="86"/>
      <c r="D195" s="8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</row>
    <row r="196" spans="1:188" ht="15.75" customHeight="1">
      <c r="A196" s="46"/>
      <c r="B196" s="86"/>
      <c r="C196" s="86"/>
      <c r="D196" s="8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</row>
    <row r="197" spans="1:188" ht="15.75" customHeight="1">
      <c r="A197" s="46"/>
      <c r="B197" s="86"/>
      <c r="C197" s="86"/>
      <c r="D197" s="8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</row>
    <row r="198" spans="1:188" ht="15.75" customHeight="1">
      <c r="A198" s="46"/>
      <c r="B198" s="86"/>
      <c r="C198" s="86"/>
      <c r="D198" s="8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</row>
    <row r="199" spans="1:188" ht="15.75" customHeight="1">
      <c r="A199" s="46"/>
      <c r="B199" s="86"/>
      <c r="C199" s="86"/>
      <c r="D199" s="8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</row>
    <row r="200" spans="1:188" ht="15.75" customHeight="1">
      <c r="A200" s="46"/>
      <c r="B200" s="86"/>
      <c r="C200" s="86"/>
      <c r="D200" s="8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</row>
    <row r="201" spans="1:188" ht="15.75" customHeight="1">
      <c r="A201" s="46"/>
      <c r="B201" s="86"/>
      <c r="C201" s="86"/>
      <c r="D201" s="8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/>
      <c r="DB201" s="46"/>
      <c r="DC201" s="46"/>
      <c r="DD201" s="46"/>
      <c r="DE201" s="46"/>
      <c r="DF201" s="46"/>
      <c r="DG201" s="46"/>
      <c r="DH201" s="46"/>
      <c r="DI201" s="46"/>
      <c r="DJ201" s="46"/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/>
      <c r="FE201" s="46"/>
      <c r="FF201" s="46"/>
      <c r="FG201" s="46"/>
      <c r="FH201" s="46"/>
      <c r="FI201" s="46"/>
      <c r="FJ201" s="46"/>
      <c r="FK201" s="46"/>
      <c r="FL201" s="46"/>
      <c r="FM201" s="46"/>
      <c r="FN201" s="46"/>
      <c r="FO201" s="46"/>
      <c r="FP201" s="46"/>
      <c r="FQ201" s="46"/>
      <c r="FR201" s="46"/>
      <c r="FS201" s="46"/>
      <c r="FT201" s="46"/>
      <c r="FU201" s="46"/>
      <c r="FV201" s="46"/>
      <c r="FW201" s="46"/>
      <c r="FX201" s="46"/>
      <c r="FY201" s="46"/>
      <c r="FZ201" s="46"/>
      <c r="GA201" s="46"/>
      <c r="GB201" s="46"/>
      <c r="GC201" s="46"/>
      <c r="GD201" s="46"/>
      <c r="GE201" s="46"/>
      <c r="GF201" s="46"/>
    </row>
    <row r="202" spans="1:188" ht="15.75" customHeight="1">
      <c r="A202" s="46"/>
      <c r="B202" s="86"/>
      <c r="C202" s="86"/>
      <c r="D202" s="8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6"/>
      <c r="CZ202" s="46"/>
      <c r="DA202" s="46"/>
      <c r="DB202" s="46"/>
      <c r="DC202" s="46"/>
      <c r="DD202" s="46"/>
      <c r="DE202" s="46"/>
      <c r="DF202" s="46"/>
      <c r="DG202" s="46"/>
      <c r="DH202" s="46"/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  <c r="EN202" s="46"/>
      <c r="EO202" s="46"/>
      <c r="EP202" s="46"/>
      <c r="EQ202" s="46"/>
      <c r="ER202" s="46"/>
      <c r="ES202" s="46"/>
      <c r="ET202" s="46"/>
      <c r="EU202" s="46"/>
      <c r="EV202" s="46"/>
      <c r="EW202" s="46"/>
      <c r="EX202" s="46"/>
      <c r="EY202" s="46"/>
      <c r="EZ202" s="46"/>
      <c r="FA202" s="46"/>
      <c r="FB202" s="46"/>
      <c r="FC202" s="46"/>
      <c r="FD202" s="46"/>
      <c r="FE202" s="46"/>
      <c r="FF202" s="46"/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/>
      <c r="FS202" s="46"/>
      <c r="FT202" s="46"/>
      <c r="FU202" s="46"/>
      <c r="FV202" s="46"/>
      <c r="FW202" s="46"/>
      <c r="FX202" s="46"/>
      <c r="FY202" s="46"/>
      <c r="FZ202" s="46"/>
      <c r="GA202" s="46"/>
      <c r="GB202" s="46"/>
      <c r="GC202" s="46"/>
      <c r="GD202" s="46"/>
      <c r="GE202" s="46"/>
      <c r="GF202" s="46"/>
    </row>
    <row r="203" spans="1:188" ht="15.75" customHeight="1">
      <c r="A203" s="46"/>
      <c r="B203" s="86"/>
      <c r="C203" s="86"/>
      <c r="D203" s="8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</row>
    <row r="204" spans="1:188" ht="15.75" customHeight="1">
      <c r="A204" s="46"/>
      <c r="B204" s="86"/>
      <c r="C204" s="86"/>
      <c r="D204" s="8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  <c r="DA204" s="46"/>
      <c r="DB204" s="46"/>
      <c r="DC204" s="46"/>
      <c r="DD204" s="46"/>
      <c r="DE204" s="46"/>
      <c r="DF204" s="46"/>
      <c r="DG204" s="46"/>
      <c r="DH204" s="46"/>
      <c r="DI204" s="46"/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/>
      <c r="ET204" s="46"/>
      <c r="EU204" s="46"/>
      <c r="EV204" s="46"/>
      <c r="EW204" s="46"/>
      <c r="EX204" s="46"/>
      <c r="EY204" s="46"/>
      <c r="EZ204" s="46"/>
      <c r="FA204" s="46"/>
      <c r="FB204" s="46"/>
      <c r="FC204" s="46"/>
      <c r="FD204" s="46"/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/>
      <c r="FU204" s="46"/>
      <c r="FV204" s="46"/>
      <c r="FW204" s="46"/>
      <c r="FX204" s="46"/>
      <c r="FY204" s="46"/>
      <c r="FZ204" s="46"/>
      <c r="GA204" s="46"/>
      <c r="GB204" s="46"/>
      <c r="GC204" s="46"/>
      <c r="GD204" s="46"/>
      <c r="GE204" s="46"/>
      <c r="GF204" s="46"/>
    </row>
    <row r="205" spans="1:188" ht="15.75" customHeight="1">
      <c r="A205" s="46"/>
      <c r="B205" s="86"/>
      <c r="C205" s="86"/>
      <c r="D205" s="8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/>
      <c r="DI205" s="46"/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</row>
    <row r="206" spans="1:188" ht="15.75" customHeight="1">
      <c r="A206" s="46"/>
      <c r="B206" s="86"/>
      <c r="C206" s="86"/>
      <c r="D206" s="8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</row>
    <row r="207" spans="1:188" ht="15.75" customHeight="1">
      <c r="A207" s="46"/>
      <c r="B207" s="86"/>
      <c r="C207" s="86"/>
      <c r="D207" s="8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</row>
    <row r="208" spans="1:188" ht="15.75" customHeight="1">
      <c r="A208" s="46"/>
      <c r="B208" s="86"/>
      <c r="C208" s="86"/>
      <c r="D208" s="8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</row>
    <row r="209" spans="1:188" ht="15.75" customHeight="1">
      <c r="A209" s="46"/>
      <c r="B209" s="86"/>
      <c r="C209" s="86"/>
      <c r="D209" s="8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</row>
    <row r="210" spans="1:188" ht="15.75" customHeight="1">
      <c r="A210" s="46"/>
      <c r="B210" s="86"/>
      <c r="C210" s="86"/>
      <c r="D210" s="8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  <c r="EX210" s="46"/>
      <c r="EY210" s="46"/>
      <c r="EZ210" s="46"/>
      <c r="FA210" s="46"/>
      <c r="FB210" s="46"/>
      <c r="FC210" s="46"/>
      <c r="FD210" s="46"/>
      <c r="FE210" s="46"/>
      <c r="FF210" s="46"/>
      <c r="FG210" s="46"/>
      <c r="FH210" s="46"/>
      <c r="FI210" s="46"/>
      <c r="FJ210" s="46"/>
      <c r="FK210" s="46"/>
      <c r="FL210" s="46"/>
      <c r="FM210" s="46"/>
      <c r="FN210" s="46"/>
      <c r="FO210" s="46"/>
      <c r="FP210" s="46"/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</row>
    <row r="211" spans="1:188" ht="15.75" customHeight="1">
      <c r="A211" s="46"/>
      <c r="B211" s="86"/>
      <c r="C211" s="86"/>
      <c r="D211" s="8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  <c r="DA211" s="46"/>
      <c r="DB211" s="46"/>
      <c r="DC211" s="46"/>
      <c r="DD211" s="46"/>
      <c r="DE211" s="46"/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  <c r="EN211" s="46"/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/>
      <c r="FA211" s="46"/>
      <c r="FB211" s="46"/>
      <c r="FC211" s="46"/>
      <c r="FD211" s="46"/>
      <c r="FE211" s="46"/>
      <c r="FF211" s="46"/>
      <c r="FG211" s="46"/>
      <c r="FH211" s="46"/>
      <c r="FI211" s="46"/>
      <c r="FJ211" s="46"/>
      <c r="FK211" s="46"/>
      <c r="FL211" s="46"/>
      <c r="FM211" s="46"/>
      <c r="FN211" s="46"/>
      <c r="FO211" s="46"/>
      <c r="FP211" s="46"/>
      <c r="FQ211" s="46"/>
      <c r="FR211" s="46"/>
      <c r="FS211" s="46"/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</row>
    <row r="212" spans="1:188" ht="15.75" customHeight="1">
      <c r="A212" s="46"/>
      <c r="B212" s="86"/>
      <c r="C212" s="86"/>
      <c r="D212" s="8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  <c r="DA212" s="46"/>
      <c r="DB212" s="46"/>
      <c r="DC212" s="46"/>
      <c r="DD212" s="46"/>
      <c r="DE212" s="46"/>
      <c r="DF212" s="46"/>
      <c r="DG212" s="46"/>
      <c r="DH212" s="46"/>
      <c r="DI212" s="46"/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/>
      <c r="FB212" s="46"/>
      <c r="FC212" s="46"/>
      <c r="FD212" s="46"/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/>
      <c r="FU212" s="46"/>
      <c r="FV212" s="46"/>
      <c r="FW212" s="46"/>
      <c r="FX212" s="46"/>
      <c r="FY212" s="46"/>
      <c r="FZ212" s="46"/>
      <c r="GA212" s="46"/>
      <c r="GB212" s="46"/>
      <c r="GC212" s="46"/>
      <c r="GD212" s="46"/>
      <c r="GE212" s="46"/>
      <c r="GF212" s="46"/>
    </row>
    <row r="213" spans="1:188" ht="15.75" customHeight="1">
      <c r="A213" s="46"/>
      <c r="B213" s="86"/>
      <c r="C213" s="86"/>
      <c r="D213" s="8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</row>
    <row r="214" spans="1:188" ht="15.75" customHeight="1">
      <c r="A214" s="46"/>
      <c r="B214" s="86"/>
      <c r="C214" s="86"/>
      <c r="D214" s="8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  <c r="DA214" s="46"/>
      <c r="DB214" s="46"/>
      <c r="DC214" s="46"/>
      <c r="DD214" s="46"/>
      <c r="DE214" s="46"/>
      <c r="DF214" s="46"/>
      <c r="DG214" s="46"/>
      <c r="DH214" s="46"/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/>
      <c r="EW214" s="46"/>
      <c r="EX214" s="46"/>
      <c r="EY214" s="46"/>
      <c r="EZ214" s="46"/>
      <c r="FA214" s="46"/>
      <c r="FB214" s="46"/>
      <c r="FC214" s="46"/>
      <c r="FD214" s="46"/>
      <c r="FE214" s="46"/>
      <c r="FF214" s="46"/>
      <c r="FG214" s="46"/>
      <c r="FH214" s="46"/>
      <c r="FI214" s="46"/>
      <c r="FJ214" s="46"/>
      <c r="FK214" s="46"/>
      <c r="FL214" s="46"/>
      <c r="FM214" s="46"/>
      <c r="FN214" s="46"/>
      <c r="FO214" s="46"/>
      <c r="FP214" s="46"/>
      <c r="FQ214" s="46"/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/>
      <c r="GE214" s="46"/>
      <c r="GF214" s="46"/>
    </row>
    <row r="215" spans="1:188" ht="15.75" customHeight="1">
      <c r="A215" s="46"/>
      <c r="B215" s="86"/>
      <c r="C215" s="86"/>
      <c r="D215" s="8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/>
      <c r="FB215" s="46"/>
      <c r="FC215" s="46"/>
      <c r="FD215" s="46"/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/>
      <c r="FU215" s="46"/>
      <c r="FV215" s="46"/>
      <c r="FW215" s="46"/>
      <c r="FX215" s="46"/>
      <c r="FY215" s="46"/>
      <c r="FZ215" s="46"/>
      <c r="GA215" s="46"/>
      <c r="GB215" s="46"/>
      <c r="GC215" s="46"/>
      <c r="GD215" s="46"/>
      <c r="GE215" s="46"/>
      <c r="GF215" s="46"/>
    </row>
    <row r="216" spans="1:188" ht="15.75" customHeight="1">
      <c r="A216" s="46"/>
      <c r="B216" s="86"/>
      <c r="C216" s="86"/>
      <c r="D216" s="8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  <c r="DA216" s="46"/>
      <c r="DB216" s="46"/>
      <c r="DC216" s="46"/>
      <c r="DD216" s="46"/>
      <c r="DE216" s="46"/>
      <c r="DF216" s="46"/>
      <c r="DG216" s="46"/>
      <c r="DH216" s="46"/>
      <c r="DI216" s="46"/>
      <c r="DJ216" s="46"/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/>
      <c r="EX216" s="46"/>
      <c r="EY216" s="46"/>
      <c r="EZ216" s="46"/>
      <c r="FA216" s="46"/>
      <c r="FB216" s="46"/>
      <c r="FC216" s="46"/>
      <c r="FD216" s="46"/>
      <c r="FE216" s="46"/>
      <c r="FF216" s="46"/>
      <c r="FG216" s="46"/>
      <c r="FH216" s="46"/>
      <c r="FI216" s="46"/>
      <c r="FJ216" s="46"/>
      <c r="FK216" s="46"/>
      <c r="FL216" s="46"/>
      <c r="FM216" s="46"/>
      <c r="FN216" s="46"/>
      <c r="FO216" s="46"/>
      <c r="FP216" s="46"/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</row>
    <row r="217" spans="1:188" ht="15.75" customHeight="1">
      <c r="A217" s="46"/>
      <c r="B217" s="86"/>
      <c r="C217" s="86"/>
      <c r="D217" s="8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</row>
    <row r="218" spans="1:188" ht="15.75" customHeight="1">
      <c r="A218" s="46"/>
      <c r="B218" s="86"/>
      <c r="C218" s="86"/>
      <c r="D218" s="8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</row>
    <row r="219" spans="1:188" ht="15.75" customHeight="1">
      <c r="A219" s="46"/>
      <c r="B219" s="86"/>
      <c r="C219" s="86"/>
      <c r="D219" s="8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/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/>
      <c r="FW219" s="46"/>
      <c r="FX219" s="46"/>
      <c r="FY219" s="46"/>
      <c r="FZ219" s="46"/>
      <c r="GA219" s="46"/>
      <c r="GB219" s="46"/>
      <c r="GC219" s="46"/>
      <c r="GD219" s="46"/>
      <c r="GE219" s="46"/>
      <c r="GF219" s="46"/>
    </row>
    <row r="220" spans="1:188" ht="15.75" customHeight="1">
      <c r="A220" s="46"/>
      <c r="B220" s="86"/>
      <c r="C220" s="86"/>
      <c r="D220" s="8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/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/>
      <c r="FA220" s="46"/>
      <c r="FB220" s="46"/>
      <c r="FC220" s="46"/>
      <c r="FD220" s="46"/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/>
      <c r="FU220" s="46"/>
      <c r="FV220" s="46"/>
      <c r="FW220" s="46"/>
      <c r="FX220" s="46"/>
      <c r="FY220" s="46"/>
      <c r="FZ220" s="46"/>
      <c r="GA220" s="46"/>
      <c r="GB220" s="46"/>
      <c r="GC220" s="46"/>
      <c r="GD220" s="46"/>
      <c r="GE220" s="46"/>
      <c r="GF220" s="46"/>
    </row>
    <row r="221" spans="1:188" ht="15.75" customHeight="1">
      <c r="A221" s="46"/>
      <c r="B221" s="86"/>
      <c r="C221" s="86"/>
      <c r="D221" s="8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6"/>
      <c r="EX221" s="46"/>
      <c r="EY221" s="46"/>
      <c r="EZ221" s="46"/>
      <c r="FA221" s="46"/>
      <c r="FB221" s="46"/>
      <c r="FC221" s="46"/>
      <c r="FD221" s="46"/>
      <c r="FE221" s="46"/>
      <c r="FF221" s="46"/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/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</row>
    <row r="222" spans="1:188" ht="15.75" customHeight="1">
      <c r="A222" s="46"/>
      <c r="B222" s="86"/>
      <c r="C222" s="86"/>
      <c r="D222" s="8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</row>
    <row r="223" spans="1:188" ht="15.75" customHeight="1">
      <c r="A223" s="46"/>
      <c r="B223" s="86"/>
      <c r="C223" s="86"/>
      <c r="D223" s="8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</row>
    <row r="224" spans="1:188" ht="15.75" customHeight="1">
      <c r="A224" s="46"/>
      <c r="B224" s="86"/>
      <c r="C224" s="86"/>
      <c r="D224" s="8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/>
      <c r="DJ224" s="46"/>
      <c r="DK224" s="46"/>
      <c r="DL224" s="46"/>
      <c r="DM224" s="46"/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/>
      <c r="FB224" s="46"/>
      <c r="FC224" s="46"/>
      <c r="FD224" s="46"/>
      <c r="FE224" s="46"/>
      <c r="FF224" s="46"/>
      <c r="FG224" s="46"/>
      <c r="FH224" s="46"/>
      <c r="FI224" s="46"/>
      <c r="FJ224" s="46"/>
      <c r="FK224" s="46"/>
      <c r="FL224" s="46"/>
      <c r="FM224" s="46"/>
      <c r="FN224" s="46"/>
      <c r="FO224" s="46"/>
      <c r="FP224" s="46"/>
      <c r="FQ224" s="46"/>
      <c r="FR224" s="46"/>
      <c r="FS224" s="46"/>
      <c r="FT224" s="46"/>
      <c r="FU224" s="46"/>
      <c r="FV224" s="46"/>
      <c r="FW224" s="46"/>
      <c r="FX224" s="46"/>
      <c r="FY224" s="46"/>
      <c r="FZ224" s="46"/>
      <c r="GA224" s="46"/>
      <c r="GB224" s="46"/>
      <c r="GC224" s="46"/>
      <c r="GD224" s="46"/>
      <c r="GE224" s="46"/>
      <c r="GF224" s="46"/>
    </row>
    <row r="225" spans="1:188" ht="15.75" customHeight="1">
      <c r="A225" s="46"/>
      <c r="B225" s="86"/>
      <c r="C225" s="86"/>
      <c r="D225" s="8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</row>
    <row r="226" spans="1:188" ht="15.75" customHeight="1">
      <c r="A226" s="46"/>
      <c r="B226" s="86"/>
      <c r="C226" s="86"/>
      <c r="D226" s="8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</row>
    <row r="227" spans="1:188" ht="15.75" customHeight="1">
      <c r="A227" s="46"/>
      <c r="B227" s="86"/>
      <c r="C227" s="86"/>
      <c r="D227" s="8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</row>
    <row r="228" spans="1:188" ht="15.75" customHeight="1">
      <c r="A228" s="46"/>
      <c r="B228" s="86"/>
      <c r="C228" s="86"/>
      <c r="D228" s="8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</row>
    <row r="229" spans="1:188" ht="15.75" customHeight="1">
      <c r="A229" s="46"/>
      <c r="B229" s="86"/>
      <c r="C229" s="86"/>
      <c r="D229" s="8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/>
      <c r="FE229" s="46"/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</row>
    <row r="230" spans="1:188" ht="15.75" customHeight="1">
      <c r="A230" s="46"/>
      <c r="B230" s="86"/>
      <c r="C230" s="86"/>
      <c r="D230" s="8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  <c r="DA230" s="46"/>
      <c r="DB230" s="46"/>
      <c r="DC230" s="46"/>
      <c r="DD230" s="46"/>
      <c r="DE230" s="46"/>
      <c r="DF230" s="46"/>
      <c r="DG230" s="46"/>
      <c r="DH230" s="46"/>
      <c r="DI230" s="46"/>
      <c r="DJ230" s="46"/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/>
      <c r="EX230" s="46"/>
      <c r="EY230" s="46"/>
      <c r="EZ230" s="46"/>
      <c r="FA230" s="46"/>
      <c r="FB230" s="46"/>
      <c r="FC230" s="46"/>
      <c r="FD230" s="46"/>
      <c r="FE230" s="46"/>
      <c r="FF230" s="46"/>
      <c r="FG230" s="46"/>
      <c r="FH230" s="46"/>
      <c r="FI230" s="46"/>
      <c r="FJ230" s="46"/>
      <c r="FK230" s="46"/>
      <c r="FL230" s="46"/>
      <c r="FM230" s="46"/>
      <c r="FN230" s="46"/>
      <c r="FO230" s="46"/>
      <c r="FP230" s="46"/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</row>
    <row r="231" spans="1:188" ht="15.75" customHeight="1">
      <c r="A231" s="46"/>
      <c r="B231" s="86"/>
      <c r="C231" s="86"/>
      <c r="D231" s="8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/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/>
      <c r="FB231" s="46"/>
      <c r="FC231" s="46"/>
      <c r="FD231" s="46"/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/>
      <c r="FU231" s="46"/>
      <c r="FV231" s="46"/>
      <c r="FW231" s="46"/>
      <c r="FX231" s="46"/>
      <c r="FY231" s="46"/>
      <c r="FZ231" s="46"/>
      <c r="GA231" s="46"/>
      <c r="GB231" s="46"/>
      <c r="GC231" s="46"/>
      <c r="GD231" s="46"/>
      <c r="GE231" s="46"/>
      <c r="GF231" s="46"/>
    </row>
    <row r="232" spans="1:188" ht="15.75" customHeight="1">
      <c r="A232" s="46"/>
      <c r="B232" s="86"/>
      <c r="C232" s="86"/>
      <c r="D232" s="8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/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</row>
    <row r="233" spans="1:188" ht="15.75" customHeight="1">
      <c r="A233" s="46"/>
      <c r="B233" s="86"/>
      <c r="C233" s="86"/>
      <c r="D233" s="8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  <c r="DA233" s="46"/>
      <c r="DB233" s="46"/>
      <c r="DC233" s="46"/>
      <c r="DD233" s="46"/>
      <c r="DE233" s="46"/>
      <c r="DF233" s="46"/>
      <c r="DG233" s="46"/>
      <c r="DH233" s="46"/>
      <c r="DI233" s="46"/>
      <c r="DJ233" s="46"/>
      <c r="DK233" s="46"/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/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/>
      <c r="FW233" s="46"/>
      <c r="FX233" s="46"/>
      <c r="FY233" s="46"/>
      <c r="FZ233" s="46"/>
      <c r="GA233" s="46"/>
      <c r="GB233" s="46"/>
      <c r="GC233" s="46"/>
      <c r="GD233" s="46"/>
      <c r="GE233" s="46"/>
      <c r="GF233" s="46"/>
    </row>
    <row r="234" spans="1:188" ht="15.75" customHeight="1">
      <c r="A234" s="46"/>
      <c r="B234" s="86"/>
      <c r="C234" s="86"/>
      <c r="D234" s="8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</row>
    <row r="235" spans="1:188" ht="15.75" customHeight="1">
      <c r="A235" s="46"/>
      <c r="B235" s="86"/>
      <c r="C235" s="86"/>
      <c r="D235" s="8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/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/>
      <c r="FB235" s="46"/>
      <c r="FC235" s="46"/>
      <c r="FD235" s="46"/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/>
      <c r="FU235" s="46"/>
      <c r="FV235" s="46"/>
      <c r="FW235" s="46"/>
      <c r="FX235" s="46"/>
      <c r="FY235" s="46"/>
      <c r="FZ235" s="46"/>
      <c r="GA235" s="46"/>
      <c r="GB235" s="46"/>
      <c r="GC235" s="46"/>
      <c r="GD235" s="46"/>
      <c r="GE235" s="46"/>
      <c r="GF235" s="46"/>
    </row>
    <row r="236" spans="1:188" ht="15.75" customHeight="1">
      <c r="A236" s="46"/>
      <c r="B236" s="86"/>
      <c r="C236" s="86"/>
      <c r="D236" s="8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</row>
    <row r="237" spans="1:188" ht="15.75" customHeight="1">
      <c r="A237" s="46"/>
      <c r="B237" s="86"/>
      <c r="C237" s="86"/>
      <c r="D237" s="8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</row>
    <row r="238" spans="1:188" ht="15.75" customHeight="1">
      <c r="A238" s="46"/>
      <c r="B238" s="86"/>
      <c r="C238" s="86"/>
      <c r="D238" s="8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/>
      <c r="FC238" s="46"/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</row>
    <row r="239" spans="1:188" ht="15.75" customHeight="1">
      <c r="A239" s="46"/>
      <c r="B239" s="86"/>
      <c r="C239" s="86"/>
      <c r="D239" s="8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6"/>
      <c r="CV239" s="46"/>
      <c r="CW239" s="46"/>
      <c r="CX239" s="46"/>
      <c r="CY239" s="46"/>
      <c r="CZ239" s="46"/>
      <c r="DA239" s="46"/>
      <c r="DB239" s="46"/>
      <c r="DC239" s="46"/>
      <c r="DD239" s="46"/>
      <c r="DE239" s="46"/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/>
      <c r="FA239" s="46"/>
      <c r="FB239" s="46"/>
      <c r="FC239" s="46"/>
      <c r="FD239" s="46"/>
      <c r="FE239" s="46"/>
      <c r="FF239" s="46"/>
      <c r="FG239" s="46"/>
      <c r="FH239" s="46"/>
      <c r="FI239" s="46"/>
      <c r="FJ239" s="46"/>
      <c r="FK239" s="46"/>
      <c r="FL239" s="46"/>
      <c r="FM239" s="46"/>
      <c r="FN239" s="46"/>
      <c r="FO239" s="46"/>
      <c r="FP239" s="46"/>
      <c r="FQ239" s="46"/>
      <c r="FR239" s="46"/>
      <c r="FS239" s="46"/>
      <c r="FT239" s="46"/>
      <c r="FU239" s="46"/>
      <c r="FV239" s="46"/>
      <c r="FW239" s="46"/>
      <c r="FX239" s="46"/>
      <c r="FY239" s="46"/>
      <c r="FZ239" s="46"/>
      <c r="GA239" s="46"/>
      <c r="GB239" s="46"/>
      <c r="GC239" s="46"/>
      <c r="GD239" s="46"/>
      <c r="GE239" s="46"/>
      <c r="GF239" s="46"/>
    </row>
    <row r="240" spans="1:188" ht="15.75" customHeight="1">
      <c r="A240" s="46"/>
      <c r="B240" s="86"/>
      <c r="C240" s="86"/>
      <c r="D240" s="8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6"/>
      <c r="CV240" s="46"/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/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/>
      <c r="FB240" s="46"/>
      <c r="FC240" s="46"/>
      <c r="FD240" s="46"/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/>
      <c r="FU240" s="46"/>
      <c r="FV240" s="46"/>
      <c r="FW240" s="46"/>
      <c r="FX240" s="46"/>
      <c r="FY240" s="46"/>
      <c r="FZ240" s="46"/>
      <c r="GA240" s="46"/>
      <c r="GB240" s="46"/>
      <c r="GC240" s="46"/>
      <c r="GD240" s="46"/>
      <c r="GE240" s="46"/>
      <c r="GF240" s="46"/>
    </row>
    <row r="241" spans="1:188" ht="15.75" customHeight="1">
      <c r="A241" s="46"/>
      <c r="B241" s="86"/>
      <c r="C241" s="86"/>
      <c r="D241" s="8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/>
      <c r="CY241" s="46"/>
      <c r="CZ241" s="46"/>
      <c r="DA241" s="46"/>
      <c r="DB241" s="46"/>
      <c r="DC241" s="46"/>
      <c r="DD241" s="46"/>
      <c r="DE241" s="46"/>
      <c r="DF241" s="46"/>
      <c r="DG241" s="46"/>
      <c r="DH241" s="46"/>
      <c r="DI241" s="46"/>
      <c r="DJ241" s="46"/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/>
      <c r="EW241" s="46"/>
      <c r="EX241" s="46"/>
      <c r="EY241" s="46"/>
      <c r="EZ241" s="46"/>
      <c r="FA241" s="46"/>
      <c r="FB241" s="46"/>
      <c r="FC241" s="46"/>
      <c r="FD241" s="46"/>
      <c r="FE241" s="46"/>
      <c r="FF241" s="46"/>
      <c r="FG241" s="46"/>
      <c r="FH241" s="46"/>
      <c r="FI241" s="46"/>
      <c r="FJ241" s="46"/>
      <c r="FK241" s="46"/>
      <c r="FL241" s="46"/>
      <c r="FM241" s="46"/>
      <c r="FN241" s="46"/>
      <c r="FO241" s="46"/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</row>
    <row r="242" spans="1:188" ht="15.75" customHeight="1">
      <c r="A242" s="46"/>
      <c r="B242" s="86"/>
      <c r="C242" s="86"/>
      <c r="D242" s="8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/>
      <c r="FC242" s="46"/>
      <c r="FD242" s="46"/>
      <c r="FE242" s="46"/>
      <c r="FF242" s="46"/>
      <c r="FG242" s="46"/>
      <c r="FH242" s="46"/>
      <c r="FI242" s="46"/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/>
      <c r="FV242" s="46"/>
      <c r="FW242" s="46"/>
      <c r="FX242" s="46"/>
      <c r="FY242" s="46"/>
      <c r="FZ242" s="46"/>
      <c r="GA242" s="46"/>
      <c r="GB242" s="46"/>
      <c r="GC242" s="46"/>
      <c r="GD242" s="46"/>
      <c r="GE242" s="46"/>
      <c r="GF242" s="46"/>
    </row>
    <row r="243" spans="1:188" ht="15.75" customHeight="1">
      <c r="A243" s="46"/>
      <c r="B243" s="86"/>
      <c r="C243" s="86"/>
      <c r="D243" s="8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</row>
    <row r="244" spans="1:188" ht="15.75" customHeight="1">
      <c r="A244" s="46"/>
      <c r="B244" s="86"/>
      <c r="C244" s="86"/>
      <c r="D244" s="8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  <c r="DA244" s="46"/>
      <c r="DB244" s="46"/>
      <c r="DC244" s="46"/>
      <c r="DD244" s="46"/>
      <c r="DE244" s="46"/>
      <c r="DF244" s="46"/>
      <c r="DG244" s="46"/>
      <c r="DH244" s="46"/>
      <c r="DI244" s="46"/>
      <c r="DJ244" s="46"/>
      <c r="DK244" s="46"/>
      <c r="DL244" s="46"/>
      <c r="DM244" s="46"/>
      <c r="DN244" s="46"/>
      <c r="DO244" s="46"/>
      <c r="DP244" s="46"/>
      <c r="DQ244" s="46"/>
      <c r="DR244" s="46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  <c r="EN244" s="46"/>
      <c r="EO244" s="46"/>
      <c r="EP244" s="46"/>
      <c r="EQ244" s="46"/>
      <c r="ER244" s="46"/>
      <c r="ES244" s="46"/>
      <c r="ET244" s="46"/>
      <c r="EU244" s="46"/>
      <c r="EV244" s="46"/>
      <c r="EW244" s="46"/>
      <c r="EX244" s="46"/>
      <c r="EY244" s="46"/>
      <c r="EZ244" s="46"/>
      <c r="FA244" s="46"/>
      <c r="FB244" s="46"/>
      <c r="FC244" s="46"/>
      <c r="FD244" s="46"/>
      <c r="FE244" s="46"/>
      <c r="FF244" s="46"/>
      <c r="FG244" s="46"/>
      <c r="FH244" s="46"/>
      <c r="FI244" s="46"/>
      <c r="FJ244" s="46"/>
      <c r="FK244" s="46"/>
      <c r="FL244" s="46"/>
      <c r="FM244" s="46"/>
      <c r="FN244" s="46"/>
      <c r="FO244" s="46"/>
      <c r="FP244" s="46"/>
      <c r="FQ244" s="46"/>
      <c r="FR244" s="46"/>
      <c r="FS244" s="46"/>
      <c r="FT244" s="46"/>
      <c r="FU244" s="46"/>
      <c r="FV244" s="46"/>
      <c r="FW244" s="46"/>
      <c r="FX244" s="46"/>
      <c r="FY244" s="46"/>
      <c r="FZ244" s="46"/>
      <c r="GA244" s="46"/>
      <c r="GB244" s="46"/>
      <c r="GC244" s="46"/>
      <c r="GD244" s="46"/>
      <c r="GE244" s="46"/>
      <c r="GF244" s="46"/>
    </row>
    <row r="245" spans="1:188" ht="15.75" customHeight="1">
      <c r="A245" s="46"/>
      <c r="B245" s="86"/>
      <c r="C245" s="86"/>
      <c r="D245" s="8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  <c r="DA245" s="46"/>
      <c r="DB245" s="46"/>
      <c r="DC245" s="46"/>
      <c r="DD245" s="46"/>
      <c r="DE245" s="46"/>
      <c r="DF245" s="46"/>
      <c r="DG245" s="46"/>
      <c r="DH245" s="46"/>
      <c r="DI245" s="46"/>
      <c r="DJ245" s="46"/>
      <c r="DK245" s="46"/>
      <c r="DL245" s="46"/>
      <c r="DM245" s="46"/>
      <c r="DN245" s="46"/>
      <c r="DO245" s="46"/>
      <c r="DP245" s="46"/>
      <c r="DQ245" s="46"/>
      <c r="DR245" s="46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  <c r="EN245" s="46"/>
      <c r="EO245" s="46"/>
      <c r="EP245" s="46"/>
      <c r="EQ245" s="46"/>
      <c r="ER245" s="46"/>
      <c r="ES245" s="46"/>
      <c r="ET245" s="46"/>
      <c r="EU245" s="46"/>
      <c r="EV245" s="46"/>
      <c r="EW245" s="46"/>
      <c r="EX245" s="46"/>
      <c r="EY245" s="46"/>
      <c r="EZ245" s="46"/>
      <c r="FA245" s="46"/>
      <c r="FB245" s="46"/>
      <c r="FC245" s="46"/>
      <c r="FD245" s="46"/>
      <c r="FE245" s="46"/>
      <c r="FF245" s="46"/>
      <c r="FG245" s="46"/>
      <c r="FH245" s="46"/>
      <c r="FI245" s="46"/>
      <c r="FJ245" s="46"/>
      <c r="FK245" s="46"/>
      <c r="FL245" s="46"/>
      <c r="FM245" s="46"/>
      <c r="FN245" s="46"/>
      <c r="FO245" s="46"/>
      <c r="FP245" s="46"/>
      <c r="FQ245" s="46"/>
      <c r="FR245" s="46"/>
      <c r="FS245" s="46"/>
      <c r="FT245" s="46"/>
      <c r="FU245" s="46"/>
      <c r="FV245" s="46"/>
      <c r="FW245" s="46"/>
      <c r="FX245" s="46"/>
      <c r="FY245" s="46"/>
      <c r="FZ245" s="46"/>
      <c r="GA245" s="46"/>
      <c r="GB245" s="46"/>
      <c r="GC245" s="46"/>
      <c r="GD245" s="46"/>
      <c r="GE245" s="46"/>
      <c r="GF245" s="46"/>
    </row>
    <row r="246" spans="1:188" ht="15.75" customHeight="1">
      <c r="A246" s="46"/>
      <c r="B246" s="86"/>
      <c r="C246" s="86"/>
      <c r="D246" s="8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</row>
    <row r="247" spans="1:188" ht="15.75" customHeight="1">
      <c r="A247" s="46"/>
      <c r="B247" s="86"/>
      <c r="C247" s="86"/>
      <c r="D247" s="8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A247" s="46"/>
      <c r="DB247" s="46"/>
      <c r="DC247" s="46"/>
      <c r="DD247" s="46"/>
      <c r="DE247" s="46"/>
      <c r="DF247" s="46"/>
      <c r="DG247" s="46"/>
      <c r="DH247" s="46"/>
      <c r="DI247" s="46"/>
      <c r="DJ247" s="46"/>
      <c r="DK247" s="46"/>
      <c r="DL247" s="46"/>
      <c r="DM247" s="46"/>
      <c r="DN247" s="46"/>
      <c r="DO247" s="46"/>
      <c r="DP247" s="46"/>
      <c r="DQ247" s="46"/>
      <c r="DR247" s="46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  <c r="EN247" s="46"/>
      <c r="EO247" s="46"/>
      <c r="EP247" s="46"/>
      <c r="EQ247" s="46"/>
      <c r="ER247" s="46"/>
      <c r="ES247" s="46"/>
      <c r="ET247" s="46"/>
      <c r="EU247" s="46"/>
      <c r="EV247" s="46"/>
      <c r="EW247" s="46"/>
      <c r="EX247" s="46"/>
      <c r="EY247" s="46"/>
      <c r="EZ247" s="46"/>
      <c r="FA247" s="46"/>
      <c r="FB247" s="46"/>
      <c r="FC247" s="46"/>
      <c r="FD247" s="46"/>
      <c r="FE247" s="46"/>
      <c r="FF247" s="46"/>
      <c r="FG247" s="46"/>
      <c r="FH247" s="46"/>
      <c r="FI247" s="46"/>
      <c r="FJ247" s="46"/>
      <c r="FK247" s="46"/>
      <c r="FL247" s="46"/>
      <c r="FM247" s="46"/>
      <c r="FN247" s="46"/>
      <c r="FO247" s="46"/>
      <c r="FP247" s="46"/>
      <c r="FQ247" s="46"/>
      <c r="FR247" s="46"/>
      <c r="FS247" s="46"/>
      <c r="FT247" s="46"/>
      <c r="FU247" s="46"/>
      <c r="FV247" s="46"/>
      <c r="FW247" s="46"/>
      <c r="FX247" s="46"/>
      <c r="FY247" s="46"/>
      <c r="FZ247" s="46"/>
      <c r="GA247" s="46"/>
      <c r="GB247" s="46"/>
      <c r="GC247" s="46"/>
      <c r="GD247" s="46"/>
      <c r="GE247" s="46"/>
      <c r="GF247" s="46"/>
    </row>
    <row r="248" spans="1:188" ht="15.75" customHeight="1">
      <c r="A248" s="46"/>
      <c r="B248" s="86"/>
      <c r="C248" s="86"/>
      <c r="D248" s="8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A248" s="46"/>
      <c r="DB248" s="46"/>
      <c r="DC248" s="46"/>
      <c r="DD248" s="46"/>
      <c r="DE248" s="46"/>
      <c r="DF248" s="46"/>
      <c r="DG248" s="46"/>
      <c r="DH248" s="46"/>
      <c r="DI248" s="46"/>
      <c r="DJ248" s="46"/>
      <c r="DK248" s="46"/>
      <c r="DL248" s="46"/>
      <c r="DM248" s="46"/>
      <c r="DN248" s="46"/>
      <c r="DO248" s="46"/>
      <c r="DP248" s="46"/>
      <c r="DQ248" s="46"/>
      <c r="DR248" s="46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  <c r="EN248" s="46"/>
      <c r="EO248" s="46"/>
      <c r="EP248" s="46"/>
      <c r="EQ248" s="46"/>
      <c r="ER248" s="46"/>
      <c r="ES248" s="46"/>
      <c r="ET248" s="46"/>
      <c r="EU248" s="46"/>
      <c r="EV248" s="46"/>
      <c r="EW248" s="46"/>
      <c r="EX248" s="46"/>
      <c r="EY248" s="46"/>
      <c r="EZ248" s="46"/>
      <c r="FA248" s="46"/>
      <c r="FB248" s="46"/>
      <c r="FC248" s="46"/>
      <c r="FD248" s="46"/>
      <c r="FE248" s="46"/>
      <c r="FF248" s="46"/>
      <c r="FG248" s="46"/>
      <c r="FH248" s="46"/>
      <c r="FI248" s="46"/>
      <c r="FJ248" s="46"/>
      <c r="FK248" s="46"/>
      <c r="FL248" s="46"/>
      <c r="FM248" s="46"/>
      <c r="FN248" s="46"/>
      <c r="FO248" s="46"/>
      <c r="FP248" s="46"/>
      <c r="FQ248" s="46"/>
      <c r="FR248" s="46"/>
      <c r="FS248" s="46"/>
      <c r="FT248" s="46"/>
      <c r="FU248" s="46"/>
      <c r="FV248" s="46"/>
      <c r="FW248" s="46"/>
      <c r="FX248" s="46"/>
      <c r="FY248" s="46"/>
      <c r="FZ248" s="46"/>
      <c r="GA248" s="46"/>
      <c r="GB248" s="46"/>
      <c r="GC248" s="46"/>
      <c r="GD248" s="46"/>
      <c r="GE248" s="46"/>
      <c r="GF248" s="46"/>
    </row>
    <row r="249" spans="1:188" ht="15.75" customHeight="1">
      <c r="A249" s="46"/>
      <c r="B249" s="86"/>
      <c r="C249" s="86"/>
      <c r="D249" s="8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A249" s="46"/>
      <c r="DB249" s="46"/>
      <c r="DC249" s="46"/>
      <c r="DD249" s="46"/>
      <c r="DE249" s="46"/>
      <c r="DF249" s="46"/>
      <c r="DG249" s="46"/>
      <c r="DH249" s="46"/>
      <c r="DI249" s="46"/>
      <c r="DJ249" s="46"/>
      <c r="DK249" s="46"/>
      <c r="DL249" s="46"/>
      <c r="DM249" s="46"/>
      <c r="DN249" s="46"/>
      <c r="DO249" s="46"/>
      <c r="DP249" s="46"/>
      <c r="DQ249" s="46"/>
      <c r="DR249" s="46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  <c r="EN249" s="46"/>
      <c r="EO249" s="46"/>
      <c r="EP249" s="46"/>
      <c r="EQ249" s="46"/>
      <c r="ER249" s="46"/>
      <c r="ES249" s="46"/>
      <c r="ET249" s="46"/>
      <c r="EU249" s="46"/>
      <c r="EV249" s="46"/>
      <c r="EW249" s="46"/>
      <c r="EX249" s="46"/>
      <c r="EY249" s="46"/>
      <c r="EZ249" s="46"/>
      <c r="FA249" s="46"/>
      <c r="FB249" s="46"/>
      <c r="FC249" s="46"/>
      <c r="FD249" s="46"/>
      <c r="FE249" s="46"/>
      <c r="FF249" s="46"/>
      <c r="FG249" s="46"/>
      <c r="FH249" s="46"/>
      <c r="FI249" s="46"/>
      <c r="FJ249" s="46"/>
      <c r="FK249" s="46"/>
      <c r="FL249" s="46"/>
      <c r="FM249" s="46"/>
      <c r="FN249" s="46"/>
      <c r="FO249" s="46"/>
      <c r="FP249" s="46"/>
      <c r="FQ249" s="46"/>
      <c r="FR249" s="46"/>
      <c r="FS249" s="46"/>
      <c r="FT249" s="46"/>
      <c r="FU249" s="46"/>
      <c r="FV249" s="46"/>
      <c r="FW249" s="46"/>
      <c r="FX249" s="46"/>
      <c r="FY249" s="46"/>
      <c r="FZ249" s="46"/>
      <c r="GA249" s="46"/>
      <c r="GB249" s="46"/>
      <c r="GC249" s="46"/>
      <c r="GD249" s="46"/>
      <c r="GE249" s="46"/>
      <c r="GF249" s="46"/>
    </row>
    <row r="250" spans="1:188" ht="15.75" customHeight="1">
      <c r="A250" s="46"/>
      <c r="B250" s="86"/>
      <c r="C250" s="86"/>
      <c r="D250" s="8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</row>
    <row r="251" spans="1:188" ht="15.75" customHeight="1">
      <c r="A251" s="46"/>
      <c r="B251" s="86"/>
      <c r="C251" s="86"/>
      <c r="D251" s="8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  <c r="EN251" s="46"/>
      <c r="EO251" s="46"/>
      <c r="EP251" s="46"/>
      <c r="EQ251" s="46"/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</row>
    <row r="252" spans="1:188" ht="15.75" customHeight="1">
      <c r="A252" s="46"/>
      <c r="B252" s="86"/>
      <c r="C252" s="86"/>
      <c r="D252" s="8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</row>
    <row r="253" spans="1:188" ht="15.75" customHeight="1">
      <c r="A253" s="46"/>
      <c r="B253" s="86"/>
      <c r="C253" s="86"/>
      <c r="D253" s="8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/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</row>
    <row r="254" spans="1:188" ht="15.75" customHeight="1">
      <c r="A254" s="46"/>
      <c r="B254" s="86"/>
      <c r="C254" s="86"/>
      <c r="D254" s="8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6"/>
      <c r="CV254" s="46"/>
      <c r="CW254" s="46"/>
      <c r="CX254" s="46"/>
      <c r="CY254" s="46"/>
      <c r="CZ254" s="46"/>
      <c r="DA254" s="46"/>
      <c r="DB254" s="46"/>
      <c r="DC254" s="46"/>
      <c r="DD254" s="46"/>
      <c r="DE254" s="46"/>
      <c r="DF254" s="46"/>
      <c r="DG254" s="46"/>
      <c r="DH254" s="46"/>
      <c r="DI254" s="46"/>
      <c r="DJ254" s="46"/>
      <c r="DK254" s="46"/>
      <c r="DL254" s="46"/>
      <c r="DM254" s="46"/>
      <c r="DN254" s="46"/>
      <c r="DO254" s="46"/>
      <c r="DP254" s="46"/>
      <c r="DQ254" s="46"/>
      <c r="DR254" s="46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  <c r="EN254" s="46"/>
      <c r="EO254" s="46"/>
      <c r="EP254" s="46"/>
      <c r="EQ254" s="46"/>
      <c r="ER254" s="46"/>
      <c r="ES254" s="46"/>
      <c r="ET254" s="46"/>
      <c r="EU254" s="46"/>
      <c r="EV254" s="46"/>
      <c r="EW254" s="46"/>
      <c r="EX254" s="46"/>
      <c r="EY254" s="46"/>
      <c r="EZ254" s="46"/>
      <c r="FA254" s="46"/>
      <c r="FB254" s="46"/>
      <c r="FC254" s="46"/>
      <c r="FD254" s="46"/>
      <c r="FE254" s="46"/>
      <c r="FF254" s="46"/>
      <c r="FG254" s="46"/>
      <c r="FH254" s="46"/>
      <c r="FI254" s="46"/>
      <c r="FJ254" s="46"/>
      <c r="FK254" s="46"/>
      <c r="FL254" s="46"/>
      <c r="FM254" s="46"/>
      <c r="FN254" s="46"/>
      <c r="FO254" s="46"/>
      <c r="FP254" s="46"/>
      <c r="FQ254" s="46"/>
      <c r="FR254" s="46"/>
      <c r="FS254" s="46"/>
      <c r="FT254" s="46"/>
      <c r="FU254" s="46"/>
      <c r="FV254" s="46"/>
      <c r="FW254" s="46"/>
      <c r="FX254" s="46"/>
      <c r="FY254" s="46"/>
      <c r="FZ254" s="46"/>
      <c r="GA254" s="46"/>
      <c r="GB254" s="46"/>
      <c r="GC254" s="46"/>
      <c r="GD254" s="46"/>
      <c r="GE254" s="46"/>
      <c r="GF254" s="46"/>
    </row>
    <row r="255" spans="1:188" ht="15.75" customHeight="1">
      <c r="A255" s="46"/>
      <c r="B255" s="86"/>
      <c r="C255" s="86"/>
      <c r="D255" s="8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6"/>
      <c r="CV255" s="46"/>
      <c r="CW255" s="46"/>
      <c r="CX255" s="46"/>
      <c r="CY255" s="46"/>
      <c r="CZ255" s="46"/>
      <c r="DA255" s="46"/>
      <c r="DB255" s="46"/>
      <c r="DC255" s="46"/>
      <c r="DD255" s="46"/>
      <c r="DE255" s="46"/>
      <c r="DF255" s="46"/>
      <c r="DG255" s="46"/>
      <c r="DH255" s="46"/>
      <c r="DI255" s="46"/>
      <c r="DJ255" s="46"/>
      <c r="DK255" s="46"/>
      <c r="DL255" s="46"/>
      <c r="DM255" s="46"/>
      <c r="DN255" s="46"/>
      <c r="DO255" s="46"/>
      <c r="DP255" s="46"/>
      <c r="DQ255" s="46"/>
      <c r="DR255" s="46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  <c r="EN255" s="46"/>
      <c r="EO255" s="46"/>
      <c r="EP255" s="46"/>
      <c r="EQ255" s="46"/>
      <c r="ER255" s="46"/>
      <c r="ES255" s="46"/>
      <c r="ET255" s="46"/>
      <c r="EU255" s="46"/>
      <c r="EV255" s="46"/>
      <c r="EW255" s="46"/>
      <c r="EX255" s="46"/>
      <c r="EY255" s="46"/>
      <c r="EZ255" s="46"/>
      <c r="FA255" s="46"/>
      <c r="FB255" s="46"/>
      <c r="FC255" s="46"/>
      <c r="FD255" s="46"/>
      <c r="FE255" s="46"/>
      <c r="FF255" s="46"/>
      <c r="FG255" s="46"/>
      <c r="FH255" s="46"/>
      <c r="FI255" s="46"/>
      <c r="FJ255" s="46"/>
      <c r="FK255" s="46"/>
      <c r="FL255" s="46"/>
      <c r="FM255" s="46"/>
      <c r="FN255" s="46"/>
      <c r="FO255" s="46"/>
      <c r="FP255" s="46"/>
      <c r="FQ255" s="46"/>
      <c r="FR255" s="46"/>
      <c r="FS255" s="46"/>
      <c r="FT255" s="46"/>
      <c r="FU255" s="46"/>
      <c r="FV255" s="46"/>
      <c r="FW255" s="46"/>
      <c r="FX255" s="46"/>
      <c r="FY255" s="46"/>
      <c r="FZ255" s="46"/>
      <c r="GA255" s="46"/>
      <c r="GB255" s="46"/>
      <c r="GC255" s="46"/>
      <c r="GD255" s="46"/>
      <c r="GE255" s="46"/>
      <c r="GF255" s="46"/>
    </row>
    <row r="256" spans="1:188" ht="15.75" customHeight="1">
      <c r="A256" s="46"/>
      <c r="B256" s="86"/>
      <c r="C256" s="86"/>
      <c r="D256" s="8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6"/>
      <c r="CV256" s="46"/>
      <c r="CW256" s="46"/>
      <c r="CX256" s="46"/>
      <c r="CY256" s="46"/>
      <c r="CZ256" s="46"/>
      <c r="DA256" s="46"/>
      <c r="DB256" s="46"/>
      <c r="DC256" s="46"/>
      <c r="DD256" s="46"/>
      <c r="DE256" s="46"/>
      <c r="DF256" s="46"/>
      <c r="DG256" s="46"/>
      <c r="DH256" s="46"/>
      <c r="DI256" s="46"/>
      <c r="DJ256" s="46"/>
      <c r="DK256" s="46"/>
      <c r="DL256" s="46"/>
      <c r="DM256" s="46"/>
      <c r="DN256" s="46"/>
      <c r="DO256" s="46"/>
      <c r="DP256" s="46"/>
      <c r="DQ256" s="46"/>
      <c r="DR256" s="46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  <c r="EN256" s="46"/>
      <c r="EO256" s="46"/>
      <c r="EP256" s="46"/>
      <c r="EQ256" s="46"/>
      <c r="ER256" s="46"/>
      <c r="ES256" s="46"/>
      <c r="ET256" s="46"/>
      <c r="EU256" s="46"/>
      <c r="EV256" s="46"/>
      <c r="EW256" s="46"/>
      <c r="EX256" s="46"/>
      <c r="EY256" s="46"/>
      <c r="EZ256" s="46"/>
      <c r="FA256" s="46"/>
      <c r="FB256" s="46"/>
      <c r="FC256" s="46"/>
      <c r="FD256" s="46"/>
      <c r="FE256" s="46"/>
      <c r="FF256" s="46"/>
      <c r="FG256" s="46"/>
      <c r="FH256" s="46"/>
      <c r="FI256" s="46"/>
      <c r="FJ256" s="46"/>
      <c r="FK256" s="46"/>
      <c r="FL256" s="46"/>
      <c r="FM256" s="46"/>
      <c r="FN256" s="46"/>
      <c r="FO256" s="46"/>
      <c r="FP256" s="46"/>
      <c r="FQ256" s="46"/>
      <c r="FR256" s="46"/>
      <c r="FS256" s="46"/>
      <c r="FT256" s="46"/>
      <c r="FU256" s="46"/>
      <c r="FV256" s="46"/>
      <c r="FW256" s="46"/>
      <c r="FX256" s="46"/>
      <c r="FY256" s="46"/>
      <c r="FZ256" s="46"/>
      <c r="GA256" s="46"/>
      <c r="GB256" s="46"/>
      <c r="GC256" s="46"/>
      <c r="GD256" s="46"/>
      <c r="GE256" s="46"/>
      <c r="GF256" s="46"/>
    </row>
    <row r="257" spans="1:188" ht="15.75" customHeight="1">
      <c r="A257" s="46"/>
      <c r="B257" s="86"/>
      <c r="C257" s="86"/>
      <c r="D257" s="8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</row>
    <row r="258" spans="1:188" ht="15.75" customHeight="1">
      <c r="A258" s="46"/>
      <c r="B258" s="86"/>
      <c r="C258" s="86"/>
      <c r="D258" s="8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46"/>
      <c r="GE258" s="46"/>
      <c r="GF258" s="46"/>
    </row>
    <row r="259" spans="1:188" ht="15.75" customHeight="1">
      <c r="A259" s="46"/>
      <c r="B259" s="86"/>
      <c r="C259" s="86"/>
      <c r="D259" s="8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</row>
    <row r="260" spans="1:188" ht="15.75" customHeight="1">
      <c r="A260" s="46"/>
      <c r="B260" s="86"/>
      <c r="C260" s="86"/>
      <c r="D260" s="8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6"/>
      <c r="CY260" s="46"/>
      <c r="CZ260" s="46"/>
      <c r="DA260" s="46"/>
      <c r="DB260" s="46"/>
      <c r="DC260" s="46"/>
      <c r="DD260" s="46"/>
      <c r="DE260" s="46"/>
      <c r="DF260" s="46"/>
      <c r="DG260" s="46"/>
      <c r="DH260" s="46"/>
      <c r="DI260" s="46"/>
      <c r="DJ260" s="46"/>
      <c r="DK260" s="46"/>
      <c r="DL260" s="46"/>
      <c r="DM260" s="46"/>
      <c r="DN260" s="46"/>
      <c r="DO260" s="46"/>
      <c r="DP260" s="46"/>
      <c r="DQ260" s="46"/>
      <c r="DR260" s="46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  <c r="EN260" s="46"/>
      <c r="EO260" s="46"/>
      <c r="EP260" s="46"/>
      <c r="EQ260" s="46"/>
      <c r="ER260" s="46"/>
      <c r="ES260" s="46"/>
      <c r="ET260" s="46"/>
      <c r="EU260" s="46"/>
      <c r="EV260" s="46"/>
      <c r="EW260" s="46"/>
      <c r="EX260" s="46"/>
      <c r="EY260" s="46"/>
      <c r="EZ260" s="46"/>
      <c r="FA260" s="46"/>
      <c r="FB260" s="46"/>
      <c r="FC260" s="46"/>
      <c r="FD260" s="46"/>
      <c r="FE260" s="46"/>
      <c r="FF260" s="46"/>
      <c r="FG260" s="46"/>
      <c r="FH260" s="46"/>
      <c r="FI260" s="46"/>
      <c r="FJ260" s="46"/>
      <c r="FK260" s="46"/>
      <c r="FL260" s="46"/>
      <c r="FM260" s="46"/>
      <c r="FN260" s="46"/>
      <c r="FO260" s="46"/>
      <c r="FP260" s="46"/>
      <c r="FQ260" s="46"/>
      <c r="FR260" s="46"/>
      <c r="FS260" s="46"/>
      <c r="FT260" s="46"/>
      <c r="FU260" s="46"/>
      <c r="FV260" s="46"/>
      <c r="FW260" s="46"/>
      <c r="FX260" s="46"/>
      <c r="FY260" s="46"/>
      <c r="FZ260" s="46"/>
      <c r="GA260" s="46"/>
      <c r="GB260" s="46"/>
      <c r="GC260" s="46"/>
      <c r="GD260" s="46"/>
      <c r="GE260" s="46"/>
      <c r="GF260" s="46"/>
    </row>
    <row r="261" spans="1:188" ht="15.75" customHeight="1">
      <c r="A261" s="46"/>
      <c r="B261" s="86"/>
      <c r="C261" s="86"/>
      <c r="D261" s="8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  <c r="DA261" s="46"/>
      <c r="DB261" s="46"/>
      <c r="DC261" s="46"/>
      <c r="DD261" s="46"/>
      <c r="DE261" s="46"/>
      <c r="DF261" s="46"/>
      <c r="DG261" s="46"/>
      <c r="DH261" s="46"/>
      <c r="DI261" s="46"/>
      <c r="DJ261" s="46"/>
      <c r="DK261" s="46"/>
      <c r="DL261" s="46"/>
      <c r="DM261" s="46"/>
      <c r="DN261" s="46"/>
      <c r="DO261" s="46"/>
      <c r="DP261" s="46"/>
      <c r="DQ261" s="46"/>
      <c r="DR261" s="46"/>
      <c r="DS261" s="46"/>
      <c r="DT261" s="46"/>
      <c r="DU261" s="46"/>
      <c r="DV261" s="46"/>
      <c r="DW261" s="46"/>
      <c r="DX261" s="46"/>
      <c r="DY261" s="46"/>
      <c r="DZ261" s="46"/>
      <c r="EA261" s="46"/>
      <c r="EB261" s="46"/>
      <c r="EC261" s="46"/>
      <c r="ED261" s="46"/>
      <c r="EE261" s="46"/>
      <c r="EF261" s="46"/>
      <c r="EG261" s="46"/>
      <c r="EH261" s="46"/>
      <c r="EI261" s="46"/>
      <c r="EJ261" s="46"/>
      <c r="EK261" s="46"/>
      <c r="EL261" s="46"/>
      <c r="EM261" s="46"/>
      <c r="EN261" s="46"/>
      <c r="EO261" s="46"/>
      <c r="EP261" s="46"/>
      <c r="EQ261" s="46"/>
      <c r="ER261" s="46"/>
      <c r="ES261" s="46"/>
      <c r="ET261" s="46"/>
      <c r="EU261" s="46"/>
      <c r="EV261" s="46"/>
      <c r="EW261" s="46"/>
      <c r="EX261" s="46"/>
      <c r="EY261" s="46"/>
      <c r="EZ261" s="46"/>
      <c r="FA261" s="46"/>
      <c r="FB261" s="46"/>
      <c r="FC261" s="46"/>
      <c r="FD261" s="46"/>
      <c r="FE261" s="46"/>
      <c r="FF261" s="46"/>
      <c r="FG261" s="46"/>
      <c r="FH261" s="46"/>
      <c r="FI261" s="46"/>
      <c r="FJ261" s="46"/>
      <c r="FK261" s="46"/>
      <c r="FL261" s="46"/>
      <c r="FM261" s="46"/>
      <c r="FN261" s="46"/>
      <c r="FO261" s="46"/>
      <c r="FP261" s="46"/>
      <c r="FQ261" s="46"/>
      <c r="FR261" s="46"/>
      <c r="FS261" s="46"/>
      <c r="FT261" s="46"/>
      <c r="FU261" s="46"/>
      <c r="FV261" s="46"/>
      <c r="FW261" s="46"/>
      <c r="FX261" s="46"/>
      <c r="FY261" s="46"/>
      <c r="FZ261" s="46"/>
      <c r="GA261" s="46"/>
      <c r="GB261" s="46"/>
      <c r="GC261" s="46"/>
      <c r="GD261" s="46"/>
      <c r="GE261" s="46"/>
      <c r="GF261" s="46"/>
    </row>
    <row r="262" spans="1:188" ht="15.75" customHeight="1">
      <c r="A262" s="46"/>
      <c r="B262" s="86"/>
      <c r="C262" s="86"/>
      <c r="D262" s="8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  <c r="DA262" s="46"/>
      <c r="DB262" s="46"/>
      <c r="DC262" s="46"/>
      <c r="DD262" s="46"/>
      <c r="DE262" s="46"/>
      <c r="DF262" s="46"/>
      <c r="DG262" s="46"/>
      <c r="DH262" s="46"/>
      <c r="DI262" s="46"/>
      <c r="DJ262" s="46"/>
      <c r="DK262" s="46"/>
      <c r="DL262" s="46"/>
      <c r="DM262" s="46"/>
      <c r="DN262" s="46"/>
      <c r="DO262" s="46"/>
      <c r="DP262" s="46"/>
      <c r="DQ262" s="46"/>
      <c r="DR262" s="46"/>
      <c r="DS262" s="46"/>
      <c r="DT262" s="46"/>
      <c r="DU262" s="46"/>
      <c r="DV262" s="46"/>
      <c r="DW262" s="46"/>
      <c r="DX262" s="46"/>
      <c r="DY262" s="46"/>
      <c r="DZ262" s="46"/>
      <c r="EA262" s="46"/>
      <c r="EB262" s="46"/>
      <c r="EC262" s="46"/>
      <c r="ED262" s="46"/>
      <c r="EE262" s="46"/>
      <c r="EF262" s="46"/>
      <c r="EG262" s="46"/>
      <c r="EH262" s="46"/>
      <c r="EI262" s="46"/>
      <c r="EJ262" s="46"/>
      <c r="EK262" s="46"/>
      <c r="EL262" s="46"/>
      <c r="EM262" s="46"/>
      <c r="EN262" s="46"/>
      <c r="EO262" s="46"/>
      <c r="EP262" s="46"/>
      <c r="EQ262" s="46"/>
      <c r="ER262" s="46"/>
      <c r="ES262" s="46"/>
      <c r="ET262" s="46"/>
      <c r="EU262" s="46"/>
      <c r="EV262" s="46"/>
      <c r="EW262" s="46"/>
      <c r="EX262" s="46"/>
      <c r="EY262" s="46"/>
      <c r="EZ262" s="46"/>
      <c r="FA262" s="46"/>
      <c r="FB262" s="46"/>
      <c r="FC262" s="46"/>
      <c r="FD262" s="46"/>
      <c r="FE262" s="46"/>
      <c r="FF262" s="46"/>
      <c r="FG262" s="46"/>
      <c r="FH262" s="46"/>
      <c r="FI262" s="46"/>
      <c r="FJ262" s="46"/>
      <c r="FK262" s="46"/>
      <c r="FL262" s="46"/>
      <c r="FM262" s="46"/>
      <c r="FN262" s="46"/>
      <c r="FO262" s="46"/>
      <c r="FP262" s="46"/>
      <c r="FQ262" s="46"/>
      <c r="FR262" s="46"/>
      <c r="FS262" s="46"/>
      <c r="FT262" s="46"/>
      <c r="FU262" s="46"/>
      <c r="FV262" s="46"/>
      <c r="FW262" s="46"/>
      <c r="FX262" s="46"/>
      <c r="FY262" s="46"/>
      <c r="FZ262" s="46"/>
      <c r="GA262" s="46"/>
      <c r="GB262" s="46"/>
      <c r="GC262" s="46"/>
      <c r="GD262" s="46"/>
      <c r="GE262" s="46"/>
      <c r="GF262" s="46"/>
    </row>
    <row r="263" spans="1:188" ht="15.75" customHeight="1">
      <c r="A263" s="46"/>
      <c r="B263" s="86"/>
      <c r="C263" s="86"/>
      <c r="D263" s="8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</row>
    <row r="264" spans="1:188" ht="15.75" customHeight="1">
      <c r="A264" s="46"/>
      <c r="B264" s="86"/>
      <c r="C264" s="86"/>
      <c r="D264" s="8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/>
      <c r="EV264" s="46"/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</row>
    <row r="265" spans="1:188" ht="15.75" customHeight="1">
      <c r="A265" s="46"/>
      <c r="B265" s="86"/>
      <c r="C265" s="86"/>
      <c r="D265" s="8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6"/>
      <c r="CV265" s="46"/>
      <c r="CW265" s="46"/>
      <c r="CX265" s="46"/>
      <c r="CY265" s="46"/>
      <c r="CZ265" s="46"/>
      <c r="DA265" s="46"/>
      <c r="DB265" s="46"/>
      <c r="DC265" s="46"/>
      <c r="DD265" s="46"/>
      <c r="DE265" s="46"/>
      <c r="DF265" s="46"/>
      <c r="DG265" s="46"/>
      <c r="DH265" s="46"/>
      <c r="DI265" s="46"/>
      <c r="DJ265" s="46"/>
      <c r="DK265" s="46"/>
      <c r="DL265" s="46"/>
      <c r="DM265" s="46"/>
      <c r="DN265" s="46"/>
      <c r="DO265" s="46"/>
      <c r="DP265" s="46"/>
      <c r="DQ265" s="46"/>
      <c r="DR265" s="46"/>
      <c r="DS265" s="46"/>
      <c r="DT265" s="46"/>
      <c r="DU265" s="46"/>
      <c r="DV265" s="46"/>
      <c r="DW265" s="46"/>
      <c r="DX265" s="46"/>
      <c r="DY265" s="46"/>
      <c r="DZ265" s="46"/>
      <c r="EA265" s="46"/>
      <c r="EB265" s="46"/>
      <c r="EC265" s="46"/>
      <c r="ED265" s="46"/>
      <c r="EE265" s="46"/>
      <c r="EF265" s="46"/>
      <c r="EG265" s="46"/>
      <c r="EH265" s="46"/>
      <c r="EI265" s="46"/>
      <c r="EJ265" s="46"/>
      <c r="EK265" s="46"/>
      <c r="EL265" s="46"/>
      <c r="EM265" s="46"/>
      <c r="EN265" s="46"/>
      <c r="EO265" s="46"/>
      <c r="EP265" s="46"/>
      <c r="EQ265" s="46"/>
      <c r="ER265" s="46"/>
      <c r="ES265" s="46"/>
      <c r="ET265" s="46"/>
      <c r="EU265" s="46"/>
      <c r="EV265" s="46"/>
      <c r="EW265" s="46"/>
      <c r="EX265" s="46"/>
      <c r="EY265" s="46"/>
      <c r="EZ265" s="46"/>
      <c r="FA265" s="46"/>
      <c r="FB265" s="46"/>
      <c r="FC265" s="46"/>
      <c r="FD265" s="46"/>
      <c r="FE265" s="46"/>
      <c r="FF265" s="46"/>
      <c r="FG265" s="46"/>
      <c r="FH265" s="46"/>
      <c r="FI265" s="46"/>
      <c r="FJ265" s="46"/>
      <c r="FK265" s="46"/>
      <c r="FL265" s="46"/>
      <c r="FM265" s="46"/>
      <c r="FN265" s="46"/>
      <c r="FO265" s="46"/>
      <c r="FP265" s="46"/>
      <c r="FQ265" s="46"/>
      <c r="FR265" s="46"/>
      <c r="FS265" s="46"/>
      <c r="FT265" s="46"/>
      <c r="FU265" s="46"/>
      <c r="FV265" s="46"/>
      <c r="FW265" s="46"/>
      <c r="FX265" s="46"/>
      <c r="FY265" s="46"/>
      <c r="FZ265" s="46"/>
      <c r="GA265" s="46"/>
      <c r="GB265" s="46"/>
      <c r="GC265" s="46"/>
      <c r="GD265" s="46"/>
      <c r="GE265" s="46"/>
      <c r="GF265" s="46"/>
    </row>
    <row r="266" spans="1:188" ht="15.75" customHeight="1">
      <c r="A266" s="46"/>
      <c r="B266" s="86"/>
      <c r="C266" s="86"/>
      <c r="D266" s="8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6"/>
      <c r="CV266" s="46"/>
      <c r="CW266" s="46"/>
      <c r="CX266" s="46"/>
      <c r="CY266" s="46"/>
      <c r="CZ266" s="46"/>
      <c r="DA266" s="46"/>
      <c r="DB266" s="46"/>
      <c r="DC266" s="46"/>
      <c r="DD266" s="46"/>
      <c r="DE266" s="46"/>
      <c r="DF266" s="46"/>
      <c r="DG266" s="46"/>
      <c r="DH266" s="46"/>
      <c r="DI266" s="46"/>
      <c r="DJ266" s="46"/>
      <c r="DK266" s="46"/>
      <c r="DL266" s="46"/>
      <c r="DM266" s="46"/>
      <c r="DN266" s="46"/>
      <c r="DO266" s="46"/>
      <c r="DP266" s="46"/>
      <c r="DQ266" s="46"/>
      <c r="DR266" s="46"/>
      <c r="DS266" s="46"/>
      <c r="DT266" s="46"/>
      <c r="DU266" s="46"/>
      <c r="DV266" s="46"/>
      <c r="DW266" s="46"/>
      <c r="DX266" s="46"/>
      <c r="DY266" s="46"/>
      <c r="DZ266" s="46"/>
      <c r="EA266" s="46"/>
      <c r="EB266" s="46"/>
      <c r="EC266" s="46"/>
      <c r="ED266" s="46"/>
      <c r="EE266" s="46"/>
      <c r="EF266" s="46"/>
      <c r="EG266" s="46"/>
      <c r="EH266" s="46"/>
      <c r="EI266" s="46"/>
      <c r="EJ266" s="46"/>
      <c r="EK266" s="46"/>
      <c r="EL266" s="46"/>
      <c r="EM266" s="46"/>
      <c r="EN266" s="46"/>
      <c r="EO266" s="46"/>
      <c r="EP266" s="46"/>
      <c r="EQ266" s="46"/>
      <c r="ER266" s="46"/>
      <c r="ES266" s="46"/>
      <c r="ET266" s="46"/>
      <c r="EU266" s="46"/>
      <c r="EV266" s="46"/>
      <c r="EW266" s="46"/>
      <c r="EX266" s="46"/>
      <c r="EY266" s="46"/>
      <c r="EZ266" s="46"/>
      <c r="FA266" s="46"/>
      <c r="FB266" s="46"/>
      <c r="FC266" s="46"/>
      <c r="FD266" s="46"/>
      <c r="FE266" s="46"/>
      <c r="FF266" s="46"/>
      <c r="FG266" s="46"/>
      <c r="FH266" s="46"/>
      <c r="FI266" s="46"/>
      <c r="FJ266" s="46"/>
      <c r="FK266" s="46"/>
      <c r="FL266" s="46"/>
      <c r="FM266" s="46"/>
      <c r="FN266" s="46"/>
      <c r="FO266" s="46"/>
      <c r="FP266" s="46"/>
      <c r="FQ266" s="46"/>
      <c r="FR266" s="46"/>
      <c r="FS266" s="46"/>
      <c r="FT266" s="46"/>
      <c r="FU266" s="46"/>
      <c r="FV266" s="46"/>
      <c r="FW266" s="46"/>
      <c r="FX266" s="46"/>
      <c r="FY266" s="46"/>
      <c r="FZ266" s="46"/>
      <c r="GA266" s="46"/>
      <c r="GB266" s="46"/>
      <c r="GC266" s="46"/>
      <c r="GD266" s="46"/>
      <c r="GE266" s="46"/>
      <c r="GF266" s="46"/>
    </row>
    <row r="267" spans="1:188" ht="15.75" customHeight="1">
      <c r="A267" s="46"/>
      <c r="B267" s="86"/>
      <c r="C267" s="86"/>
      <c r="D267" s="8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</row>
    <row r="268" spans="1:188" ht="15.75" customHeight="1">
      <c r="A268" s="46"/>
      <c r="B268" s="86"/>
      <c r="C268" s="86"/>
      <c r="D268" s="8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</row>
    <row r="269" spans="1:188" ht="15.75" customHeight="1">
      <c r="A269" s="46"/>
      <c r="B269" s="86"/>
      <c r="C269" s="86"/>
      <c r="D269" s="8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</row>
    <row r="270" spans="1:188" ht="15.75" customHeight="1">
      <c r="A270" s="46"/>
      <c r="B270" s="86"/>
      <c r="C270" s="86"/>
      <c r="D270" s="8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</row>
    <row r="271" spans="1:188" ht="15.75" customHeight="1">
      <c r="A271" s="46"/>
      <c r="B271" s="86"/>
      <c r="C271" s="86"/>
      <c r="D271" s="8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  <c r="DA271" s="46"/>
      <c r="DB271" s="46"/>
      <c r="DC271" s="46"/>
      <c r="DD271" s="46"/>
      <c r="DE271" s="46"/>
      <c r="DF271" s="46"/>
      <c r="DG271" s="46"/>
      <c r="DH271" s="46"/>
      <c r="DI271" s="46"/>
      <c r="DJ271" s="46"/>
      <c r="DK271" s="46"/>
      <c r="DL271" s="46"/>
      <c r="DM271" s="46"/>
      <c r="DN271" s="46"/>
      <c r="DO271" s="46"/>
      <c r="DP271" s="46"/>
      <c r="DQ271" s="46"/>
      <c r="DR271" s="46"/>
      <c r="DS271" s="46"/>
      <c r="DT271" s="46"/>
      <c r="DU271" s="46"/>
      <c r="DV271" s="46"/>
      <c r="DW271" s="46"/>
      <c r="DX271" s="46"/>
      <c r="DY271" s="46"/>
      <c r="DZ271" s="46"/>
      <c r="EA271" s="46"/>
      <c r="EB271" s="46"/>
      <c r="EC271" s="46"/>
      <c r="ED271" s="46"/>
      <c r="EE271" s="46"/>
      <c r="EF271" s="46"/>
      <c r="EG271" s="46"/>
      <c r="EH271" s="46"/>
      <c r="EI271" s="46"/>
      <c r="EJ271" s="46"/>
      <c r="EK271" s="46"/>
      <c r="EL271" s="46"/>
      <c r="EM271" s="46"/>
      <c r="EN271" s="46"/>
      <c r="EO271" s="46"/>
      <c r="EP271" s="46"/>
      <c r="EQ271" s="46"/>
      <c r="ER271" s="46"/>
      <c r="ES271" s="46"/>
      <c r="ET271" s="46"/>
      <c r="EU271" s="46"/>
      <c r="EV271" s="46"/>
      <c r="EW271" s="46"/>
      <c r="EX271" s="46"/>
      <c r="EY271" s="46"/>
      <c r="EZ271" s="46"/>
      <c r="FA271" s="46"/>
      <c r="FB271" s="46"/>
      <c r="FC271" s="46"/>
      <c r="FD271" s="46"/>
      <c r="FE271" s="46"/>
      <c r="FF271" s="46"/>
      <c r="FG271" s="46"/>
      <c r="FH271" s="46"/>
      <c r="FI271" s="46"/>
      <c r="FJ271" s="46"/>
      <c r="FK271" s="46"/>
      <c r="FL271" s="46"/>
      <c r="FM271" s="46"/>
      <c r="FN271" s="46"/>
      <c r="FO271" s="46"/>
      <c r="FP271" s="46"/>
      <c r="FQ271" s="46"/>
      <c r="FR271" s="46"/>
      <c r="FS271" s="46"/>
      <c r="FT271" s="46"/>
      <c r="FU271" s="46"/>
      <c r="FV271" s="46"/>
      <c r="FW271" s="46"/>
      <c r="FX271" s="46"/>
      <c r="FY271" s="46"/>
      <c r="FZ271" s="46"/>
      <c r="GA271" s="46"/>
      <c r="GB271" s="46"/>
      <c r="GC271" s="46"/>
      <c r="GD271" s="46"/>
      <c r="GE271" s="46"/>
      <c r="GF271" s="46"/>
    </row>
    <row r="272" spans="1:188" ht="15.75" customHeight="1">
      <c r="A272" s="46"/>
      <c r="B272" s="86"/>
      <c r="C272" s="86"/>
      <c r="D272" s="8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/>
      <c r="FA272" s="46"/>
      <c r="FB272" s="46"/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</row>
    <row r="273" spans="1:188" ht="15.75" customHeight="1">
      <c r="A273" s="46"/>
      <c r="B273" s="86"/>
      <c r="C273" s="86"/>
      <c r="D273" s="8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</row>
    <row r="274" spans="1:188" ht="15.75" customHeight="1">
      <c r="A274" s="46"/>
      <c r="B274" s="86"/>
      <c r="C274" s="86"/>
      <c r="D274" s="8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</row>
    <row r="275" spans="1:188" ht="15.75" customHeight="1">
      <c r="A275" s="46"/>
      <c r="B275" s="86"/>
      <c r="C275" s="86"/>
      <c r="D275" s="8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  <c r="DA275" s="46"/>
      <c r="DB275" s="46"/>
      <c r="DC275" s="46"/>
      <c r="DD275" s="46"/>
      <c r="DE275" s="46"/>
      <c r="DF275" s="46"/>
      <c r="DG275" s="46"/>
      <c r="DH275" s="46"/>
      <c r="DI275" s="46"/>
      <c r="DJ275" s="46"/>
      <c r="DK275" s="46"/>
      <c r="DL275" s="46"/>
      <c r="DM275" s="46"/>
      <c r="DN275" s="46"/>
      <c r="DO275" s="46"/>
      <c r="DP275" s="46"/>
      <c r="DQ275" s="46"/>
      <c r="DR275" s="46"/>
      <c r="DS275" s="46"/>
      <c r="DT275" s="46"/>
      <c r="DU275" s="46"/>
      <c r="DV275" s="46"/>
      <c r="DW275" s="46"/>
      <c r="DX275" s="46"/>
      <c r="DY275" s="46"/>
      <c r="DZ275" s="46"/>
      <c r="EA275" s="46"/>
      <c r="EB275" s="46"/>
      <c r="EC275" s="46"/>
      <c r="ED275" s="46"/>
      <c r="EE275" s="46"/>
      <c r="EF275" s="46"/>
      <c r="EG275" s="46"/>
      <c r="EH275" s="46"/>
      <c r="EI275" s="46"/>
      <c r="EJ275" s="46"/>
      <c r="EK275" s="46"/>
      <c r="EL275" s="46"/>
      <c r="EM275" s="46"/>
      <c r="EN275" s="46"/>
      <c r="EO275" s="46"/>
      <c r="EP275" s="46"/>
      <c r="EQ275" s="46"/>
      <c r="ER275" s="46"/>
      <c r="ES275" s="46"/>
      <c r="ET275" s="46"/>
      <c r="EU275" s="46"/>
      <c r="EV275" s="46"/>
      <c r="EW275" s="46"/>
      <c r="EX275" s="46"/>
      <c r="EY275" s="46"/>
      <c r="EZ275" s="46"/>
      <c r="FA275" s="46"/>
      <c r="FB275" s="46"/>
      <c r="FC275" s="46"/>
      <c r="FD275" s="46"/>
      <c r="FE275" s="46"/>
      <c r="FF275" s="46"/>
      <c r="FG275" s="46"/>
      <c r="FH275" s="46"/>
      <c r="FI275" s="46"/>
      <c r="FJ275" s="46"/>
      <c r="FK275" s="46"/>
      <c r="FL275" s="46"/>
      <c r="FM275" s="46"/>
      <c r="FN275" s="46"/>
      <c r="FO275" s="46"/>
      <c r="FP275" s="46"/>
      <c r="FQ275" s="46"/>
      <c r="FR275" s="46"/>
      <c r="FS275" s="46"/>
      <c r="FT275" s="46"/>
      <c r="FU275" s="46"/>
      <c r="FV275" s="46"/>
      <c r="FW275" s="46"/>
      <c r="FX275" s="46"/>
      <c r="FY275" s="46"/>
      <c r="FZ275" s="46"/>
      <c r="GA275" s="46"/>
      <c r="GB275" s="46"/>
      <c r="GC275" s="46"/>
      <c r="GD275" s="46"/>
      <c r="GE275" s="46"/>
      <c r="GF275" s="46"/>
    </row>
    <row r="276" spans="1:188" ht="15.75" customHeight="1">
      <c r="A276" s="46"/>
      <c r="B276" s="86"/>
      <c r="C276" s="86"/>
      <c r="D276" s="8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</row>
    <row r="277" spans="1:188" ht="15.75" customHeight="1">
      <c r="A277" s="46"/>
      <c r="B277" s="86"/>
      <c r="C277" s="86"/>
      <c r="D277" s="8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</row>
    <row r="278" spans="1:188" ht="15.75" customHeight="1">
      <c r="A278" s="46"/>
      <c r="B278" s="86"/>
      <c r="C278" s="86"/>
      <c r="D278" s="8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</row>
    <row r="279" spans="1:188" ht="15.75" customHeight="1">
      <c r="A279" s="46"/>
      <c r="B279" s="86"/>
      <c r="C279" s="86"/>
      <c r="D279" s="8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/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</row>
    <row r="280" spans="1:188" ht="15.75" customHeight="1">
      <c r="A280" s="46"/>
      <c r="B280" s="86"/>
      <c r="C280" s="86"/>
      <c r="D280" s="8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  <c r="DA280" s="46"/>
      <c r="DB280" s="46"/>
      <c r="DC280" s="46"/>
      <c r="DD280" s="46"/>
      <c r="DE280" s="46"/>
      <c r="DF280" s="46"/>
      <c r="DG280" s="46"/>
      <c r="DH280" s="46"/>
      <c r="DI280" s="46"/>
      <c r="DJ280" s="46"/>
      <c r="DK280" s="46"/>
      <c r="DL280" s="46"/>
      <c r="DM280" s="46"/>
      <c r="DN280" s="46"/>
      <c r="DO280" s="46"/>
      <c r="DP280" s="46"/>
      <c r="DQ280" s="46"/>
      <c r="DR280" s="46"/>
      <c r="DS280" s="46"/>
      <c r="DT280" s="46"/>
      <c r="DU280" s="46"/>
      <c r="DV280" s="46"/>
      <c r="DW280" s="46"/>
      <c r="DX280" s="46"/>
      <c r="DY280" s="46"/>
      <c r="DZ280" s="46"/>
      <c r="EA280" s="46"/>
      <c r="EB280" s="46"/>
      <c r="EC280" s="46"/>
      <c r="ED280" s="46"/>
      <c r="EE280" s="46"/>
      <c r="EF280" s="46"/>
      <c r="EG280" s="46"/>
      <c r="EH280" s="46"/>
      <c r="EI280" s="46"/>
      <c r="EJ280" s="46"/>
      <c r="EK280" s="46"/>
      <c r="EL280" s="46"/>
      <c r="EM280" s="46"/>
      <c r="EN280" s="46"/>
      <c r="EO280" s="46"/>
      <c r="EP280" s="46"/>
      <c r="EQ280" s="46"/>
      <c r="ER280" s="46"/>
      <c r="ES280" s="46"/>
      <c r="ET280" s="46"/>
      <c r="EU280" s="46"/>
      <c r="EV280" s="46"/>
      <c r="EW280" s="46"/>
      <c r="EX280" s="46"/>
      <c r="EY280" s="46"/>
      <c r="EZ280" s="46"/>
      <c r="FA280" s="46"/>
      <c r="FB280" s="46"/>
      <c r="FC280" s="46"/>
      <c r="FD280" s="46"/>
      <c r="FE280" s="46"/>
      <c r="FF280" s="46"/>
      <c r="FG280" s="46"/>
      <c r="FH280" s="46"/>
      <c r="FI280" s="46"/>
      <c r="FJ280" s="46"/>
      <c r="FK280" s="46"/>
      <c r="FL280" s="46"/>
      <c r="FM280" s="46"/>
      <c r="FN280" s="46"/>
      <c r="FO280" s="46"/>
      <c r="FP280" s="46"/>
      <c r="FQ280" s="46"/>
      <c r="FR280" s="46"/>
      <c r="FS280" s="46"/>
      <c r="FT280" s="46"/>
      <c r="FU280" s="46"/>
      <c r="FV280" s="46"/>
      <c r="FW280" s="46"/>
      <c r="FX280" s="46"/>
      <c r="FY280" s="46"/>
      <c r="FZ280" s="46"/>
      <c r="GA280" s="46"/>
      <c r="GB280" s="46"/>
      <c r="GC280" s="46"/>
      <c r="GD280" s="46"/>
      <c r="GE280" s="46"/>
      <c r="GF280" s="46"/>
    </row>
    <row r="281" spans="1:188" ht="15.75" customHeight="1">
      <c r="A281" s="46"/>
      <c r="B281" s="86"/>
      <c r="C281" s="86"/>
      <c r="D281" s="8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</row>
    <row r="282" spans="1:188" ht="15.75" customHeight="1">
      <c r="A282" s="46"/>
      <c r="B282" s="86"/>
      <c r="C282" s="86"/>
      <c r="D282" s="8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  <c r="DA282" s="46"/>
      <c r="DB282" s="46"/>
      <c r="DC282" s="46"/>
      <c r="DD282" s="46"/>
      <c r="DE282" s="46"/>
      <c r="DF282" s="46"/>
      <c r="DG282" s="46"/>
      <c r="DH282" s="46"/>
      <c r="DI282" s="46"/>
      <c r="DJ282" s="46"/>
      <c r="DK282" s="46"/>
      <c r="DL282" s="46"/>
      <c r="DM282" s="46"/>
      <c r="DN282" s="46"/>
      <c r="DO282" s="46"/>
      <c r="DP282" s="46"/>
      <c r="DQ282" s="46"/>
      <c r="DR282" s="46"/>
      <c r="DS282" s="46"/>
      <c r="DT282" s="46"/>
      <c r="DU282" s="46"/>
      <c r="DV282" s="46"/>
      <c r="DW282" s="46"/>
      <c r="DX282" s="46"/>
      <c r="DY282" s="46"/>
      <c r="DZ282" s="46"/>
      <c r="EA282" s="46"/>
      <c r="EB282" s="46"/>
      <c r="EC282" s="46"/>
      <c r="ED282" s="46"/>
      <c r="EE282" s="46"/>
      <c r="EF282" s="46"/>
      <c r="EG282" s="46"/>
      <c r="EH282" s="46"/>
      <c r="EI282" s="46"/>
      <c r="EJ282" s="46"/>
      <c r="EK282" s="46"/>
      <c r="EL282" s="46"/>
      <c r="EM282" s="46"/>
      <c r="EN282" s="46"/>
      <c r="EO282" s="46"/>
      <c r="EP282" s="46"/>
      <c r="EQ282" s="46"/>
      <c r="ER282" s="46"/>
      <c r="ES282" s="46"/>
      <c r="ET282" s="46"/>
      <c r="EU282" s="46"/>
      <c r="EV282" s="46"/>
      <c r="EW282" s="46"/>
      <c r="EX282" s="46"/>
      <c r="EY282" s="46"/>
      <c r="EZ282" s="46"/>
      <c r="FA282" s="46"/>
      <c r="FB282" s="46"/>
      <c r="FC282" s="46"/>
      <c r="FD282" s="46"/>
      <c r="FE282" s="46"/>
      <c r="FF282" s="46"/>
      <c r="FG282" s="46"/>
      <c r="FH282" s="46"/>
      <c r="FI282" s="46"/>
      <c r="FJ282" s="46"/>
      <c r="FK282" s="46"/>
      <c r="FL282" s="46"/>
      <c r="FM282" s="46"/>
      <c r="FN282" s="46"/>
      <c r="FO282" s="46"/>
      <c r="FP282" s="46"/>
      <c r="FQ282" s="46"/>
      <c r="FR282" s="46"/>
      <c r="FS282" s="46"/>
      <c r="FT282" s="46"/>
      <c r="FU282" s="46"/>
      <c r="FV282" s="46"/>
      <c r="FW282" s="46"/>
      <c r="FX282" s="46"/>
      <c r="FY282" s="46"/>
      <c r="FZ282" s="46"/>
      <c r="GA282" s="46"/>
      <c r="GB282" s="46"/>
      <c r="GC282" s="46"/>
      <c r="GD282" s="46"/>
      <c r="GE282" s="46"/>
      <c r="GF282" s="46"/>
    </row>
    <row r="283" spans="1:188" ht="15.75" customHeight="1">
      <c r="A283" s="46"/>
      <c r="B283" s="86"/>
      <c r="C283" s="86"/>
      <c r="D283" s="8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/>
      <c r="FG283" s="46"/>
      <c r="FH283" s="46"/>
      <c r="FI283" s="46"/>
      <c r="FJ283" s="46"/>
      <c r="FK283" s="46"/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</row>
    <row r="284" spans="1:188" ht="15.75" customHeight="1">
      <c r="A284" s="46"/>
      <c r="B284" s="86"/>
      <c r="C284" s="86"/>
      <c r="D284" s="8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  <c r="DA284" s="46"/>
      <c r="DB284" s="46"/>
      <c r="DC284" s="46"/>
      <c r="DD284" s="46"/>
      <c r="DE284" s="46"/>
      <c r="DF284" s="46"/>
      <c r="DG284" s="46"/>
      <c r="DH284" s="46"/>
      <c r="DI284" s="46"/>
      <c r="DJ284" s="46"/>
      <c r="DK284" s="46"/>
      <c r="DL284" s="46"/>
      <c r="DM284" s="46"/>
      <c r="DN284" s="46"/>
      <c r="DO284" s="46"/>
      <c r="DP284" s="46"/>
      <c r="DQ284" s="46"/>
      <c r="DR284" s="46"/>
      <c r="DS284" s="46"/>
      <c r="DT284" s="46"/>
      <c r="DU284" s="46"/>
      <c r="DV284" s="46"/>
      <c r="DW284" s="46"/>
      <c r="DX284" s="46"/>
      <c r="DY284" s="46"/>
      <c r="DZ284" s="46"/>
      <c r="EA284" s="46"/>
      <c r="EB284" s="46"/>
      <c r="EC284" s="46"/>
      <c r="ED284" s="46"/>
      <c r="EE284" s="46"/>
      <c r="EF284" s="46"/>
      <c r="EG284" s="46"/>
      <c r="EH284" s="46"/>
      <c r="EI284" s="46"/>
      <c r="EJ284" s="46"/>
      <c r="EK284" s="46"/>
      <c r="EL284" s="46"/>
      <c r="EM284" s="46"/>
      <c r="EN284" s="46"/>
      <c r="EO284" s="46"/>
      <c r="EP284" s="46"/>
      <c r="EQ284" s="46"/>
      <c r="ER284" s="46"/>
      <c r="ES284" s="46"/>
      <c r="ET284" s="46"/>
      <c r="EU284" s="46"/>
      <c r="EV284" s="46"/>
      <c r="EW284" s="46"/>
      <c r="EX284" s="46"/>
      <c r="EY284" s="46"/>
      <c r="EZ284" s="46"/>
      <c r="FA284" s="46"/>
      <c r="FB284" s="46"/>
      <c r="FC284" s="46"/>
      <c r="FD284" s="46"/>
      <c r="FE284" s="46"/>
      <c r="FF284" s="46"/>
      <c r="FG284" s="46"/>
      <c r="FH284" s="46"/>
      <c r="FI284" s="46"/>
      <c r="FJ284" s="46"/>
      <c r="FK284" s="46"/>
      <c r="FL284" s="46"/>
      <c r="FM284" s="46"/>
      <c r="FN284" s="46"/>
      <c r="FO284" s="46"/>
      <c r="FP284" s="46"/>
      <c r="FQ284" s="46"/>
      <c r="FR284" s="46"/>
      <c r="FS284" s="46"/>
      <c r="FT284" s="46"/>
      <c r="FU284" s="46"/>
      <c r="FV284" s="46"/>
      <c r="FW284" s="46"/>
      <c r="FX284" s="46"/>
      <c r="FY284" s="46"/>
      <c r="FZ284" s="46"/>
      <c r="GA284" s="46"/>
      <c r="GB284" s="46"/>
      <c r="GC284" s="46"/>
      <c r="GD284" s="46"/>
      <c r="GE284" s="46"/>
      <c r="GF284" s="46"/>
    </row>
    <row r="285" spans="1:188" ht="15.75" customHeight="1">
      <c r="A285" s="46"/>
      <c r="B285" s="86"/>
      <c r="C285" s="86"/>
      <c r="D285" s="8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  <c r="DA285" s="46"/>
      <c r="DB285" s="46"/>
      <c r="DC285" s="46"/>
      <c r="DD285" s="46"/>
      <c r="DE285" s="46"/>
      <c r="DF285" s="46"/>
      <c r="DG285" s="46"/>
      <c r="DH285" s="46"/>
      <c r="DI285" s="46"/>
      <c r="DJ285" s="46"/>
      <c r="DK285" s="46"/>
      <c r="DL285" s="46"/>
      <c r="DM285" s="46"/>
      <c r="DN285" s="46"/>
      <c r="DO285" s="46"/>
      <c r="DP285" s="46"/>
      <c r="DQ285" s="46"/>
      <c r="DR285" s="46"/>
      <c r="DS285" s="46"/>
      <c r="DT285" s="46"/>
      <c r="DU285" s="46"/>
      <c r="DV285" s="46"/>
      <c r="DW285" s="46"/>
      <c r="DX285" s="46"/>
      <c r="DY285" s="46"/>
      <c r="DZ285" s="46"/>
      <c r="EA285" s="46"/>
      <c r="EB285" s="46"/>
      <c r="EC285" s="46"/>
      <c r="ED285" s="46"/>
      <c r="EE285" s="46"/>
      <c r="EF285" s="46"/>
      <c r="EG285" s="46"/>
      <c r="EH285" s="46"/>
      <c r="EI285" s="46"/>
      <c r="EJ285" s="46"/>
      <c r="EK285" s="46"/>
      <c r="EL285" s="46"/>
      <c r="EM285" s="46"/>
      <c r="EN285" s="46"/>
      <c r="EO285" s="46"/>
      <c r="EP285" s="46"/>
      <c r="EQ285" s="46"/>
      <c r="ER285" s="46"/>
      <c r="ES285" s="46"/>
      <c r="ET285" s="46"/>
      <c r="EU285" s="46"/>
      <c r="EV285" s="46"/>
      <c r="EW285" s="46"/>
      <c r="EX285" s="46"/>
      <c r="EY285" s="46"/>
      <c r="EZ285" s="46"/>
      <c r="FA285" s="46"/>
      <c r="FB285" s="46"/>
      <c r="FC285" s="46"/>
      <c r="FD285" s="46"/>
      <c r="FE285" s="46"/>
      <c r="FF285" s="46"/>
      <c r="FG285" s="46"/>
      <c r="FH285" s="46"/>
      <c r="FI285" s="46"/>
      <c r="FJ285" s="46"/>
      <c r="FK285" s="46"/>
      <c r="FL285" s="46"/>
      <c r="FM285" s="46"/>
      <c r="FN285" s="46"/>
      <c r="FO285" s="46"/>
      <c r="FP285" s="46"/>
      <c r="FQ285" s="46"/>
      <c r="FR285" s="46"/>
      <c r="FS285" s="46"/>
      <c r="FT285" s="46"/>
      <c r="FU285" s="46"/>
      <c r="FV285" s="46"/>
      <c r="FW285" s="46"/>
      <c r="FX285" s="46"/>
      <c r="FY285" s="46"/>
      <c r="FZ285" s="46"/>
      <c r="GA285" s="46"/>
      <c r="GB285" s="46"/>
      <c r="GC285" s="46"/>
      <c r="GD285" s="46"/>
      <c r="GE285" s="46"/>
      <c r="GF285" s="46"/>
    </row>
    <row r="286" spans="1:188" ht="15.75" customHeight="1">
      <c r="A286" s="46"/>
      <c r="B286" s="86"/>
      <c r="C286" s="86"/>
      <c r="D286" s="8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  <c r="DA286" s="46"/>
      <c r="DB286" s="46"/>
      <c r="DC286" s="46"/>
      <c r="DD286" s="46"/>
      <c r="DE286" s="46"/>
      <c r="DF286" s="46"/>
      <c r="DG286" s="46"/>
      <c r="DH286" s="46"/>
      <c r="DI286" s="46"/>
      <c r="DJ286" s="46"/>
      <c r="DK286" s="46"/>
      <c r="DL286" s="46"/>
      <c r="DM286" s="46"/>
      <c r="DN286" s="46"/>
      <c r="DO286" s="46"/>
      <c r="DP286" s="46"/>
      <c r="DQ286" s="46"/>
      <c r="DR286" s="46"/>
      <c r="DS286" s="46"/>
      <c r="DT286" s="46"/>
      <c r="DU286" s="46"/>
      <c r="DV286" s="46"/>
      <c r="DW286" s="46"/>
      <c r="DX286" s="46"/>
      <c r="DY286" s="46"/>
      <c r="DZ286" s="46"/>
      <c r="EA286" s="46"/>
      <c r="EB286" s="46"/>
      <c r="EC286" s="46"/>
      <c r="ED286" s="46"/>
      <c r="EE286" s="46"/>
      <c r="EF286" s="46"/>
      <c r="EG286" s="46"/>
      <c r="EH286" s="46"/>
      <c r="EI286" s="46"/>
      <c r="EJ286" s="46"/>
      <c r="EK286" s="46"/>
      <c r="EL286" s="46"/>
      <c r="EM286" s="46"/>
      <c r="EN286" s="46"/>
      <c r="EO286" s="46"/>
      <c r="EP286" s="46"/>
      <c r="EQ286" s="46"/>
      <c r="ER286" s="46"/>
      <c r="ES286" s="46"/>
      <c r="ET286" s="46"/>
      <c r="EU286" s="46"/>
      <c r="EV286" s="46"/>
      <c r="EW286" s="46"/>
      <c r="EX286" s="46"/>
      <c r="EY286" s="46"/>
      <c r="EZ286" s="46"/>
      <c r="FA286" s="46"/>
      <c r="FB286" s="46"/>
      <c r="FC286" s="46"/>
      <c r="FD286" s="46"/>
      <c r="FE286" s="46"/>
      <c r="FF286" s="46"/>
      <c r="FG286" s="46"/>
      <c r="FH286" s="46"/>
      <c r="FI286" s="46"/>
      <c r="FJ286" s="46"/>
      <c r="FK286" s="46"/>
      <c r="FL286" s="46"/>
      <c r="FM286" s="46"/>
      <c r="FN286" s="46"/>
      <c r="FO286" s="46"/>
      <c r="FP286" s="46"/>
      <c r="FQ286" s="46"/>
      <c r="FR286" s="46"/>
      <c r="FS286" s="46"/>
      <c r="FT286" s="46"/>
      <c r="FU286" s="46"/>
      <c r="FV286" s="46"/>
      <c r="FW286" s="46"/>
      <c r="FX286" s="46"/>
      <c r="FY286" s="46"/>
      <c r="FZ286" s="46"/>
      <c r="GA286" s="46"/>
      <c r="GB286" s="46"/>
      <c r="GC286" s="46"/>
      <c r="GD286" s="46"/>
      <c r="GE286" s="46"/>
      <c r="GF286" s="46"/>
    </row>
    <row r="287" spans="1:188" ht="15.75" customHeight="1">
      <c r="A287" s="46"/>
      <c r="B287" s="86"/>
      <c r="C287" s="86"/>
      <c r="D287" s="8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  <c r="DA287" s="46"/>
      <c r="DB287" s="46"/>
      <c r="DC287" s="46"/>
      <c r="DD287" s="46"/>
      <c r="DE287" s="46"/>
      <c r="DF287" s="46"/>
      <c r="DG287" s="46"/>
      <c r="DH287" s="46"/>
      <c r="DI287" s="46"/>
      <c r="DJ287" s="46"/>
      <c r="DK287" s="46"/>
      <c r="DL287" s="46"/>
      <c r="DM287" s="46"/>
      <c r="DN287" s="46"/>
      <c r="DO287" s="46"/>
      <c r="DP287" s="46"/>
      <c r="DQ287" s="46"/>
      <c r="DR287" s="46"/>
      <c r="DS287" s="46"/>
      <c r="DT287" s="46"/>
      <c r="DU287" s="46"/>
      <c r="DV287" s="46"/>
      <c r="DW287" s="46"/>
      <c r="DX287" s="46"/>
      <c r="DY287" s="46"/>
      <c r="DZ287" s="46"/>
      <c r="EA287" s="46"/>
      <c r="EB287" s="46"/>
      <c r="EC287" s="46"/>
      <c r="ED287" s="46"/>
      <c r="EE287" s="46"/>
      <c r="EF287" s="46"/>
      <c r="EG287" s="46"/>
      <c r="EH287" s="46"/>
      <c r="EI287" s="46"/>
      <c r="EJ287" s="46"/>
      <c r="EK287" s="46"/>
      <c r="EL287" s="46"/>
      <c r="EM287" s="46"/>
      <c r="EN287" s="46"/>
      <c r="EO287" s="46"/>
      <c r="EP287" s="46"/>
      <c r="EQ287" s="46"/>
      <c r="ER287" s="46"/>
      <c r="ES287" s="46"/>
      <c r="ET287" s="46"/>
      <c r="EU287" s="46"/>
      <c r="EV287" s="46"/>
      <c r="EW287" s="46"/>
      <c r="EX287" s="46"/>
      <c r="EY287" s="46"/>
      <c r="EZ287" s="46"/>
      <c r="FA287" s="46"/>
      <c r="FB287" s="46"/>
      <c r="FC287" s="46"/>
      <c r="FD287" s="46"/>
      <c r="FE287" s="46"/>
      <c r="FF287" s="46"/>
      <c r="FG287" s="46"/>
      <c r="FH287" s="46"/>
      <c r="FI287" s="46"/>
      <c r="FJ287" s="46"/>
      <c r="FK287" s="46"/>
      <c r="FL287" s="46"/>
      <c r="FM287" s="46"/>
      <c r="FN287" s="46"/>
      <c r="FO287" s="46"/>
      <c r="FP287" s="46"/>
      <c r="FQ287" s="46"/>
      <c r="FR287" s="46"/>
      <c r="FS287" s="46"/>
      <c r="FT287" s="46"/>
      <c r="FU287" s="46"/>
      <c r="FV287" s="46"/>
      <c r="FW287" s="46"/>
      <c r="FX287" s="46"/>
      <c r="FY287" s="46"/>
      <c r="FZ287" s="46"/>
      <c r="GA287" s="46"/>
      <c r="GB287" s="46"/>
      <c r="GC287" s="46"/>
      <c r="GD287" s="46"/>
      <c r="GE287" s="46"/>
      <c r="GF287" s="46"/>
    </row>
    <row r="288" spans="1:188" ht="15.75" customHeight="1">
      <c r="A288" s="46"/>
      <c r="B288" s="86"/>
      <c r="C288" s="86"/>
      <c r="D288" s="8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/>
      <c r="EU288" s="46"/>
      <c r="EV288" s="46"/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</row>
    <row r="289" spans="1:188" ht="15.75" customHeight="1">
      <c r="A289" s="46"/>
      <c r="B289" s="86"/>
      <c r="C289" s="86"/>
      <c r="D289" s="8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  <c r="DA289" s="46"/>
      <c r="DB289" s="46"/>
      <c r="DC289" s="46"/>
      <c r="DD289" s="46"/>
      <c r="DE289" s="46"/>
      <c r="DF289" s="46"/>
      <c r="DG289" s="46"/>
      <c r="DH289" s="46"/>
      <c r="DI289" s="46"/>
      <c r="DJ289" s="46"/>
      <c r="DK289" s="46"/>
      <c r="DL289" s="46"/>
      <c r="DM289" s="46"/>
      <c r="DN289" s="46"/>
      <c r="DO289" s="46"/>
      <c r="DP289" s="46"/>
      <c r="DQ289" s="46"/>
      <c r="DR289" s="46"/>
      <c r="DS289" s="46"/>
      <c r="DT289" s="46"/>
      <c r="DU289" s="46"/>
      <c r="DV289" s="46"/>
      <c r="DW289" s="46"/>
      <c r="DX289" s="46"/>
      <c r="DY289" s="46"/>
      <c r="DZ289" s="46"/>
      <c r="EA289" s="46"/>
      <c r="EB289" s="46"/>
      <c r="EC289" s="46"/>
      <c r="ED289" s="46"/>
      <c r="EE289" s="46"/>
      <c r="EF289" s="46"/>
      <c r="EG289" s="46"/>
      <c r="EH289" s="46"/>
      <c r="EI289" s="46"/>
      <c r="EJ289" s="46"/>
      <c r="EK289" s="46"/>
      <c r="EL289" s="46"/>
      <c r="EM289" s="46"/>
      <c r="EN289" s="46"/>
      <c r="EO289" s="46"/>
      <c r="EP289" s="46"/>
      <c r="EQ289" s="46"/>
      <c r="ER289" s="46"/>
      <c r="ES289" s="46"/>
      <c r="ET289" s="46"/>
      <c r="EU289" s="46"/>
      <c r="EV289" s="46"/>
      <c r="EW289" s="46"/>
      <c r="EX289" s="46"/>
      <c r="EY289" s="46"/>
      <c r="EZ289" s="46"/>
      <c r="FA289" s="46"/>
      <c r="FB289" s="46"/>
      <c r="FC289" s="46"/>
      <c r="FD289" s="46"/>
      <c r="FE289" s="46"/>
      <c r="FF289" s="46"/>
      <c r="FG289" s="46"/>
      <c r="FH289" s="46"/>
      <c r="FI289" s="46"/>
      <c r="FJ289" s="46"/>
      <c r="FK289" s="46"/>
      <c r="FL289" s="46"/>
      <c r="FM289" s="46"/>
      <c r="FN289" s="46"/>
      <c r="FO289" s="46"/>
      <c r="FP289" s="46"/>
      <c r="FQ289" s="46"/>
      <c r="FR289" s="46"/>
      <c r="FS289" s="46"/>
      <c r="FT289" s="46"/>
      <c r="FU289" s="46"/>
      <c r="FV289" s="46"/>
      <c r="FW289" s="46"/>
      <c r="FX289" s="46"/>
      <c r="FY289" s="46"/>
      <c r="FZ289" s="46"/>
      <c r="GA289" s="46"/>
      <c r="GB289" s="46"/>
      <c r="GC289" s="46"/>
      <c r="GD289" s="46"/>
      <c r="GE289" s="46"/>
      <c r="GF289" s="46"/>
    </row>
    <row r="290" spans="1:188" ht="15.75" customHeight="1">
      <c r="A290" s="46"/>
      <c r="B290" s="86"/>
      <c r="C290" s="86"/>
      <c r="D290" s="8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/>
      <c r="FW290" s="46"/>
      <c r="FX290" s="46"/>
      <c r="FY290" s="46"/>
      <c r="FZ290" s="46"/>
      <c r="GA290" s="46"/>
      <c r="GB290" s="46"/>
      <c r="GC290" s="46"/>
      <c r="GD290" s="46"/>
      <c r="GE290" s="46"/>
      <c r="GF290" s="46"/>
    </row>
    <row r="291" spans="1:188" ht="15.75" customHeight="1">
      <c r="A291" s="46"/>
      <c r="B291" s="86"/>
      <c r="C291" s="86"/>
      <c r="D291" s="8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</row>
    <row r="292" spans="1:188" ht="15.75" customHeight="1">
      <c r="A292" s="46"/>
      <c r="B292" s="86"/>
      <c r="C292" s="86"/>
      <c r="D292" s="8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  <c r="DA292" s="46"/>
      <c r="DB292" s="46"/>
      <c r="DC292" s="46"/>
      <c r="DD292" s="46"/>
      <c r="DE292" s="46"/>
      <c r="DF292" s="46"/>
      <c r="DG292" s="46"/>
      <c r="DH292" s="46"/>
      <c r="DI292" s="46"/>
      <c r="DJ292" s="46"/>
      <c r="DK292" s="46"/>
      <c r="DL292" s="46"/>
      <c r="DM292" s="46"/>
      <c r="DN292" s="46"/>
      <c r="DO292" s="46"/>
      <c r="DP292" s="46"/>
      <c r="DQ292" s="46"/>
      <c r="DR292" s="46"/>
      <c r="DS292" s="46"/>
      <c r="DT292" s="46"/>
      <c r="DU292" s="46"/>
      <c r="DV292" s="46"/>
      <c r="DW292" s="46"/>
      <c r="DX292" s="46"/>
      <c r="DY292" s="46"/>
      <c r="DZ292" s="46"/>
      <c r="EA292" s="46"/>
      <c r="EB292" s="46"/>
      <c r="EC292" s="46"/>
      <c r="ED292" s="46"/>
      <c r="EE292" s="46"/>
      <c r="EF292" s="46"/>
      <c r="EG292" s="46"/>
      <c r="EH292" s="46"/>
      <c r="EI292" s="46"/>
      <c r="EJ292" s="46"/>
      <c r="EK292" s="46"/>
      <c r="EL292" s="46"/>
      <c r="EM292" s="46"/>
      <c r="EN292" s="46"/>
      <c r="EO292" s="46"/>
      <c r="EP292" s="46"/>
      <c r="EQ292" s="46"/>
      <c r="ER292" s="46"/>
      <c r="ES292" s="46"/>
      <c r="ET292" s="46"/>
      <c r="EU292" s="46"/>
      <c r="EV292" s="46"/>
      <c r="EW292" s="46"/>
      <c r="EX292" s="46"/>
      <c r="EY292" s="46"/>
      <c r="EZ292" s="46"/>
      <c r="FA292" s="46"/>
      <c r="FB292" s="46"/>
      <c r="FC292" s="46"/>
      <c r="FD292" s="46"/>
      <c r="FE292" s="46"/>
      <c r="FF292" s="46"/>
      <c r="FG292" s="46"/>
      <c r="FH292" s="46"/>
      <c r="FI292" s="46"/>
      <c r="FJ292" s="46"/>
      <c r="FK292" s="46"/>
      <c r="FL292" s="46"/>
      <c r="FM292" s="46"/>
      <c r="FN292" s="46"/>
      <c r="FO292" s="46"/>
      <c r="FP292" s="46"/>
      <c r="FQ292" s="46"/>
      <c r="FR292" s="46"/>
      <c r="FS292" s="46"/>
      <c r="FT292" s="46"/>
      <c r="FU292" s="46"/>
      <c r="FV292" s="46"/>
      <c r="FW292" s="46"/>
      <c r="FX292" s="46"/>
      <c r="FY292" s="46"/>
      <c r="FZ292" s="46"/>
      <c r="GA292" s="46"/>
      <c r="GB292" s="46"/>
      <c r="GC292" s="46"/>
      <c r="GD292" s="46"/>
      <c r="GE292" s="46"/>
      <c r="GF292" s="46"/>
    </row>
    <row r="293" spans="1:188" ht="15.75" customHeight="1">
      <c r="A293" s="46"/>
      <c r="B293" s="86"/>
      <c r="C293" s="86"/>
      <c r="D293" s="8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  <c r="DA293" s="46"/>
      <c r="DB293" s="46"/>
      <c r="DC293" s="46"/>
      <c r="DD293" s="46"/>
      <c r="DE293" s="46"/>
      <c r="DF293" s="46"/>
      <c r="DG293" s="46"/>
      <c r="DH293" s="46"/>
      <c r="DI293" s="46"/>
      <c r="DJ293" s="46"/>
      <c r="DK293" s="46"/>
      <c r="DL293" s="46"/>
      <c r="DM293" s="46"/>
      <c r="DN293" s="46"/>
      <c r="DO293" s="46"/>
      <c r="DP293" s="46"/>
      <c r="DQ293" s="46"/>
      <c r="DR293" s="46"/>
      <c r="DS293" s="46"/>
      <c r="DT293" s="46"/>
      <c r="DU293" s="46"/>
      <c r="DV293" s="46"/>
      <c r="DW293" s="46"/>
      <c r="DX293" s="46"/>
      <c r="DY293" s="46"/>
      <c r="DZ293" s="46"/>
      <c r="EA293" s="46"/>
      <c r="EB293" s="46"/>
      <c r="EC293" s="46"/>
      <c r="ED293" s="46"/>
      <c r="EE293" s="46"/>
      <c r="EF293" s="46"/>
      <c r="EG293" s="46"/>
      <c r="EH293" s="46"/>
      <c r="EI293" s="46"/>
      <c r="EJ293" s="46"/>
      <c r="EK293" s="46"/>
      <c r="EL293" s="46"/>
      <c r="EM293" s="46"/>
      <c r="EN293" s="46"/>
      <c r="EO293" s="46"/>
      <c r="EP293" s="46"/>
      <c r="EQ293" s="46"/>
      <c r="ER293" s="46"/>
      <c r="ES293" s="46"/>
      <c r="ET293" s="46"/>
      <c r="EU293" s="46"/>
      <c r="EV293" s="46"/>
      <c r="EW293" s="46"/>
      <c r="EX293" s="46"/>
      <c r="EY293" s="46"/>
      <c r="EZ293" s="46"/>
      <c r="FA293" s="46"/>
      <c r="FB293" s="46"/>
      <c r="FC293" s="46"/>
      <c r="FD293" s="46"/>
      <c r="FE293" s="46"/>
      <c r="FF293" s="46"/>
      <c r="FG293" s="46"/>
      <c r="FH293" s="46"/>
      <c r="FI293" s="46"/>
      <c r="FJ293" s="46"/>
      <c r="FK293" s="46"/>
      <c r="FL293" s="46"/>
      <c r="FM293" s="46"/>
      <c r="FN293" s="46"/>
      <c r="FO293" s="46"/>
      <c r="FP293" s="46"/>
      <c r="FQ293" s="46"/>
      <c r="FR293" s="46"/>
      <c r="FS293" s="46"/>
      <c r="FT293" s="46"/>
      <c r="FU293" s="46"/>
      <c r="FV293" s="46"/>
      <c r="FW293" s="46"/>
      <c r="FX293" s="46"/>
      <c r="FY293" s="46"/>
      <c r="FZ293" s="46"/>
      <c r="GA293" s="46"/>
      <c r="GB293" s="46"/>
      <c r="GC293" s="46"/>
      <c r="GD293" s="46"/>
      <c r="GE293" s="46"/>
      <c r="GF293" s="46"/>
    </row>
    <row r="294" spans="1:188" ht="15.75" customHeight="1">
      <c r="A294" s="46"/>
      <c r="B294" s="86"/>
      <c r="C294" s="86"/>
      <c r="D294" s="8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  <c r="DA294" s="46"/>
      <c r="DB294" s="46"/>
      <c r="DC294" s="46"/>
      <c r="DD294" s="46"/>
      <c r="DE294" s="46"/>
      <c r="DF294" s="46"/>
      <c r="DG294" s="46"/>
      <c r="DH294" s="46"/>
      <c r="DI294" s="46"/>
      <c r="DJ294" s="46"/>
      <c r="DK294" s="46"/>
      <c r="DL294" s="46"/>
      <c r="DM294" s="46"/>
      <c r="DN294" s="46"/>
      <c r="DO294" s="46"/>
      <c r="DP294" s="46"/>
      <c r="DQ294" s="46"/>
      <c r="DR294" s="46"/>
      <c r="DS294" s="46"/>
      <c r="DT294" s="46"/>
      <c r="DU294" s="46"/>
      <c r="DV294" s="46"/>
      <c r="DW294" s="46"/>
      <c r="DX294" s="46"/>
      <c r="DY294" s="46"/>
      <c r="DZ294" s="46"/>
      <c r="EA294" s="46"/>
      <c r="EB294" s="46"/>
      <c r="EC294" s="46"/>
      <c r="ED294" s="46"/>
      <c r="EE294" s="46"/>
      <c r="EF294" s="46"/>
      <c r="EG294" s="46"/>
      <c r="EH294" s="46"/>
      <c r="EI294" s="46"/>
      <c r="EJ294" s="46"/>
      <c r="EK294" s="46"/>
      <c r="EL294" s="46"/>
      <c r="EM294" s="46"/>
      <c r="EN294" s="46"/>
      <c r="EO294" s="46"/>
      <c r="EP294" s="46"/>
      <c r="EQ294" s="46"/>
      <c r="ER294" s="46"/>
      <c r="ES294" s="46"/>
      <c r="ET294" s="46"/>
      <c r="EU294" s="46"/>
      <c r="EV294" s="46"/>
      <c r="EW294" s="46"/>
      <c r="EX294" s="46"/>
      <c r="EY294" s="46"/>
      <c r="EZ294" s="46"/>
      <c r="FA294" s="46"/>
      <c r="FB294" s="46"/>
      <c r="FC294" s="46"/>
      <c r="FD294" s="46"/>
      <c r="FE294" s="46"/>
      <c r="FF294" s="46"/>
      <c r="FG294" s="46"/>
      <c r="FH294" s="46"/>
      <c r="FI294" s="46"/>
      <c r="FJ294" s="46"/>
      <c r="FK294" s="46"/>
      <c r="FL294" s="46"/>
      <c r="FM294" s="46"/>
      <c r="FN294" s="46"/>
      <c r="FO294" s="46"/>
      <c r="FP294" s="46"/>
      <c r="FQ294" s="46"/>
      <c r="FR294" s="46"/>
      <c r="FS294" s="46"/>
      <c r="FT294" s="46"/>
      <c r="FU294" s="46"/>
      <c r="FV294" s="46"/>
      <c r="FW294" s="46"/>
      <c r="FX294" s="46"/>
      <c r="FY294" s="46"/>
      <c r="FZ294" s="46"/>
      <c r="GA294" s="46"/>
      <c r="GB294" s="46"/>
      <c r="GC294" s="46"/>
      <c r="GD294" s="46"/>
      <c r="GE294" s="46"/>
      <c r="GF294" s="46"/>
    </row>
    <row r="295" spans="1:188" ht="15.75" customHeight="1">
      <c r="A295" s="46"/>
      <c r="B295" s="86"/>
      <c r="C295" s="86"/>
      <c r="D295" s="8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/>
      <c r="DB295" s="46"/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</row>
    <row r="296" spans="1:188" ht="15.75" customHeight="1">
      <c r="A296" s="46"/>
      <c r="B296" s="86"/>
      <c r="C296" s="86"/>
      <c r="D296" s="8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  <c r="DA296" s="46"/>
      <c r="DB296" s="46"/>
      <c r="DC296" s="46"/>
      <c r="DD296" s="46"/>
      <c r="DE296" s="46"/>
      <c r="DF296" s="46"/>
      <c r="DG296" s="46"/>
      <c r="DH296" s="46"/>
      <c r="DI296" s="46"/>
      <c r="DJ296" s="46"/>
      <c r="DK296" s="46"/>
      <c r="DL296" s="46"/>
      <c r="DM296" s="46"/>
      <c r="DN296" s="46"/>
      <c r="DO296" s="46"/>
      <c r="DP296" s="46"/>
      <c r="DQ296" s="46"/>
      <c r="DR296" s="46"/>
      <c r="DS296" s="46"/>
      <c r="DT296" s="46"/>
      <c r="DU296" s="46"/>
      <c r="DV296" s="46"/>
      <c r="DW296" s="46"/>
      <c r="DX296" s="46"/>
      <c r="DY296" s="46"/>
      <c r="DZ296" s="46"/>
      <c r="EA296" s="46"/>
      <c r="EB296" s="46"/>
      <c r="EC296" s="46"/>
      <c r="ED296" s="46"/>
      <c r="EE296" s="46"/>
      <c r="EF296" s="46"/>
      <c r="EG296" s="46"/>
      <c r="EH296" s="46"/>
      <c r="EI296" s="46"/>
      <c r="EJ296" s="46"/>
      <c r="EK296" s="46"/>
      <c r="EL296" s="46"/>
      <c r="EM296" s="46"/>
      <c r="EN296" s="46"/>
      <c r="EO296" s="46"/>
      <c r="EP296" s="46"/>
      <c r="EQ296" s="46"/>
      <c r="ER296" s="46"/>
      <c r="ES296" s="46"/>
      <c r="ET296" s="46"/>
      <c r="EU296" s="46"/>
      <c r="EV296" s="46"/>
      <c r="EW296" s="46"/>
      <c r="EX296" s="46"/>
      <c r="EY296" s="46"/>
      <c r="EZ296" s="46"/>
      <c r="FA296" s="46"/>
      <c r="FB296" s="46"/>
      <c r="FC296" s="46"/>
      <c r="FD296" s="46"/>
      <c r="FE296" s="46"/>
      <c r="FF296" s="46"/>
      <c r="FG296" s="46"/>
      <c r="FH296" s="46"/>
      <c r="FI296" s="46"/>
      <c r="FJ296" s="46"/>
      <c r="FK296" s="46"/>
      <c r="FL296" s="46"/>
      <c r="FM296" s="46"/>
      <c r="FN296" s="46"/>
      <c r="FO296" s="46"/>
      <c r="FP296" s="46"/>
      <c r="FQ296" s="46"/>
      <c r="FR296" s="46"/>
      <c r="FS296" s="46"/>
      <c r="FT296" s="46"/>
      <c r="FU296" s="46"/>
      <c r="FV296" s="46"/>
      <c r="FW296" s="46"/>
      <c r="FX296" s="46"/>
      <c r="FY296" s="46"/>
      <c r="FZ296" s="46"/>
      <c r="GA296" s="46"/>
      <c r="GB296" s="46"/>
      <c r="GC296" s="46"/>
      <c r="GD296" s="46"/>
      <c r="GE296" s="46"/>
      <c r="GF296" s="46"/>
    </row>
    <row r="297" spans="1:188" ht="15.75" customHeight="1">
      <c r="A297" s="46"/>
      <c r="B297" s="86"/>
      <c r="C297" s="86"/>
      <c r="D297" s="8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  <c r="DA297" s="46"/>
      <c r="DB297" s="46"/>
      <c r="DC297" s="46"/>
      <c r="DD297" s="46"/>
      <c r="DE297" s="46"/>
      <c r="DF297" s="46"/>
      <c r="DG297" s="46"/>
      <c r="DH297" s="46"/>
      <c r="DI297" s="46"/>
      <c r="DJ297" s="46"/>
      <c r="DK297" s="46"/>
      <c r="DL297" s="46"/>
      <c r="DM297" s="46"/>
      <c r="DN297" s="46"/>
      <c r="DO297" s="46"/>
      <c r="DP297" s="46"/>
      <c r="DQ297" s="46"/>
      <c r="DR297" s="46"/>
      <c r="DS297" s="46"/>
      <c r="DT297" s="46"/>
      <c r="DU297" s="46"/>
      <c r="DV297" s="46"/>
      <c r="DW297" s="46"/>
      <c r="DX297" s="46"/>
      <c r="DY297" s="46"/>
      <c r="DZ297" s="46"/>
      <c r="EA297" s="46"/>
      <c r="EB297" s="46"/>
      <c r="EC297" s="46"/>
      <c r="ED297" s="46"/>
      <c r="EE297" s="46"/>
      <c r="EF297" s="46"/>
      <c r="EG297" s="46"/>
      <c r="EH297" s="46"/>
      <c r="EI297" s="46"/>
      <c r="EJ297" s="46"/>
      <c r="EK297" s="46"/>
      <c r="EL297" s="46"/>
      <c r="EM297" s="46"/>
      <c r="EN297" s="46"/>
      <c r="EO297" s="46"/>
      <c r="EP297" s="46"/>
      <c r="EQ297" s="46"/>
      <c r="ER297" s="46"/>
      <c r="ES297" s="46"/>
      <c r="ET297" s="46"/>
      <c r="EU297" s="46"/>
      <c r="EV297" s="46"/>
      <c r="EW297" s="46"/>
      <c r="EX297" s="46"/>
      <c r="EY297" s="46"/>
      <c r="EZ297" s="46"/>
      <c r="FA297" s="46"/>
      <c r="FB297" s="46"/>
      <c r="FC297" s="46"/>
      <c r="FD297" s="46"/>
      <c r="FE297" s="46"/>
      <c r="FF297" s="46"/>
      <c r="FG297" s="46"/>
      <c r="FH297" s="46"/>
      <c r="FI297" s="46"/>
      <c r="FJ297" s="46"/>
      <c r="FK297" s="46"/>
      <c r="FL297" s="46"/>
      <c r="FM297" s="46"/>
      <c r="FN297" s="46"/>
      <c r="FO297" s="46"/>
      <c r="FP297" s="46"/>
      <c r="FQ297" s="46"/>
      <c r="FR297" s="46"/>
      <c r="FS297" s="46"/>
      <c r="FT297" s="46"/>
      <c r="FU297" s="46"/>
      <c r="FV297" s="46"/>
      <c r="FW297" s="46"/>
      <c r="FX297" s="46"/>
      <c r="FY297" s="46"/>
      <c r="FZ297" s="46"/>
      <c r="GA297" s="46"/>
      <c r="GB297" s="46"/>
      <c r="GC297" s="46"/>
      <c r="GD297" s="46"/>
      <c r="GE297" s="46"/>
      <c r="GF297" s="46"/>
    </row>
    <row r="298" spans="1:188" ht="15.75" customHeight="1">
      <c r="A298" s="46"/>
      <c r="B298" s="86"/>
      <c r="C298" s="86"/>
      <c r="D298" s="8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</row>
    <row r="299" spans="1:188" ht="15.75" customHeight="1">
      <c r="A299" s="46"/>
      <c r="B299" s="86"/>
      <c r="C299" s="86"/>
      <c r="D299" s="8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</row>
    <row r="300" spans="1:188" ht="15.75" customHeight="1">
      <c r="A300" s="46"/>
      <c r="B300" s="86"/>
      <c r="C300" s="86"/>
      <c r="D300" s="8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6"/>
      <c r="CQ300" s="46"/>
      <c r="CR300" s="46"/>
      <c r="CS300" s="46"/>
      <c r="CT300" s="46"/>
      <c r="CU300" s="46"/>
      <c r="CV300" s="46"/>
      <c r="CW300" s="46"/>
      <c r="CX300" s="46"/>
      <c r="CY300" s="46"/>
      <c r="CZ300" s="46"/>
      <c r="DA300" s="46"/>
      <c r="DB300" s="46"/>
      <c r="DC300" s="46"/>
      <c r="DD300" s="46"/>
      <c r="DE300" s="46"/>
      <c r="DF300" s="46"/>
      <c r="DG300" s="46"/>
      <c r="DH300" s="46"/>
      <c r="DI300" s="46"/>
      <c r="DJ300" s="46"/>
      <c r="DK300" s="46"/>
      <c r="DL300" s="46"/>
      <c r="DM300" s="46"/>
      <c r="DN300" s="46"/>
      <c r="DO300" s="46"/>
      <c r="DP300" s="46"/>
      <c r="DQ300" s="46"/>
      <c r="DR300" s="46"/>
      <c r="DS300" s="46"/>
      <c r="DT300" s="46"/>
      <c r="DU300" s="46"/>
      <c r="DV300" s="46"/>
      <c r="DW300" s="46"/>
      <c r="DX300" s="46"/>
      <c r="DY300" s="46"/>
      <c r="DZ300" s="46"/>
      <c r="EA300" s="46"/>
      <c r="EB300" s="46"/>
      <c r="EC300" s="46"/>
      <c r="ED300" s="46"/>
      <c r="EE300" s="46"/>
      <c r="EF300" s="46"/>
      <c r="EG300" s="46"/>
      <c r="EH300" s="46"/>
      <c r="EI300" s="46"/>
      <c r="EJ300" s="46"/>
      <c r="EK300" s="46"/>
      <c r="EL300" s="46"/>
      <c r="EM300" s="46"/>
      <c r="EN300" s="46"/>
      <c r="EO300" s="46"/>
      <c r="EP300" s="46"/>
      <c r="EQ300" s="46"/>
      <c r="ER300" s="46"/>
      <c r="ES300" s="46"/>
      <c r="ET300" s="46"/>
      <c r="EU300" s="46"/>
      <c r="EV300" s="46"/>
      <c r="EW300" s="46"/>
      <c r="EX300" s="46"/>
      <c r="EY300" s="46"/>
      <c r="EZ300" s="46"/>
      <c r="FA300" s="46"/>
      <c r="FB300" s="46"/>
      <c r="FC300" s="46"/>
      <c r="FD300" s="46"/>
      <c r="FE300" s="46"/>
      <c r="FF300" s="46"/>
      <c r="FG300" s="46"/>
      <c r="FH300" s="46"/>
      <c r="FI300" s="46"/>
      <c r="FJ300" s="46"/>
      <c r="FK300" s="46"/>
      <c r="FL300" s="46"/>
      <c r="FM300" s="46"/>
      <c r="FN300" s="46"/>
      <c r="FO300" s="46"/>
      <c r="FP300" s="46"/>
      <c r="FQ300" s="46"/>
      <c r="FR300" s="46"/>
      <c r="FS300" s="46"/>
      <c r="FT300" s="46"/>
      <c r="FU300" s="46"/>
      <c r="FV300" s="46"/>
      <c r="FW300" s="46"/>
      <c r="FX300" s="46"/>
      <c r="FY300" s="46"/>
      <c r="FZ300" s="46"/>
      <c r="GA300" s="46"/>
      <c r="GB300" s="46"/>
      <c r="GC300" s="46"/>
      <c r="GD300" s="46"/>
      <c r="GE300" s="46"/>
      <c r="GF300" s="46"/>
    </row>
    <row r="301" spans="1:188" ht="15.75" customHeight="1">
      <c r="A301" s="46"/>
      <c r="B301" s="86"/>
      <c r="C301" s="86"/>
      <c r="D301" s="8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6"/>
      <c r="CQ301" s="46"/>
      <c r="CR301" s="46"/>
      <c r="CS301" s="46"/>
      <c r="CT301" s="46"/>
      <c r="CU301" s="46"/>
      <c r="CV301" s="46"/>
      <c r="CW301" s="46"/>
      <c r="CX301" s="46"/>
      <c r="CY301" s="46"/>
      <c r="CZ301" s="46"/>
      <c r="DA301" s="46"/>
      <c r="DB301" s="46"/>
      <c r="DC301" s="46"/>
      <c r="DD301" s="46"/>
      <c r="DE301" s="46"/>
      <c r="DF301" s="46"/>
      <c r="DG301" s="46"/>
      <c r="DH301" s="46"/>
      <c r="DI301" s="46"/>
      <c r="DJ301" s="46"/>
      <c r="DK301" s="46"/>
      <c r="DL301" s="46"/>
      <c r="DM301" s="46"/>
      <c r="DN301" s="46"/>
      <c r="DO301" s="46"/>
      <c r="DP301" s="46"/>
      <c r="DQ301" s="46"/>
      <c r="DR301" s="46"/>
      <c r="DS301" s="46"/>
      <c r="DT301" s="46"/>
      <c r="DU301" s="46"/>
      <c r="DV301" s="46"/>
      <c r="DW301" s="46"/>
      <c r="DX301" s="46"/>
      <c r="DY301" s="46"/>
      <c r="DZ301" s="46"/>
      <c r="EA301" s="46"/>
      <c r="EB301" s="46"/>
      <c r="EC301" s="46"/>
      <c r="ED301" s="46"/>
      <c r="EE301" s="46"/>
      <c r="EF301" s="46"/>
      <c r="EG301" s="46"/>
      <c r="EH301" s="46"/>
      <c r="EI301" s="46"/>
      <c r="EJ301" s="46"/>
      <c r="EK301" s="46"/>
      <c r="EL301" s="46"/>
      <c r="EM301" s="46"/>
      <c r="EN301" s="46"/>
      <c r="EO301" s="46"/>
      <c r="EP301" s="46"/>
      <c r="EQ301" s="46"/>
      <c r="ER301" s="46"/>
      <c r="ES301" s="46"/>
      <c r="ET301" s="46"/>
      <c r="EU301" s="46"/>
      <c r="EV301" s="46"/>
      <c r="EW301" s="46"/>
      <c r="EX301" s="46"/>
      <c r="EY301" s="46"/>
      <c r="EZ301" s="46"/>
      <c r="FA301" s="46"/>
      <c r="FB301" s="46"/>
      <c r="FC301" s="46"/>
      <c r="FD301" s="46"/>
      <c r="FE301" s="46"/>
      <c r="FF301" s="46"/>
      <c r="FG301" s="46"/>
      <c r="FH301" s="46"/>
      <c r="FI301" s="46"/>
      <c r="FJ301" s="46"/>
      <c r="FK301" s="46"/>
      <c r="FL301" s="46"/>
      <c r="FM301" s="46"/>
      <c r="FN301" s="46"/>
      <c r="FO301" s="46"/>
      <c r="FP301" s="46"/>
      <c r="FQ301" s="46"/>
      <c r="FR301" s="46"/>
      <c r="FS301" s="46"/>
      <c r="FT301" s="46"/>
      <c r="FU301" s="46"/>
      <c r="FV301" s="46"/>
      <c r="FW301" s="46"/>
      <c r="FX301" s="46"/>
      <c r="FY301" s="46"/>
      <c r="FZ301" s="46"/>
      <c r="GA301" s="46"/>
      <c r="GB301" s="46"/>
      <c r="GC301" s="46"/>
      <c r="GD301" s="46"/>
      <c r="GE301" s="46"/>
      <c r="GF301" s="46"/>
    </row>
    <row r="302" spans="1:188" ht="15.75" customHeight="1">
      <c r="A302" s="46"/>
      <c r="B302" s="86"/>
      <c r="C302" s="86"/>
      <c r="D302" s="8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6"/>
      <c r="CQ302" s="46"/>
      <c r="CR302" s="46"/>
      <c r="CS302" s="46"/>
      <c r="CT302" s="46"/>
      <c r="CU302" s="46"/>
      <c r="CV302" s="46"/>
      <c r="CW302" s="46"/>
      <c r="CX302" s="46"/>
      <c r="CY302" s="46"/>
      <c r="CZ302" s="46"/>
      <c r="DA302" s="46"/>
      <c r="DB302" s="46"/>
      <c r="DC302" s="46"/>
      <c r="DD302" s="46"/>
      <c r="DE302" s="46"/>
      <c r="DF302" s="46"/>
      <c r="DG302" s="46"/>
      <c r="DH302" s="46"/>
      <c r="DI302" s="46"/>
      <c r="DJ302" s="46"/>
      <c r="DK302" s="46"/>
      <c r="DL302" s="46"/>
      <c r="DM302" s="46"/>
      <c r="DN302" s="46"/>
      <c r="DO302" s="46"/>
      <c r="DP302" s="46"/>
      <c r="DQ302" s="46"/>
      <c r="DR302" s="46"/>
      <c r="DS302" s="46"/>
      <c r="DT302" s="46"/>
      <c r="DU302" s="46"/>
      <c r="DV302" s="46"/>
      <c r="DW302" s="46"/>
      <c r="DX302" s="46"/>
      <c r="DY302" s="46"/>
      <c r="DZ302" s="46"/>
      <c r="EA302" s="46"/>
      <c r="EB302" s="46"/>
      <c r="EC302" s="46"/>
      <c r="ED302" s="46"/>
      <c r="EE302" s="46"/>
      <c r="EF302" s="46"/>
      <c r="EG302" s="46"/>
      <c r="EH302" s="46"/>
      <c r="EI302" s="46"/>
      <c r="EJ302" s="46"/>
      <c r="EK302" s="46"/>
      <c r="EL302" s="46"/>
      <c r="EM302" s="46"/>
      <c r="EN302" s="46"/>
      <c r="EO302" s="46"/>
      <c r="EP302" s="46"/>
      <c r="EQ302" s="46"/>
      <c r="ER302" s="46"/>
      <c r="ES302" s="46"/>
      <c r="ET302" s="46"/>
      <c r="EU302" s="46"/>
      <c r="EV302" s="46"/>
      <c r="EW302" s="46"/>
      <c r="EX302" s="46"/>
      <c r="EY302" s="46"/>
      <c r="EZ302" s="46"/>
      <c r="FA302" s="46"/>
      <c r="FB302" s="46"/>
      <c r="FC302" s="46"/>
      <c r="FD302" s="46"/>
      <c r="FE302" s="46"/>
      <c r="FF302" s="46"/>
      <c r="FG302" s="46"/>
      <c r="FH302" s="46"/>
      <c r="FI302" s="46"/>
      <c r="FJ302" s="46"/>
      <c r="FK302" s="46"/>
      <c r="FL302" s="46"/>
      <c r="FM302" s="46"/>
      <c r="FN302" s="46"/>
      <c r="FO302" s="46"/>
      <c r="FP302" s="46"/>
      <c r="FQ302" s="46"/>
      <c r="FR302" s="46"/>
      <c r="FS302" s="46"/>
      <c r="FT302" s="46"/>
      <c r="FU302" s="46"/>
      <c r="FV302" s="46"/>
      <c r="FW302" s="46"/>
      <c r="FX302" s="46"/>
      <c r="FY302" s="46"/>
      <c r="FZ302" s="46"/>
      <c r="GA302" s="46"/>
      <c r="GB302" s="46"/>
      <c r="GC302" s="46"/>
      <c r="GD302" s="46"/>
      <c r="GE302" s="46"/>
      <c r="GF302" s="46"/>
    </row>
    <row r="303" spans="1:188" ht="15.75" customHeight="1">
      <c r="A303" s="46"/>
      <c r="B303" s="86"/>
      <c r="C303" s="86"/>
      <c r="D303" s="8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6"/>
      <c r="CQ303" s="46"/>
      <c r="CR303" s="46"/>
      <c r="CS303" s="46"/>
      <c r="CT303" s="46"/>
      <c r="CU303" s="46"/>
      <c r="CV303" s="46"/>
      <c r="CW303" s="46"/>
      <c r="CX303" s="46"/>
      <c r="CY303" s="46"/>
      <c r="CZ303" s="46"/>
      <c r="DA303" s="46"/>
      <c r="DB303" s="46"/>
      <c r="DC303" s="46"/>
      <c r="DD303" s="46"/>
      <c r="DE303" s="46"/>
      <c r="DF303" s="46"/>
      <c r="DG303" s="46"/>
      <c r="DH303" s="46"/>
      <c r="DI303" s="46"/>
      <c r="DJ303" s="46"/>
      <c r="DK303" s="46"/>
      <c r="DL303" s="46"/>
      <c r="DM303" s="46"/>
      <c r="DN303" s="46"/>
      <c r="DO303" s="46"/>
      <c r="DP303" s="46"/>
      <c r="DQ303" s="46"/>
      <c r="DR303" s="46"/>
      <c r="DS303" s="46"/>
      <c r="DT303" s="46"/>
      <c r="DU303" s="46"/>
      <c r="DV303" s="46"/>
      <c r="DW303" s="46"/>
      <c r="DX303" s="46"/>
      <c r="DY303" s="46"/>
      <c r="DZ303" s="46"/>
      <c r="EA303" s="46"/>
      <c r="EB303" s="46"/>
      <c r="EC303" s="46"/>
      <c r="ED303" s="46"/>
      <c r="EE303" s="46"/>
      <c r="EF303" s="46"/>
      <c r="EG303" s="46"/>
      <c r="EH303" s="46"/>
      <c r="EI303" s="46"/>
      <c r="EJ303" s="46"/>
      <c r="EK303" s="46"/>
      <c r="EL303" s="46"/>
      <c r="EM303" s="46"/>
      <c r="EN303" s="46"/>
      <c r="EO303" s="46"/>
      <c r="EP303" s="46"/>
      <c r="EQ303" s="46"/>
      <c r="ER303" s="46"/>
      <c r="ES303" s="46"/>
      <c r="ET303" s="46"/>
      <c r="EU303" s="46"/>
      <c r="EV303" s="46"/>
      <c r="EW303" s="46"/>
      <c r="EX303" s="46"/>
      <c r="EY303" s="46"/>
      <c r="EZ303" s="46"/>
      <c r="FA303" s="46"/>
      <c r="FB303" s="46"/>
      <c r="FC303" s="46"/>
      <c r="FD303" s="46"/>
      <c r="FE303" s="46"/>
      <c r="FF303" s="46"/>
      <c r="FG303" s="46"/>
      <c r="FH303" s="46"/>
      <c r="FI303" s="46"/>
      <c r="FJ303" s="46"/>
      <c r="FK303" s="46"/>
      <c r="FL303" s="46"/>
      <c r="FM303" s="46"/>
      <c r="FN303" s="46"/>
      <c r="FO303" s="46"/>
      <c r="FP303" s="46"/>
      <c r="FQ303" s="46"/>
      <c r="FR303" s="46"/>
      <c r="FS303" s="46"/>
      <c r="FT303" s="46"/>
      <c r="FU303" s="46"/>
      <c r="FV303" s="46"/>
      <c r="FW303" s="46"/>
      <c r="FX303" s="46"/>
      <c r="FY303" s="46"/>
      <c r="FZ303" s="46"/>
      <c r="GA303" s="46"/>
      <c r="GB303" s="46"/>
      <c r="GC303" s="46"/>
      <c r="GD303" s="46"/>
      <c r="GE303" s="46"/>
      <c r="GF303" s="46"/>
    </row>
    <row r="304" spans="1:188" ht="15.75" customHeight="1">
      <c r="A304" s="46"/>
      <c r="B304" s="86"/>
      <c r="C304" s="86"/>
      <c r="D304" s="8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6"/>
      <c r="CQ304" s="46"/>
      <c r="CR304" s="46"/>
      <c r="CS304" s="46"/>
      <c r="CT304" s="46"/>
      <c r="CU304" s="46"/>
      <c r="CV304" s="46"/>
      <c r="CW304" s="46"/>
      <c r="CX304" s="46"/>
      <c r="CY304" s="46"/>
      <c r="CZ304" s="46"/>
      <c r="DA304" s="46"/>
      <c r="DB304" s="46"/>
      <c r="DC304" s="46"/>
      <c r="DD304" s="46"/>
      <c r="DE304" s="46"/>
      <c r="DF304" s="46"/>
      <c r="DG304" s="46"/>
      <c r="DH304" s="46"/>
      <c r="DI304" s="46"/>
      <c r="DJ304" s="46"/>
      <c r="DK304" s="46"/>
      <c r="DL304" s="46"/>
      <c r="DM304" s="46"/>
      <c r="DN304" s="46"/>
      <c r="DO304" s="46"/>
      <c r="DP304" s="46"/>
      <c r="DQ304" s="46"/>
      <c r="DR304" s="46"/>
      <c r="DS304" s="46"/>
      <c r="DT304" s="46"/>
      <c r="DU304" s="46"/>
      <c r="DV304" s="46"/>
      <c r="DW304" s="46"/>
      <c r="DX304" s="46"/>
      <c r="DY304" s="46"/>
      <c r="DZ304" s="46"/>
      <c r="EA304" s="46"/>
      <c r="EB304" s="46"/>
      <c r="EC304" s="46"/>
      <c r="ED304" s="46"/>
      <c r="EE304" s="46"/>
      <c r="EF304" s="46"/>
      <c r="EG304" s="46"/>
      <c r="EH304" s="46"/>
      <c r="EI304" s="46"/>
      <c r="EJ304" s="46"/>
      <c r="EK304" s="46"/>
      <c r="EL304" s="46"/>
      <c r="EM304" s="46"/>
      <c r="EN304" s="46"/>
      <c r="EO304" s="46"/>
      <c r="EP304" s="46"/>
      <c r="EQ304" s="46"/>
      <c r="ER304" s="46"/>
      <c r="ES304" s="46"/>
      <c r="ET304" s="46"/>
      <c r="EU304" s="46"/>
      <c r="EV304" s="46"/>
      <c r="EW304" s="46"/>
      <c r="EX304" s="46"/>
      <c r="EY304" s="46"/>
      <c r="EZ304" s="46"/>
      <c r="FA304" s="46"/>
      <c r="FB304" s="46"/>
      <c r="FC304" s="46"/>
      <c r="FD304" s="46"/>
      <c r="FE304" s="46"/>
      <c r="FF304" s="46"/>
      <c r="FG304" s="46"/>
      <c r="FH304" s="46"/>
      <c r="FI304" s="46"/>
      <c r="FJ304" s="46"/>
      <c r="FK304" s="46"/>
      <c r="FL304" s="46"/>
      <c r="FM304" s="46"/>
      <c r="FN304" s="46"/>
      <c r="FO304" s="46"/>
      <c r="FP304" s="46"/>
      <c r="FQ304" s="46"/>
      <c r="FR304" s="46"/>
      <c r="FS304" s="46"/>
      <c r="FT304" s="46"/>
      <c r="FU304" s="46"/>
      <c r="FV304" s="46"/>
      <c r="FW304" s="46"/>
      <c r="FX304" s="46"/>
      <c r="FY304" s="46"/>
      <c r="FZ304" s="46"/>
      <c r="GA304" s="46"/>
      <c r="GB304" s="46"/>
      <c r="GC304" s="46"/>
      <c r="GD304" s="46"/>
      <c r="GE304" s="46"/>
      <c r="GF304" s="46"/>
    </row>
    <row r="305" spans="1:188" ht="15.75" customHeight="1">
      <c r="A305" s="46"/>
      <c r="B305" s="86"/>
      <c r="C305" s="86"/>
      <c r="D305" s="8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/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</row>
    <row r="306" spans="1:188" ht="15.75" customHeight="1">
      <c r="A306" s="46"/>
      <c r="B306" s="86"/>
      <c r="C306" s="86"/>
      <c r="D306" s="8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  <c r="EX306" s="46"/>
      <c r="EY306" s="46"/>
      <c r="EZ306" s="46"/>
      <c r="FA306" s="46"/>
      <c r="FB306" s="46"/>
      <c r="FC306" s="46"/>
      <c r="FD306" s="46"/>
      <c r="FE306" s="46"/>
      <c r="FF306" s="46"/>
      <c r="FG306" s="46"/>
      <c r="FH306" s="46"/>
      <c r="FI306" s="46"/>
      <c r="FJ306" s="46"/>
      <c r="FK306" s="46"/>
      <c r="FL306" s="46"/>
      <c r="FM306" s="46"/>
      <c r="FN306" s="46"/>
      <c r="FO306" s="46"/>
      <c r="FP306" s="46"/>
      <c r="FQ306" s="46"/>
      <c r="FR306" s="46"/>
      <c r="FS306" s="46"/>
      <c r="FT306" s="46"/>
      <c r="FU306" s="46"/>
      <c r="FV306" s="46"/>
      <c r="FW306" s="46"/>
      <c r="FX306" s="46"/>
      <c r="FY306" s="46"/>
      <c r="FZ306" s="46"/>
      <c r="GA306" s="46"/>
      <c r="GB306" s="46"/>
      <c r="GC306" s="46"/>
      <c r="GD306" s="46"/>
      <c r="GE306" s="46"/>
      <c r="GF306" s="46"/>
    </row>
    <row r="307" spans="1:188" ht="15.75" customHeight="1">
      <c r="A307" s="46"/>
      <c r="B307" s="86"/>
      <c r="C307" s="86"/>
      <c r="D307" s="8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/>
      <c r="DU307" s="46"/>
      <c r="DV307" s="46"/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</row>
    <row r="308" spans="1:188" ht="15.75" customHeight="1">
      <c r="A308" s="46"/>
      <c r="B308" s="86"/>
      <c r="C308" s="86"/>
      <c r="D308" s="8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</row>
    <row r="309" spans="1:188" ht="15.75" customHeight="1">
      <c r="A309" s="46"/>
      <c r="B309" s="86"/>
      <c r="C309" s="86"/>
      <c r="D309" s="8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A309" s="46"/>
      <c r="DB309" s="46"/>
      <c r="DC309" s="46"/>
      <c r="DD309" s="46"/>
      <c r="DE309" s="46"/>
      <c r="DF309" s="46"/>
      <c r="DG309" s="46"/>
      <c r="DH309" s="46"/>
      <c r="DI309" s="46"/>
      <c r="DJ309" s="46"/>
      <c r="DK309" s="46"/>
      <c r="DL309" s="46"/>
      <c r="DM309" s="46"/>
      <c r="DN309" s="46"/>
      <c r="DO309" s="46"/>
      <c r="DP309" s="46"/>
      <c r="DQ309" s="46"/>
      <c r="DR309" s="46"/>
      <c r="DS309" s="46"/>
      <c r="DT309" s="46"/>
      <c r="DU309" s="46"/>
      <c r="DV309" s="46"/>
      <c r="DW309" s="46"/>
      <c r="DX309" s="46"/>
      <c r="DY309" s="46"/>
      <c r="DZ309" s="46"/>
      <c r="EA309" s="46"/>
      <c r="EB309" s="46"/>
      <c r="EC309" s="46"/>
      <c r="ED309" s="46"/>
      <c r="EE309" s="46"/>
      <c r="EF309" s="46"/>
      <c r="EG309" s="46"/>
      <c r="EH309" s="46"/>
      <c r="EI309" s="46"/>
      <c r="EJ309" s="46"/>
      <c r="EK309" s="46"/>
      <c r="EL309" s="46"/>
      <c r="EM309" s="46"/>
      <c r="EN309" s="46"/>
      <c r="EO309" s="46"/>
      <c r="EP309" s="46"/>
      <c r="EQ309" s="46"/>
      <c r="ER309" s="46"/>
      <c r="ES309" s="46"/>
      <c r="ET309" s="46"/>
      <c r="EU309" s="46"/>
      <c r="EV309" s="46"/>
      <c r="EW309" s="46"/>
      <c r="EX309" s="46"/>
      <c r="EY309" s="46"/>
      <c r="EZ309" s="46"/>
      <c r="FA309" s="46"/>
      <c r="FB309" s="46"/>
      <c r="FC309" s="46"/>
      <c r="FD309" s="46"/>
      <c r="FE309" s="46"/>
      <c r="FF309" s="46"/>
      <c r="FG309" s="46"/>
      <c r="FH309" s="46"/>
      <c r="FI309" s="46"/>
      <c r="FJ309" s="46"/>
      <c r="FK309" s="46"/>
      <c r="FL309" s="46"/>
      <c r="FM309" s="46"/>
      <c r="FN309" s="46"/>
      <c r="FO309" s="46"/>
      <c r="FP309" s="46"/>
      <c r="FQ309" s="46"/>
      <c r="FR309" s="46"/>
      <c r="FS309" s="46"/>
      <c r="FT309" s="46"/>
      <c r="FU309" s="46"/>
      <c r="FV309" s="46"/>
      <c r="FW309" s="46"/>
      <c r="FX309" s="46"/>
      <c r="FY309" s="46"/>
      <c r="FZ309" s="46"/>
      <c r="GA309" s="46"/>
      <c r="GB309" s="46"/>
      <c r="GC309" s="46"/>
      <c r="GD309" s="46"/>
      <c r="GE309" s="46"/>
      <c r="GF309" s="46"/>
    </row>
    <row r="310" spans="1:188" ht="15.75" customHeight="1">
      <c r="A310" s="46"/>
      <c r="B310" s="86"/>
      <c r="C310" s="86"/>
      <c r="D310" s="8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A310" s="46"/>
      <c r="DB310" s="46"/>
      <c r="DC310" s="46"/>
      <c r="DD310" s="46"/>
      <c r="DE310" s="46"/>
      <c r="DF310" s="46"/>
      <c r="DG310" s="46"/>
      <c r="DH310" s="46"/>
      <c r="DI310" s="46"/>
      <c r="DJ310" s="46"/>
      <c r="DK310" s="46"/>
      <c r="DL310" s="46"/>
      <c r="DM310" s="46"/>
      <c r="DN310" s="46"/>
      <c r="DO310" s="46"/>
      <c r="DP310" s="46"/>
      <c r="DQ310" s="46"/>
      <c r="DR310" s="46"/>
      <c r="DS310" s="46"/>
      <c r="DT310" s="46"/>
      <c r="DU310" s="46"/>
      <c r="DV310" s="46"/>
      <c r="DW310" s="46"/>
      <c r="DX310" s="46"/>
      <c r="DY310" s="46"/>
      <c r="DZ310" s="46"/>
      <c r="EA310" s="46"/>
      <c r="EB310" s="46"/>
      <c r="EC310" s="46"/>
      <c r="ED310" s="46"/>
      <c r="EE310" s="46"/>
      <c r="EF310" s="46"/>
      <c r="EG310" s="46"/>
      <c r="EH310" s="46"/>
      <c r="EI310" s="46"/>
      <c r="EJ310" s="46"/>
      <c r="EK310" s="46"/>
      <c r="EL310" s="46"/>
      <c r="EM310" s="46"/>
      <c r="EN310" s="46"/>
      <c r="EO310" s="46"/>
      <c r="EP310" s="46"/>
      <c r="EQ310" s="46"/>
      <c r="ER310" s="46"/>
      <c r="ES310" s="46"/>
      <c r="ET310" s="46"/>
      <c r="EU310" s="46"/>
      <c r="EV310" s="46"/>
      <c r="EW310" s="46"/>
      <c r="EX310" s="46"/>
      <c r="EY310" s="46"/>
      <c r="EZ310" s="46"/>
      <c r="FA310" s="46"/>
      <c r="FB310" s="46"/>
      <c r="FC310" s="46"/>
      <c r="FD310" s="46"/>
      <c r="FE310" s="46"/>
      <c r="FF310" s="46"/>
      <c r="FG310" s="46"/>
      <c r="FH310" s="46"/>
      <c r="FI310" s="46"/>
      <c r="FJ310" s="46"/>
      <c r="FK310" s="46"/>
      <c r="FL310" s="46"/>
      <c r="FM310" s="46"/>
      <c r="FN310" s="46"/>
      <c r="FO310" s="46"/>
      <c r="FP310" s="46"/>
      <c r="FQ310" s="46"/>
      <c r="FR310" s="46"/>
      <c r="FS310" s="46"/>
      <c r="FT310" s="46"/>
      <c r="FU310" s="46"/>
      <c r="FV310" s="46"/>
      <c r="FW310" s="46"/>
      <c r="FX310" s="46"/>
      <c r="FY310" s="46"/>
      <c r="FZ310" s="46"/>
      <c r="GA310" s="46"/>
      <c r="GB310" s="46"/>
      <c r="GC310" s="46"/>
      <c r="GD310" s="46"/>
      <c r="GE310" s="46"/>
      <c r="GF310" s="46"/>
    </row>
    <row r="311" spans="1:188" ht="15.75" customHeight="1">
      <c r="A311" s="46"/>
      <c r="B311" s="86"/>
      <c r="C311" s="86"/>
      <c r="D311" s="8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A311" s="46"/>
      <c r="DB311" s="46"/>
      <c r="DC311" s="46"/>
      <c r="DD311" s="46"/>
      <c r="DE311" s="46"/>
      <c r="DF311" s="46"/>
      <c r="DG311" s="46"/>
      <c r="DH311" s="46"/>
      <c r="DI311" s="46"/>
      <c r="DJ311" s="46"/>
      <c r="DK311" s="46"/>
      <c r="DL311" s="46"/>
      <c r="DM311" s="46"/>
      <c r="DN311" s="46"/>
      <c r="DO311" s="46"/>
      <c r="DP311" s="46"/>
      <c r="DQ311" s="46"/>
      <c r="DR311" s="46"/>
      <c r="DS311" s="46"/>
      <c r="DT311" s="46"/>
      <c r="DU311" s="46"/>
      <c r="DV311" s="46"/>
      <c r="DW311" s="46"/>
      <c r="DX311" s="46"/>
      <c r="DY311" s="46"/>
      <c r="DZ311" s="46"/>
      <c r="EA311" s="46"/>
      <c r="EB311" s="46"/>
      <c r="EC311" s="46"/>
      <c r="ED311" s="46"/>
      <c r="EE311" s="46"/>
      <c r="EF311" s="46"/>
      <c r="EG311" s="46"/>
      <c r="EH311" s="46"/>
      <c r="EI311" s="46"/>
      <c r="EJ311" s="46"/>
      <c r="EK311" s="46"/>
      <c r="EL311" s="46"/>
      <c r="EM311" s="46"/>
      <c r="EN311" s="46"/>
      <c r="EO311" s="46"/>
      <c r="EP311" s="46"/>
      <c r="EQ311" s="46"/>
      <c r="ER311" s="46"/>
      <c r="ES311" s="46"/>
      <c r="ET311" s="46"/>
      <c r="EU311" s="46"/>
      <c r="EV311" s="46"/>
      <c r="EW311" s="46"/>
      <c r="EX311" s="46"/>
      <c r="EY311" s="46"/>
      <c r="EZ311" s="46"/>
      <c r="FA311" s="46"/>
      <c r="FB311" s="46"/>
      <c r="FC311" s="46"/>
      <c r="FD311" s="46"/>
      <c r="FE311" s="46"/>
      <c r="FF311" s="46"/>
      <c r="FG311" s="46"/>
      <c r="FH311" s="46"/>
      <c r="FI311" s="46"/>
      <c r="FJ311" s="46"/>
      <c r="FK311" s="46"/>
      <c r="FL311" s="46"/>
      <c r="FM311" s="46"/>
      <c r="FN311" s="46"/>
      <c r="FO311" s="46"/>
      <c r="FP311" s="46"/>
      <c r="FQ311" s="46"/>
      <c r="FR311" s="46"/>
      <c r="FS311" s="46"/>
      <c r="FT311" s="46"/>
      <c r="FU311" s="46"/>
      <c r="FV311" s="46"/>
      <c r="FW311" s="46"/>
      <c r="FX311" s="46"/>
      <c r="FY311" s="46"/>
      <c r="FZ311" s="46"/>
      <c r="GA311" s="46"/>
      <c r="GB311" s="46"/>
      <c r="GC311" s="46"/>
      <c r="GD311" s="46"/>
      <c r="GE311" s="46"/>
      <c r="GF311" s="46"/>
    </row>
    <row r="312" spans="1:188" ht="15.75" customHeight="1">
      <c r="A312" s="46"/>
      <c r="B312" s="86"/>
      <c r="C312" s="86"/>
      <c r="D312" s="8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A312" s="46"/>
      <c r="DB312" s="46"/>
      <c r="DC312" s="46"/>
      <c r="DD312" s="46"/>
      <c r="DE312" s="46"/>
      <c r="DF312" s="46"/>
      <c r="DG312" s="46"/>
      <c r="DH312" s="46"/>
      <c r="DI312" s="46"/>
      <c r="DJ312" s="46"/>
      <c r="DK312" s="46"/>
      <c r="DL312" s="46"/>
      <c r="DM312" s="46"/>
      <c r="DN312" s="46"/>
      <c r="DO312" s="46"/>
      <c r="DP312" s="46"/>
      <c r="DQ312" s="46"/>
      <c r="DR312" s="46"/>
      <c r="DS312" s="46"/>
      <c r="DT312" s="46"/>
      <c r="DU312" s="46"/>
      <c r="DV312" s="46"/>
      <c r="DW312" s="46"/>
      <c r="DX312" s="46"/>
      <c r="DY312" s="46"/>
      <c r="DZ312" s="46"/>
      <c r="EA312" s="46"/>
      <c r="EB312" s="46"/>
      <c r="EC312" s="46"/>
      <c r="ED312" s="46"/>
      <c r="EE312" s="46"/>
      <c r="EF312" s="46"/>
      <c r="EG312" s="46"/>
      <c r="EH312" s="46"/>
      <c r="EI312" s="46"/>
      <c r="EJ312" s="46"/>
      <c r="EK312" s="46"/>
      <c r="EL312" s="46"/>
      <c r="EM312" s="46"/>
      <c r="EN312" s="46"/>
      <c r="EO312" s="46"/>
      <c r="EP312" s="46"/>
      <c r="EQ312" s="46"/>
      <c r="ER312" s="46"/>
      <c r="ES312" s="46"/>
      <c r="ET312" s="46"/>
      <c r="EU312" s="46"/>
      <c r="EV312" s="46"/>
      <c r="EW312" s="46"/>
      <c r="EX312" s="46"/>
      <c r="EY312" s="46"/>
      <c r="EZ312" s="46"/>
      <c r="FA312" s="46"/>
      <c r="FB312" s="46"/>
      <c r="FC312" s="46"/>
      <c r="FD312" s="46"/>
      <c r="FE312" s="46"/>
      <c r="FF312" s="46"/>
      <c r="FG312" s="46"/>
      <c r="FH312" s="46"/>
      <c r="FI312" s="46"/>
      <c r="FJ312" s="46"/>
      <c r="FK312" s="46"/>
      <c r="FL312" s="46"/>
      <c r="FM312" s="46"/>
      <c r="FN312" s="46"/>
      <c r="FO312" s="46"/>
      <c r="FP312" s="46"/>
      <c r="FQ312" s="46"/>
      <c r="FR312" s="46"/>
      <c r="FS312" s="46"/>
      <c r="FT312" s="46"/>
      <c r="FU312" s="46"/>
      <c r="FV312" s="46"/>
      <c r="FW312" s="46"/>
      <c r="FX312" s="46"/>
      <c r="FY312" s="46"/>
      <c r="FZ312" s="46"/>
      <c r="GA312" s="46"/>
      <c r="GB312" s="46"/>
      <c r="GC312" s="46"/>
      <c r="GD312" s="46"/>
      <c r="GE312" s="46"/>
      <c r="GF312" s="46"/>
    </row>
    <row r="313" spans="1:188" ht="15.75" customHeight="1">
      <c r="A313" s="46"/>
      <c r="B313" s="86"/>
      <c r="C313" s="86"/>
      <c r="D313" s="8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A313" s="46"/>
      <c r="DB313" s="46"/>
      <c r="DC313" s="46"/>
      <c r="DD313" s="46"/>
      <c r="DE313" s="46"/>
      <c r="DF313" s="46"/>
      <c r="DG313" s="46"/>
      <c r="DH313" s="46"/>
      <c r="DI313" s="46"/>
      <c r="DJ313" s="46"/>
      <c r="DK313" s="46"/>
      <c r="DL313" s="46"/>
      <c r="DM313" s="46"/>
      <c r="DN313" s="46"/>
      <c r="DO313" s="46"/>
      <c r="DP313" s="46"/>
      <c r="DQ313" s="46"/>
      <c r="DR313" s="46"/>
      <c r="DS313" s="46"/>
      <c r="DT313" s="46"/>
      <c r="DU313" s="46"/>
      <c r="DV313" s="46"/>
      <c r="DW313" s="46"/>
      <c r="DX313" s="46"/>
      <c r="DY313" s="46"/>
      <c r="DZ313" s="46"/>
      <c r="EA313" s="46"/>
      <c r="EB313" s="46"/>
      <c r="EC313" s="46"/>
      <c r="ED313" s="46"/>
      <c r="EE313" s="46"/>
      <c r="EF313" s="46"/>
      <c r="EG313" s="46"/>
      <c r="EH313" s="46"/>
      <c r="EI313" s="46"/>
      <c r="EJ313" s="46"/>
      <c r="EK313" s="46"/>
      <c r="EL313" s="46"/>
      <c r="EM313" s="46"/>
      <c r="EN313" s="46"/>
      <c r="EO313" s="46"/>
      <c r="EP313" s="46"/>
      <c r="EQ313" s="46"/>
      <c r="ER313" s="46"/>
      <c r="ES313" s="46"/>
      <c r="ET313" s="46"/>
      <c r="EU313" s="46"/>
      <c r="EV313" s="46"/>
      <c r="EW313" s="46"/>
      <c r="EX313" s="46"/>
      <c r="EY313" s="46"/>
      <c r="EZ313" s="46"/>
      <c r="FA313" s="46"/>
      <c r="FB313" s="46"/>
      <c r="FC313" s="46"/>
      <c r="FD313" s="46"/>
      <c r="FE313" s="46"/>
      <c r="FF313" s="46"/>
      <c r="FG313" s="46"/>
      <c r="FH313" s="46"/>
      <c r="FI313" s="46"/>
      <c r="FJ313" s="46"/>
      <c r="FK313" s="46"/>
      <c r="FL313" s="46"/>
      <c r="FM313" s="46"/>
      <c r="FN313" s="46"/>
      <c r="FO313" s="46"/>
      <c r="FP313" s="46"/>
      <c r="FQ313" s="46"/>
      <c r="FR313" s="46"/>
      <c r="FS313" s="46"/>
      <c r="FT313" s="46"/>
      <c r="FU313" s="46"/>
      <c r="FV313" s="46"/>
      <c r="FW313" s="46"/>
      <c r="FX313" s="46"/>
      <c r="FY313" s="46"/>
      <c r="FZ313" s="46"/>
      <c r="GA313" s="46"/>
      <c r="GB313" s="46"/>
      <c r="GC313" s="46"/>
      <c r="GD313" s="46"/>
      <c r="GE313" s="46"/>
      <c r="GF313" s="46"/>
    </row>
    <row r="314" spans="1:188" ht="15.75" customHeight="1">
      <c r="A314" s="46"/>
      <c r="B314" s="86"/>
      <c r="C314" s="86"/>
      <c r="D314" s="8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46"/>
      <c r="GA314" s="46"/>
      <c r="GB314" s="46"/>
      <c r="GC314" s="46"/>
      <c r="GD314" s="46"/>
      <c r="GE314" s="46"/>
      <c r="GF314" s="46"/>
    </row>
    <row r="315" spans="1:188" ht="15.75" customHeight="1">
      <c r="A315" s="46"/>
      <c r="B315" s="86"/>
      <c r="C315" s="86"/>
      <c r="D315" s="8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6"/>
      <c r="CQ315" s="46"/>
      <c r="CR315" s="46"/>
      <c r="CS315" s="46"/>
      <c r="CT315" s="46"/>
      <c r="CU315" s="46"/>
      <c r="CV315" s="46"/>
      <c r="CW315" s="46"/>
      <c r="CX315" s="46"/>
      <c r="CY315" s="46"/>
      <c r="CZ315" s="46"/>
      <c r="DA315" s="46"/>
      <c r="DB315" s="46"/>
      <c r="DC315" s="46"/>
      <c r="DD315" s="46"/>
      <c r="DE315" s="46"/>
      <c r="DF315" s="46"/>
      <c r="DG315" s="46"/>
      <c r="DH315" s="46"/>
      <c r="DI315" s="46"/>
      <c r="DJ315" s="46"/>
      <c r="DK315" s="46"/>
      <c r="DL315" s="46"/>
      <c r="DM315" s="46"/>
      <c r="DN315" s="46"/>
      <c r="DO315" s="46"/>
      <c r="DP315" s="46"/>
      <c r="DQ315" s="46"/>
      <c r="DR315" s="46"/>
      <c r="DS315" s="46"/>
      <c r="DT315" s="46"/>
      <c r="DU315" s="46"/>
      <c r="DV315" s="46"/>
      <c r="DW315" s="46"/>
      <c r="DX315" s="46"/>
      <c r="DY315" s="46"/>
      <c r="DZ315" s="46"/>
      <c r="EA315" s="46"/>
      <c r="EB315" s="46"/>
      <c r="EC315" s="46"/>
      <c r="ED315" s="46"/>
      <c r="EE315" s="46"/>
      <c r="EF315" s="46"/>
      <c r="EG315" s="46"/>
      <c r="EH315" s="46"/>
      <c r="EI315" s="46"/>
      <c r="EJ315" s="46"/>
      <c r="EK315" s="46"/>
      <c r="EL315" s="46"/>
      <c r="EM315" s="46"/>
      <c r="EN315" s="46"/>
      <c r="EO315" s="46"/>
      <c r="EP315" s="46"/>
      <c r="EQ315" s="46"/>
      <c r="ER315" s="46"/>
      <c r="ES315" s="46"/>
      <c r="ET315" s="46"/>
      <c r="EU315" s="46"/>
      <c r="EV315" s="46"/>
      <c r="EW315" s="46"/>
      <c r="EX315" s="46"/>
      <c r="EY315" s="46"/>
      <c r="EZ315" s="46"/>
      <c r="FA315" s="46"/>
      <c r="FB315" s="46"/>
      <c r="FC315" s="46"/>
      <c r="FD315" s="46"/>
      <c r="FE315" s="46"/>
      <c r="FF315" s="46"/>
      <c r="FG315" s="46"/>
      <c r="FH315" s="46"/>
      <c r="FI315" s="46"/>
      <c r="FJ315" s="46"/>
      <c r="FK315" s="46"/>
      <c r="FL315" s="46"/>
      <c r="FM315" s="46"/>
      <c r="FN315" s="46"/>
      <c r="FO315" s="46"/>
      <c r="FP315" s="46"/>
      <c r="FQ315" s="46"/>
      <c r="FR315" s="46"/>
      <c r="FS315" s="46"/>
      <c r="FT315" s="46"/>
      <c r="FU315" s="46"/>
      <c r="FV315" s="46"/>
      <c r="FW315" s="46"/>
      <c r="FX315" s="46"/>
      <c r="FY315" s="46"/>
      <c r="FZ315" s="46"/>
      <c r="GA315" s="46"/>
      <c r="GB315" s="46"/>
      <c r="GC315" s="46"/>
      <c r="GD315" s="46"/>
      <c r="GE315" s="46"/>
      <c r="GF315" s="46"/>
    </row>
    <row r="316" spans="1:188" ht="15.75" customHeight="1">
      <c r="A316" s="46"/>
      <c r="B316" s="86"/>
      <c r="C316" s="86"/>
      <c r="D316" s="8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  <c r="DA316" s="46"/>
      <c r="DB316" s="46"/>
      <c r="DC316" s="46"/>
      <c r="DD316" s="46"/>
      <c r="DE316" s="46"/>
      <c r="DF316" s="46"/>
      <c r="DG316" s="46"/>
      <c r="DH316" s="46"/>
      <c r="DI316" s="46"/>
      <c r="DJ316" s="46"/>
      <c r="DK316" s="46"/>
      <c r="DL316" s="46"/>
      <c r="DM316" s="46"/>
      <c r="DN316" s="46"/>
      <c r="DO316" s="46"/>
      <c r="DP316" s="46"/>
      <c r="DQ316" s="46"/>
      <c r="DR316" s="46"/>
      <c r="DS316" s="46"/>
      <c r="DT316" s="46"/>
      <c r="DU316" s="46"/>
      <c r="DV316" s="46"/>
      <c r="DW316" s="46"/>
      <c r="DX316" s="46"/>
      <c r="DY316" s="46"/>
      <c r="DZ316" s="46"/>
      <c r="EA316" s="46"/>
      <c r="EB316" s="46"/>
      <c r="EC316" s="46"/>
      <c r="ED316" s="46"/>
      <c r="EE316" s="46"/>
      <c r="EF316" s="46"/>
      <c r="EG316" s="46"/>
      <c r="EH316" s="46"/>
      <c r="EI316" s="46"/>
      <c r="EJ316" s="46"/>
      <c r="EK316" s="46"/>
      <c r="EL316" s="46"/>
      <c r="EM316" s="46"/>
      <c r="EN316" s="46"/>
      <c r="EO316" s="46"/>
      <c r="EP316" s="46"/>
      <c r="EQ316" s="46"/>
      <c r="ER316" s="46"/>
      <c r="ES316" s="46"/>
      <c r="ET316" s="46"/>
      <c r="EU316" s="46"/>
      <c r="EV316" s="46"/>
      <c r="EW316" s="46"/>
      <c r="EX316" s="46"/>
      <c r="EY316" s="46"/>
      <c r="EZ316" s="46"/>
      <c r="FA316" s="46"/>
      <c r="FB316" s="46"/>
      <c r="FC316" s="46"/>
      <c r="FD316" s="46"/>
      <c r="FE316" s="46"/>
      <c r="FF316" s="46"/>
      <c r="FG316" s="46"/>
      <c r="FH316" s="46"/>
      <c r="FI316" s="46"/>
      <c r="FJ316" s="46"/>
      <c r="FK316" s="46"/>
      <c r="FL316" s="46"/>
      <c r="FM316" s="46"/>
      <c r="FN316" s="46"/>
      <c r="FO316" s="46"/>
      <c r="FP316" s="46"/>
      <c r="FQ316" s="46"/>
      <c r="FR316" s="46"/>
      <c r="FS316" s="46"/>
      <c r="FT316" s="46"/>
      <c r="FU316" s="46"/>
      <c r="FV316" s="46"/>
      <c r="FW316" s="46"/>
      <c r="FX316" s="46"/>
      <c r="FY316" s="46"/>
      <c r="FZ316" s="46"/>
      <c r="GA316" s="46"/>
      <c r="GB316" s="46"/>
      <c r="GC316" s="46"/>
      <c r="GD316" s="46"/>
      <c r="GE316" s="46"/>
      <c r="GF316" s="46"/>
    </row>
    <row r="317" spans="1:188" ht="15.75" customHeight="1">
      <c r="A317" s="46"/>
      <c r="B317" s="86"/>
      <c r="C317" s="86"/>
      <c r="D317" s="8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6"/>
      <c r="CQ317" s="46"/>
      <c r="CR317" s="46"/>
      <c r="CS317" s="46"/>
      <c r="CT317" s="46"/>
      <c r="CU317" s="46"/>
      <c r="CV317" s="46"/>
      <c r="CW317" s="46"/>
      <c r="CX317" s="46"/>
      <c r="CY317" s="46"/>
      <c r="CZ317" s="46"/>
      <c r="DA317" s="46"/>
      <c r="DB317" s="46"/>
      <c r="DC317" s="46"/>
      <c r="DD317" s="46"/>
      <c r="DE317" s="46"/>
      <c r="DF317" s="46"/>
      <c r="DG317" s="46"/>
      <c r="DH317" s="46"/>
      <c r="DI317" s="46"/>
      <c r="DJ317" s="46"/>
      <c r="DK317" s="46"/>
      <c r="DL317" s="46"/>
      <c r="DM317" s="46"/>
      <c r="DN317" s="46"/>
      <c r="DO317" s="46"/>
      <c r="DP317" s="46"/>
      <c r="DQ317" s="46"/>
      <c r="DR317" s="46"/>
      <c r="DS317" s="46"/>
      <c r="DT317" s="46"/>
      <c r="DU317" s="46"/>
      <c r="DV317" s="46"/>
      <c r="DW317" s="46"/>
      <c r="DX317" s="46"/>
      <c r="DY317" s="46"/>
      <c r="DZ317" s="46"/>
      <c r="EA317" s="46"/>
      <c r="EB317" s="46"/>
      <c r="EC317" s="46"/>
      <c r="ED317" s="46"/>
      <c r="EE317" s="46"/>
      <c r="EF317" s="46"/>
      <c r="EG317" s="46"/>
      <c r="EH317" s="46"/>
      <c r="EI317" s="46"/>
      <c r="EJ317" s="46"/>
      <c r="EK317" s="46"/>
      <c r="EL317" s="46"/>
      <c r="EM317" s="46"/>
      <c r="EN317" s="46"/>
      <c r="EO317" s="46"/>
      <c r="EP317" s="46"/>
      <c r="EQ317" s="46"/>
      <c r="ER317" s="46"/>
      <c r="ES317" s="46"/>
      <c r="ET317" s="46"/>
      <c r="EU317" s="46"/>
      <c r="EV317" s="46"/>
      <c r="EW317" s="46"/>
      <c r="EX317" s="46"/>
      <c r="EY317" s="46"/>
      <c r="EZ317" s="46"/>
      <c r="FA317" s="46"/>
      <c r="FB317" s="46"/>
      <c r="FC317" s="46"/>
      <c r="FD317" s="46"/>
      <c r="FE317" s="46"/>
      <c r="FF317" s="46"/>
      <c r="FG317" s="46"/>
      <c r="FH317" s="46"/>
      <c r="FI317" s="46"/>
      <c r="FJ317" s="46"/>
      <c r="FK317" s="46"/>
      <c r="FL317" s="46"/>
      <c r="FM317" s="46"/>
      <c r="FN317" s="46"/>
      <c r="FO317" s="46"/>
      <c r="FP317" s="46"/>
      <c r="FQ317" s="46"/>
      <c r="FR317" s="46"/>
      <c r="FS317" s="46"/>
      <c r="FT317" s="46"/>
      <c r="FU317" s="46"/>
      <c r="FV317" s="46"/>
      <c r="FW317" s="46"/>
      <c r="FX317" s="46"/>
      <c r="FY317" s="46"/>
      <c r="FZ317" s="46"/>
      <c r="GA317" s="46"/>
      <c r="GB317" s="46"/>
      <c r="GC317" s="46"/>
      <c r="GD317" s="46"/>
      <c r="GE317" s="46"/>
      <c r="GF317" s="46"/>
    </row>
    <row r="318" spans="1:188" ht="15.75" customHeight="1">
      <c r="A318" s="46"/>
      <c r="B318" s="86"/>
      <c r="C318" s="86"/>
      <c r="D318" s="8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</row>
    <row r="319" spans="1:188" ht="15.75" customHeight="1">
      <c r="A319" s="46"/>
      <c r="B319" s="86"/>
      <c r="C319" s="86"/>
      <c r="D319" s="8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/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/>
    </row>
    <row r="320" spans="1:188" ht="15.75" customHeight="1">
      <c r="A320" s="46"/>
      <c r="B320" s="86"/>
      <c r="C320" s="86"/>
      <c r="D320" s="8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6"/>
      <c r="CQ320" s="46"/>
      <c r="CR320" s="46"/>
      <c r="CS320" s="46"/>
      <c r="CT320" s="46"/>
      <c r="CU320" s="46"/>
      <c r="CV320" s="46"/>
      <c r="CW320" s="46"/>
      <c r="CX320" s="46"/>
      <c r="CY320" s="46"/>
      <c r="CZ320" s="46"/>
      <c r="DA320" s="46"/>
      <c r="DB320" s="46"/>
      <c r="DC320" s="46"/>
      <c r="DD320" s="46"/>
      <c r="DE320" s="46"/>
      <c r="DF320" s="46"/>
      <c r="DG320" s="46"/>
      <c r="DH320" s="46"/>
      <c r="DI320" s="46"/>
      <c r="DJ320" s="46"/>
      <c r="DK320" s="46"/>
      <c r="DL320" s="46"/>
      <c r="DM320" s="46"/>
      <c r="DN320" s="46"/>
      <c r="DO320" s="46"/>
      <c r="DP320" s="46"/>
      <c r="DQ320" s="46"/>
      <c r="DR320" s="46"/>
      <c r="DS320" s="46"/>
      <c r="DT320" s="46"/>
      <c r="DU320" s="46"/>
      <c r="DV320" s="46"/>
      <c r="DW320" s="46"/>
      <c r="DX320" s="46"/>
      <c r="DY320" s="46"/>
      <c r="DZ320" s="46"/>
      <c r="EA320" s="46"/>
      <c r="EB320" s="46"/>
      <c r="EC320" s="46"/>
      <c r="ED320" s="46"/>
      <c r="EE320" s="46"/>
      <c r="EF320" s="46"/>
      <c r="EG320" s="46"/>
      <c r="EH320" s="46"/>
      <c r="EI320" s="46"/>
      <c r="EJ320" s="46"/>
      <c r="EK320" s="46"/>
      <c r="EL320" s="46"/>
      <c r="EM320" s="46"/>
      <c r="EN320" s="46"/>
      <c r="EO320" s="46"/>
      <c r="EP320" s="46"/>
      <c r="EQ320" s="46"/>
      <c r="ER320" s="46"/>
      <c r="ES320" s="46"/>
      <c r="ET320" s="46"/>
      <c r="EU320" s="46"/>
      <c r="EV320" s="46"/>
      <c r="EW320" s="46"/>
      <c r="EX320" s="46"/>
      <c r="EY320" s="46"/>
      <c r="EZ320" s="46"/>
      <c r="FA320" s="46"/>
      <c r="FB320" s="46"/>
      <c r="FC320" s="46"/>
      <c r="FD320" s="46"/>
      <c r="FE320" s="46"/>
      <c r="FF320" s="46"/>
      <c r="FG320" s="46"/>
      <c r="FH320" s="46"/>
      <c r="FI320" s="46"/>
      <c r="FJ320" s="46"/>
      <c r="FK320" s="46"/>
      <c r="FL320" s="46"/>
      <c r="FM320" s="46"/>
      <c r="FN320" s="46"/>
      <c r="FO320" s="46"/>
      <c r="FP320" s="46"/>
      <c r="FQ320" s="46"/>
      <c r="FR320" s="46"/>
      <c r="FS320" s="46"/>
      <c r="FT320" s="46"/>
      <c r="FU320" s="46"/>
      <c r="FV320" s="46"/>
      <c r="FW320" s="46"/>
      <c r="FX320" s="46"/>
      <c r="FY320" s="46"/>
      <c r="FZ320" s="46"/>
      <c r="GA320" s="46"/>
      <c r="GB320" s="46"/>
      <c r="GC320" s="46"/>
      <c r="GD320" s="46"/>
      <c r="GE320" s="46"/>
      <c r="GF320" s="46"/>
    </row>
    <row r="321" spans="1:188" ht="15.75" customHeight="1">
      <c r="A321" s="46"/>
      <c r="B321" s="86"/>
      <c r="C321" s="86"/>
      <c r="D321" s="8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/>
      <c r="CT321" s="46"/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</row>
    <row r="322" spans="1:188" ht="15.75" customHeight="1">
      <c r="A322" s="46"/>
      <c r="B322" s="86"/>
      <c r="C322" s="86"/>
      <c r="D322" s="8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  <c r="EX322" s="46"/>
      <c r="EY322" s="46"/>
      <c r="EZ322" s="46"/>
      <c r="FA322" s="46"/>
      <c r="FB322" s="46"/>
      <c r="FC322" s="46"/>
      <c r="FD322" s="46"/>
      <c r="FE322" s="46"/>
      <c r="FF322" s="46"/>
      <c r="FG322" s="46"/>
      <c r="FH322" s="46"/>
      <c r="FI322" s="46"/>
      <c r="FJ322" s="46"/>
      <c r="FK322" s="46"/>
      <c r="FL322" s="46"/>
      <c r="FM322" s="46"/>
      <c r="FN322" s="46"/>
      <c r="FO322" s="46"/>
      <c r="FP322" s="46"/>
      <c r="FQ322" s="46"/>
      <c r="FR322" s="46"/>
      <c r="FS322" s="46"/>
      <c r="FT322" s="46"/>
      <c r="FU322" s="46"/>
      <c r="FV322" s="46"/>
      <c r="FW322" s="46"/>
      <c r="FX322" s="46"/>
      <c r="FY322" s="46"/>
      <c r="FZ322" s="46"/>
      <c r="GA322" s="46"/>
      <c r="GB322" s="46"/>
      <c r="GC322" s="46"/>
      <c r="GD322" s="46"/>
      <c r="GE322" s="46"/>
      <c r="GF322" s="46"/>
    </row>
    <row r="323" spans="1:188" ht="15.75" customHeight="1">
      <c r="A323" s="46"/>
      <c r="B323" s="86"/>
      <c r="C323" s="86"/>
      <c r="D323" s="8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6"/>
      <c r="CQ323" s="46"/>
      <c r="CR323" s="46"/>
      <c r="CS323" s="46"/>
      <c r="CT323" s="46"/>
      <c r="CU323" s="46"/>
      <c r="CV323" s="46"/>
      <c r="CW323" s="46"/>
      <c r="CX323" s="46"/>
      <c r="CY323" s="46"/>
      <c r="CZ323" s="46"/>
      <c r="DA323" s="46"/>
      <c r="DB323" s="46"/>
      <c r="DC323" s="46"/>
      <c r="DD323" s="46"/>
      <c r="DE323" s="46"/>
      <c r="DF323" s="46"/>
      <c r="DG323" s="46"/>
      <c r="DH323" s="46"/>
      <c r="DI323" s="46"/>
      <c r="DJ323" s="46"/>
      <c r="DK323" s="46"/>
      <c r="DL323" s="46"/>
      <c r="DM323" s="46"/>
      <c r="DN323" s="46"/>
      <c r="DO323" s="46"/>
      <c r="DP323" s="46"/>
      <c r="DQ323" s="46"/>
      <c r="DR323" s="46"/>
      <c r="DS323" s="46"/>
      <c r="DT323" s="46"/>
      <c r="DU323" s="46"/>
      <c r="DV323" s="46"/>
      <c r="DW323" s="46"/>
      <c r="DX323" s="46"/>
      <c r="DY323" s="46"/>
      <c r="DZ323" s="46"/>
      <c r="EA323" s="46"/>
      <c r="EB323" s="46"/>
      <c r="EC323" s="46"/>
      <c r="ED323" s="46"/>
      <c r="EE323" s="46"/>
      <c r="EF323" s="46"/>
      <c r="EG323" s="46"/>
      <c r="EH323" s="46"/>
      <c r="EI323" s="46"/>
      <c r="EJ323" s="46"/>
      <c r="EK323" s="46"/>
      <c r="EL323" s="46"/>
      <c r="EM323" s="46"/>
      <c r="EN323" s="46"/>
      <c r="EO323" s="46"/>
      <c r="EP323" s="46"/>
      <c r="EQ323" s="46"/>
      <c r="ER323" s="46"/>
      <c r="ES323" s="46"/>
      <c r="ET323" s="46"/>
      <c r="EU323" s="46"/>
      <c r="EV323" s="46"/>
      <c r="EW323" s="46"/>
      <c r="EX323" s="46"/>
      <c r="EY323" s="46"/>
      <c r="EZ323" s="46"/>
      <c r="FA323" s="46"/>
      <c r="FB323" s="46"/>
      <c r="FC323" s="46"/>
      <c r="FD323" s="46"/>
      <c r="FE323" s="46"/>
      <c r="FF323" s="46"/>
      <c r="FG323" s="46"/>
      <c r="FH323" s="46"/>
      <c r="FI323" s="46"/>
      <c r="FJ323" s="46"/>
      <c r="FK323" s="46"/>
      <c r="FL323" s="46"/>
      <c r="FM323" s="46"/>
      <c r="FN323" s="46"/>
      <c r="FO323" s="46"/>
      <c r="FP323" s="46"/>
      <c r="FQ323" s="46"/>
      <c r="FR323" s="46"/>
      <c r="FS323" s="46"/>
      <c r="FT323" s="46"/>
      <c r="FU323" s="46"/>
      <c r="FV323" s="46"/>
      <c r="FW323" s="46"/>
      <c r="FX323" s="46"/>
      <c r="FY323" s="46"/>
      <c r="FZ323" s="46"/>
      <c r="GA323" s="46"/>
      <c r="GB323" s="46"/>
      <c r="GC323" s="46"/>
      <c r="GD323" s="46"/>
      <c r="GE323" s="46"/>
      <c r="GF323" s="46"/>
    </row>
    <row r="324" spans="1:188" ht="15.75" customHeight="1">
      <c r="A324" s="46"/>
      <c r="B324" s="86"/>
      <c r="C324" s="86"/>
      <c r="D324" s="8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/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</row>
    <row r="325" spans="1:188" ht="15.75" customHeight="1">
      <c r="A325" s="46"/>
      <c r="B325" s="86"/>
      <c r="C325" s="86"/>
      <c r="D325" s="8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/>
      <c r="ED325" s="46"/>
      <c r="EE325" s="46"/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</row>
    <row r="326" spans="1:188" ht="15.75" customHeight="1">
      <c r="A326" s="46"/>
      <c r="B326" s="86"/>
      <c r="C326" s="86"/>
      <c r="D326" s="8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</row>
    <row r="327" spans="1:188" ht="15.75" customHeight="1">
      <c r="A327" s="46"/>
      <c r="B327" s="86"/>
      <c r="C327" s="86"/>
      <c r="D327" s="8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/>
      <c r="EF327" s="46"/>
      <c r="EG327" s="46"/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</row>
    <row r="328" spans="1:188" ht="15.75" customHeight="1">
      <c r="A328" s="46"/>
      <c r="B328" s="86"/>
      <c r="C328" s="86"/>
      <c r="D328" s="8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</row>
    <row r="329" spans="1:188" ht="15.75" customHeight="1">
      <c r="A329" s="46"/>
      <c r="B329" s="86"/>
      <c r="C329" s="86"/>
      <c r="D329" s="8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</row>
    <row r="330" spans="1:188" ht="15.75" customHeight="1">
      <c r="A330" s="46"/>
      <c r="B330" s="86"/>
      <c r="C330" s="86"/>
      <c r="D330" s="8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</row>
    <row r="331" spans="1:188" ht="15.75" customHeight="1">
      <c r="A331" s="46"/>
      <c r="B331" s="86"/>
      <c r="C331" s="86"/>
      <c r="D331" s="8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</row>
    <row r="332" spans="1:188" ht="15.75" customHeight="1">
      <c r="A332" s="46"/>
      <c r="B332" s="86"/>
      <c r="C332" s="86"/>
      <c r="D332" s="8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46"/>
      <c r="CY332" s="46"/>
      <c r="CZ332" s="46"/>
      <c r="DA332" s="46"/>
      <c r="DB332" s="46"/>
      <c r="DC332" s="46"/>
      <c r="DD332" s="46"/>
      <c r="DE332" s="46"/>
      <c r="DF332" s="46"/>
      <c r="DG332" s="46"/>
      <c r="DH332" s="46"/>
      <c r="DI332" s="46"/>
      <c r="DJ332" s="46"/>
      <c r="DK332" s="46"/>
      <c r="DL332" s="46"/>
      <c r="DM332" s="46"/>
      <c r="DN332" s="46"/>
      <c r="DO332" s="46"/>
      <c r="DP332" s="46"/>
      <c r="DQ332" s="46"/>
      <c r="DR332" s="46"/>
      <c r="DS332" s="46"/>
      <c r="DT332" s="46"/>
      <c r="DU332" s="46"/>
      <c r="DV332" s="46"/>
      <c r="DW332" s="46"/>
      <c r="DX332" s="46"/>
      <c r="DY332" s="46"/>
      <c r="DZ332" s="46"/>
      <c r="EA332" s="46"/>
      <c r="EB332" s="46"/>
      <c r="EC332" s="46"/>
      <c r="ED332" s="46"/>
      <c r="EE332" s="46"/>
      <c r="EF332" s="46"/>
      <c r="EG332" s="46"/>
      <c r="EH332" s="46"/>
      <c r="EI332" s="46"/>
      <c r="EJ332" s="46"/>
      <c r="EK332" s="46"/>
      <c r="EL332" s="46"/>
      <c r="EM332" s="46"/>
      <c r="EN332" s="46"/>
      <c r="EO332" s="46"/>
      <c r="EP332" s="46"/>
      <c r="EQ332" s="46"/>
      <c r="ER332" s="46"/>
      <c r="ES332" s="46"/>
      <c r="ET332" s="46"/>
      <c r="EU332" s="46"/>
      <c r="EV332" s="46"/>
      <c r="EW332" s="46"/>
      <c r="EX332" s="46"/>
      <c r="EY332" s="46"/>
      <c r="EZ332" s="46"/>
      <c r="FA332" s="46"/>
      <c r="FB332" s="46"/>
      <c r="FC332" s="46"/>
      <c r="FD332" s="46"/>
      <c r="FE332" s="46"/>
      <c r="FF332" s="46"/>
      <c r="FG332" s="46"/>
      <c r="FH332" s="46"/>
      <c r="FI332" s="46"/>
      <c r="FJ332" s="46"/>
      <c r="FK332" s="46"/>
      <c r="FL332" s="46"/>
      <c r="FM332" s="46"/>
      <c r="FN332" s="46"/>
      <c r="FO332" s="46"/>
      <c r="FP332" s="46"/>
      <c r="FQ332" s="46"/>
      <c r="FR332" s="46"/>
      <c r="FS332" s="46"/>
      <c r="FT332" s="46"/>
      <c r="FU332" s="46"/>
      <c r="FV332" s="46"/>
      <c r="FW332" s="46"/>
      <c r="FX332" s="46"/>
      <c r="FY332" s="46"/>
      <c r="FZ332" s="46"/>
      <c r="GA332" s="46"/>
      <c r="GB332" s="46"/>
      <c r="GC332" s="46"/>
      <c r="GD332" s="46"/>
      <c r="GE332" s="46"/>
      <c r="GF332" s="46"/>
    </row>
    <row r="333" spans="1:188" ht="15.75" customHeight="1">
      <c r="A333" s="46"/>
      <c r="B333" s="86"/>
      <c r="C333" s="86"/>
      <c r="D333" s="8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</row>
    <row r="334" spans="1:188" ht="15.75" customHeight="1">
      <c r="A334" s="46"/>
      <c r="B334" s="86"/>
      <c r="C334" s="86"/>
      <c r="D334" s="8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  <c r="DA334" s="46"/>
      <c r="DB334" s="46"/>
      <c r="DC334" s="46"/>
      <c r="DD334" s="46"/>
      <c r="DE334" s="46"/>
      <c r="DF334" s="46"/>
      <c r="DG334" s="46"/>
      <c r="DH334" s="46"/>
      <c r="DI334" s="46"/>
      <c r="DJ334" s="46"/>
      <c r="DK334" s="46"/>
      <c r="DL334" s="46"/>
      <c r="DM334" s="46"/>
      <c r="DN334" s="46"/>
      <c r="DO334" s="46"/>
      <c r="DP334" s="46"/>
      <c r="DQ334" s="46"/>
      <c r="DR334" s="46"/>
      <c r="DS334" s="46"/>
      <c r="DT334" s="46"/>
      <c r="DU334" s="46"/>
      <c r="DV334" s="46"/>
      <c r="DW334" s="46"/>
      <c r="DX334" s="46"/>
      <c r="DY334" s="46"/>
      <c r="DZ334" s="46"/>
      <c r="EA334" s="46"/>
      <c r="EB334" s="46"/>
      <c r="EC334" s="46"/>
      <c r="ED334" s="46"/>
      <c r="EE334" s="46"/>
      <c r="EF334" s="46"/>
      <c r="EG334" s="46"/>
      <c r="EH334" s="46"/>
      <c r="EI334" s="46"/>
      <c r="EJ334" s="46"/>
      <c r="EK334" s="46"/>
      <c r="EL334" s="46"/>
      <c r="EM334" s="46"/>
      <c r="EN334" s="46"/>
      <c r="EO334" s="46"/>
      <c r="EP334" s="46"/>
      <c r="EQ334" s="46"/>
      <c r="ER334" s="46"/>
      <c r="ES334" s="46"/>
      <c r="ET334" s="46"/>
      <c r="EU334" s="46"/>
      <c r="EV334" s="46"/>
      <c r="EW334" s="46"/>
      <c r="EX334" s="46"/>
      <c r="EY334" s="46"/>
      <c r="EZ334" s="46"/>
      <c r="FA334" s="46"/>
      <c r="FB334" s="46"/>
      <c r="FC334" s="46"/>
      <c r="FD334" s="46"/>
      <c r="FE334" s="46"/>
      <c r="FF334" s="46"/>
      <c r="FG334" s="46"/>
      <c r="FH334" s="46"/>
      <c r="FI334" s="46"/>
      <c r="FJ334" s="46"/>
      <c r="FK334" s="46"/>
      <c r="FL334" s="46"/>
      <c r="FM334" s="46"/>
      <c r="FN334" s="46"/>
      <c r="FO334" s="46"/>
      <c r="FP334" s="46"/>
      <c r="FQ334" s="46"/>
      <c r="FR334" s="46"/>
      <c r="FS334" s="46"/>
      <c r="FT334" s="46"/>
      <c r="FU334" s="46"/>
      <c r="FV334" s="46"/>
      <c r="FW334" s="46"/>
      <c r="FX334" s="46"/>
      <c r="FY334" s="46"/>
      <c r="FZ334" s="46"/>
      <c r="GA334" s="46"/>
      <c r="GB334" s="46"/>
      <c r="GC334" s="46"/>
      <c r="GD334" s="46"/>
      <c r="GE334" s="46"/>
      <c r="GF334" s="46"/>
    </row>
    <row r="335" spans="1:188" ht="15.75" customHeight="1">
      <c r="A335" s="46"/>
      <c r="B335" s="86"/>
      <c r="C335" s="86"/>
      <c r="D335" s="8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/>
      <c r="EO335" s="46"/>
      <c r="EP335" s="46"/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</row>
    <row r="336" spans="1:188" ht="15.75" customHeight="1">
      <c r="A336" s="46"/>
      <c r="B336" s="86"/>
      <c r="C336" s="86"/>
      <c r="D336" s="8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  <c r="DA336" s="46"/>
      <c r="DB336" s="46"/>
      <c r="DC336" s="46"/>
      <c r="DD336" s="46"/>
      <c r="DE336" s="46"/>
      <c r="DF336" s="46"/>
      <c r="DG336" s="46"/>
      <c r="DH336" s="46"/>
      <c r="DI336" s="46"/>
      <c r="DJ336" s="46"/>
      <c r="DK336" s="46"/>
      <c r="DL336" s="46"/>
      <c r="DM336" s="46"/>
      <c r="DN336" s="46"/>
      <c r="DO336" s="46"/>
      <c r="DP336" s="46"/>
      <c r="DQ336" s="46"/>
      <c r="DR336" s="46"/>
      <c r="DS336" s="46"/>
      <c r="DT336" s="46"/>
      <c r="DU336" s="46"/>
      <c r="DV336" s="46"/>
      <c r="DW336" s="46"/>
      <c r="DX336" s="46"/>
      <c r="DY336" s="46"/>
      <c r="DZ336" s="46"/>
      <c r="EA336" s="46"/>
      <c r="EB336" s="46"/>
      <c r="EC336" s="46"/>
      <c r="ED336" s="46"/>
      <c r="EE336" s="46"/>
      <c r="EF336" s="46"/>
      <c r="EG336" s="46"/>
      <c r="EH336" s="46"/>
      <c r="EI336" s="46"/>
      <c r="EJ336" s="46"/>
      <c r="EK336" s="46"/>
      <c r="EL336" s="46"/>
      <c r="EM336" s="46"/>
      <c r="EN336" s="46"/>
      <c r="EO336" s="46"/>
      <c r="EP336" s="46"/>
      <c r="EQ336" s="46"/>
      <c r="ER336" s="46"/>
      <c r="ES336" s="46"/>
      <c r="ET336" s="46"/>
      <c r="EU336" s="46"/>
      <c r="EV336" s="46"/>
      <c r="EW336" s="46"/>
      <c r="EX336" s="46"/>
      <c r="EY336" s="46"/>
      <c r="EZ336" s="46"/>
      <c r="FA336" s="46"/>
      <c r="FB336" s="46"/>
      <c r="FC336" s="46"/>
      <c r="FD336" s="46"/>
      <c r="FE336" s="46"/>
      <c r="FF336" s="46"/>
      <c r="FG336" s="46"/>
      <c r="FH336" s="46"/>
      <c r="FI336" s="46"/>
      <c r="FJ336" s="46"/>
      <c r="FK336" s="46"/>
      <c r="FL336" s="46"/>
      <c r="FM336" s="46"/>
      <c r="FN336" s="46"/>
      <c r="FO336" s="46"/>
      <c r="FP336" s="46"/>
      <c r="FQ336" s="46"/>
      <c r="FR336" s="46"/>
      <c r="FS336" s="46"/>
      <c r="FT336" s="46"/>
      <c r="FU336" s="46"/>
      <c r="FV336" s="46"/>
      <c r="FW336" s="46"/>
      <c r="FX336" s="46"/>
      <c r="FY336" s="46"/>
      <c r="FZ336" s="46"/>
      <c r="GA336" s="46"/>
      <c r="GB336" s="46"/>
      <c r="GC336" s="46"/>
      <c r="GD336" s="46"/>
      <c r="GE336" s="46"/>
      <c r="GF336" s="46"/>
    </row>
    <row r="337" spans="1:188" ht="15.75" customHeight="1">
      <c r="A337" s="46"/>
      <c r="B337" s="86"/>
      <c r="C337" s="86"/>
      <c r="D337" s="8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</row>
    <row r="338" spans="1:188" ht="15.75" customHeight="1">
      <c r="A338" s="46"/>
      <c r="B338" s="86"/>
      <c r="C338" s="86"/>
      <c r="D338" s="8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  <c r="EX338" s="46"/>
      <c r="EY338" s="46"/>
      <c r="EZ338" s="46"/>
      <c r="FA338" s="46"/>
      <c r="FB338" s="46"/>
      <c r="FC338" s="46"/>
      <c r="FD338" s="46"/>
      <c r="FE338" s="46"/>
      <c r="FF338" s="46"/>
      <c r="FG338" s="46"/>
      <c r="FH338" s="46"/>
      <c r="FI338" s="46"/>
      <c r="FJ338" s="46"/>
      <c r="FK338" s="46"/>
      <c r="FL338" s="46"/>
      <c r="FM338" s="46"/>
      <c r="FN338" s="46"/>
      <c r="FO338" s="46"/>
      <c r="FP338" s="46"/>
      <c r="FQ338" s="46"/>
      <c r="FR338" s="46"/>
      <c r="FS338" s="46"/>
      <c r="FT338" s="46"/>
      <c r="FU338" s="46"/>
      <c r="FV338" s="46"/>
      <c r="FW338" s="46"/>
      <c r="FX338" s="46"/>
      <c r="FY338" s="46"/>
      <c r="FZ338" s="46"/>
      <c r="GA338" s="46"/>
      <c r="GB338" s="46"/>
      <c r="GC338" s="46"/>
      <c r="GD338" s="46"/>
      <c r="GE338" s="46"/>
      <c r="GF338" s="46"/>
    </row>
    <row r="339" spans="1:188" ht="15.75" customHeight="1">
      <c r="A339" s="46"/>
      <c r="B339" s="86"/>
      <c r="C339" s="86"/>
      <c r="D339" s="8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  <c r="DA339" s="46"/>
      <c r="DB339" s="46"/>
      <c r="DC339" s="46"/>
      <c r="DD339" s="46"/>
      <c r="DE339" s="46"/>
      <c r="DF339" s="46"/>
      <c r="DG339" s="46"/>
      <c r="DH339" s="46"/>
      <c r="DI339" s="46"/>
      <c r="DJ339" s="46"/>
      <c r="DK339" s="46"/>
      <c r="DL339" s="46"/>
      <c r="DM339" s="46"/>
      <c r="DN339" s="46"/>
      <c r="DO339" s="46"/>
      <c r="DP339" s="46"/>
      <c r="DQ339" s="46"/>
      <c r="DR339" s="46"/>
      <c r="DS339" s="46"/>
      <c r="DT339" s="46"/>
      <c r="DU339" s="46"/>
      <c r="DV339" s="46"/>
      <c r="DW339" s="46"/>
      <c r="DX339" s="46"/>
      <c r="DY339" s="46"/>
      <c r="DZ339" s="46"/>
      <c r="EA339" s="46"/>
      <c r="EB339" s="46"/>
      <c r="EC339" s="46"/>
      <c r="ED339" s="46"/>
      <c r="EE339" s="46"/>
      <c r="EF339" s="46"/>
      <c r="EG339" s="46"/>
      <c r="EH339" s="46"/>
      <c r="EI339" s="46"/>
      <c r="EJ339" s="46"/>
      <c r="EK339" s="46"/>
      <c r="EL339" s="46"/>
      <c r="EM339" s="46"/>
      <c r="EN339" s="46"/>
      <c r="EO339" s="46"/>
      <c r="EP339" s="46"/>
      <c r="EQ339" s="46"/>
      <c r="ER339" s="46"/>
      <c r="ES339" s="46"/>
      <c r="ET339" s="46"/>
      <c r="EU339" s="46"/>
      <c r="EV339" s="46"/>
      <c r="EW339" s="46"/>
      <c r="EX339" s="46"/>
      <c r="EY339" s="46"/>
      <c r="EZ339" s="46"/>
      <c r="FA339" s="46"/>
      <c r="FB339" s="46"/>
      <c r="FC339" s="46"/>
      <c r="FD339" s="46"/>
      <c r="FE339" s="46"/>
      <c r="FF339" s="46"/>
      <c r="FG339" s="46"/>
      <c r="FH339" s="46"/>
      <c r="FI339" s="46"/>
      <c r="FJ339" s="46"/>
      <c r="FK339" s="46"/>
      <c r="FL339" s="46"/>
      <c r="FM339" s="46"/>
      <c r="FN339" s="46"/>
      <c r="FO339" s="46"/>
      <c r="FP339" s="46"/>
      <c r="FQ339" s="46"/>
      <c r="FR339" s="46"/>
      <c r="FS339" s="46"/>
      <c r="FT339" s="46"/>
      <c r="FU339" s="46"/>
      <c r="FV339" s="46"/>
      <c r="FW339" s="46"/>
      <c r="FX339" s="46"/>
      <c r="FY339" s="46"/>
      <c r="FZ339" s="46"/>
      <c r="GA339" s="46"/>
      <c r="GB339" s="46"/>
      <c r="GC339" s="46"/>
      <c r="GD339" s="46"/>
      <c r="GE339" s="46"/>
      <c r="GF339" s="46"/>
    </row>
    <row r="340" spans="1:188" ht="15.75" customHeight="1">
      <c r="A340" s="46"/>
      <c r="B340" s="86"/>
      <c r="C340" s="86"/>
      <c r="D340" s="8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  <c r="DA340" s="46"/>
      <c r="DB340" s="46"/>
      <c r="DC340" s="46"/>
      <c r="DD340" s="46"/>
      <c r="DE340" s="46"/>
      <c r="DF340" s="46"/>
      <c r="DG340" s="46"/>
      <c r="DH340" s="46"/>
      <c r="DI340" s="46"/>
      <c r="DJ340" s="46"/>
      <c r="DK340" s="46"/>
      <c r="DL340" s="46"/>
      <c r="DM340" s="46"/>
      <c r="DN340" s="46"/>
      <c r="DO340" s="46"/>
      <c r="DP340" s="46"/>
      <c r="DQ340" s="46"/>
      <c r="DR340" s="46"/>
      <c r="DS340" s="46"/>
      <c r="DT340" s="46"/>
      <c r="DU340" s="46"/>
      <c r="DV340" s="46"/>
      <c r="DW340" s="46"/>
      <c r="DX340" s="46"/>
      <c r="DY340" s="46"/>
      <c r="DZ340" s="46"/>
      <c r="EA340" s="46"/>
      <c r="EB340" s="46"/>
      <c r="EC340" s="46"/>
      <c r="ED340" s="46"/>
      <c r="EE340" s="46"/>
      <c r="EF340" s="46"/>
      <c r="EG340" s="46"/>
      <c r="EH340" s="46"/>
      <c r="EI340" s="46"/>
      <c r="EJ340" s="46"/>
      <c r="EK340" s="46"/>
      <c r="EL340" s="46"/>
      <c r="EM340" s="46"/>
      <c r="EN340" s="46"/>
      <c r="EO340" s="46"/>
      <c r="EP340" s="46"/>
      <c r="EQ340" s="46"/>
      <c r="ER340" s="46"/>
      <c r="ES340" s="46"/>
      <c r="ET340" s="46"/>
      <c r="EU340" s="46"/>
      <c r="EV340" s="46"/>
      <c r="EW340" s="46"/>
      <c r="EX340" s="46"/>
      <c r="EY340" s="46"/>
      <c r="EZ340" s="46"/>
      <c r="FA340" s="46"/>
      <c r="FB340" s="46"/>
      <c r="FC340" s="46"/>
      <c r="FD340" s="46"/>
      <c r="FE340" s="46"/>
      <c r="FF340" s="46"/>
      <c r="FG340" s="46"/>
      <c r="FH340" s="46"/>
      <c r="FI340" s="46"/>
      <c r="FJ340" s="46"/>
      <c r="FK340" s="46"/>
      <c r="FL340" s="46"/>
      <c r="FM340" s="46"/>
      <c r="FN340" s="46"/>
      <c r="FO340" s="46"/>
      <c r="FP340" s="46"/>
      <c r="FQ340" s="46"/>
      <c r="FR340" s="46"/>
      <c r="FS340" s="46"/>
      <c r="FT340" s="46"/>
      <c r="FU340" s="46"/>
      <c r="FV340" s="46"/>
      <c r="FW340" s="46"/>
      <c r="FX340" s="46"/>
      <c r="FY340" s="46"/>
      <c r="FZ340" s="46"/>
      <c r="GA340" s="46"/>
      <c r="GB340" s="46"/>
      <c r="GC340" s="46"/>
      <c r="GD340" s="46"/>
      <c r="GE340" s="46"/>
      <c r="GF340" s="46"/>
    </row>
    <row r="341" spans="1:188" ht="15.75" customHeight="1">
      <c r="A341" s="46"/>
      <c r="B341" s="86"/>
      <c r="C341" s="86"/>
      <c r="D341" s="8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  <c r="DA341" s="46"/>
      <c r="DB341" s="46"/>
      <c r="DC341" s="46"/>
      <c r="DD341" s="46"/>
      <c r="DE341" s="46"/>
      <c r="DF341" s="46"/>
      <c r="DG341" s="46"/>
      <c r="DH341" s="46"/>
      <c r="DI341" s="46"/>
      <c r="DJ341" s="46"/>
      <c r="DK341" s="46"/>
      <c r="DL341" s="46"/>
      <c r="DM341" s="46"/>
      <c r="DN341" s="46"/>
      <c r="DO341" s="46"/>
      <c r="DP341" s="46"/>
      <c r="DQ341" s="46"/>
      <c r="DR341" s="46"/>
      <c r="DS341" s="46"/>
      <c r="DT341" s="46"/>
      <c r="DU341" s="46"/>
      <c r="DV341" s="46"/>
      <c r="DW341" s="46"/>
      <c r="DX341" s="46"/>
      <c r="DY341" s="46"/>
      <c r="DZ341" s="46"/>
      <c r="EA341" s="46"/>
      <c r="EB341" s="46"/>
      <c r="EC341" s="46"/>
      <c r="ED341" s="46"/>
      <c r="EE341" s="46"/>
      <c r="EF341" s="46"/>
      <c r="EG341" s="46"/>
      <c r="EH341" s="46"/>
      <c r="EI341" s="46"/>
      <c r="EJ341" s="46"/>
      <c r="EK341" s="46"/>
      <c r="EL341" s="46"/>
      <c r="EM341" s="46"/>
      <c r="EN341" s="46"/>
      <c r="EO341" s="46"/>
      <c r="EP341" s="46"/>
      <c r="EQ341" s="46"/>
      <c r="ER341" s="46"/>
      <c r="ES341" s="46"/>
      <c r="ET341" s="46"/>
      <c r="EU341" s="46"/>
      <c r="EV341" s="46"/>
      <c r="EW341" s="46"/>
      <c r="EX341" s="46"/>
      <c r="EY341" s="46"/>
      <c r="EZ341" s="46"/>
      <c r="FA341" s="46"/>
      <c r="FB341" s="46"/>
      <c r="FC341" s="46"/>
      <c r="FD341" s="46"/>
      <c r="FE341" s="46"/>
      <c r="FF341" s="46"/>
      <c r="FG341" s="46"/>
      <c r="FH341" s="46"/>
      <c r="FI341" s="46"/>
      <c r="FJ341" s="46"/>
      <c r="FK341" s="46"/>
      <c r="FL341" s="46"/>
      <c r="FM341" s="46"/>
      <c r="FN341" s="46"/>
      <c r="FO341" s="46"/>
      <c r="FP341" s="46"/>
      <c r="FQ341" s="46"/>
      <c r="FR341" s="46"/>
      <c r="FS341" s="46"/>
      <c r="FT341" s="46"/>
      <c r="FU341" s="46"/>
      <c r="FV341" s="46"/>
      <c r="FW341" s="46"/>
      <c r="FX341" s="46"/>
      <c r="FY341" s="46"/>
      <c r="FZ341" s="46"/>
      <c r="GA341" s="46"/>
      <c r="GB341" s="46"/>
      <c r="GC341" s="46"/>
      <c r="GD341" s="46"/>
      <c r="GE341" s="46"/>
      <c r="GF341" s="46"/>
    </row>
    <row r="342" spans="1:188" ht="15.75" customHeight="1">
      <c r="A342" s="46"/>
      <c r="B342" s="86"/>
      <c r="C342" s="86"/>
      <c r="D342" s="8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  <c r="DA342" s="46"/>
      <c r="DB342" s="46"/>
      <c r="DC342" s="46"/>
      <c r="DD342" s="46"/>
      <c r="DE342" s="46"/>
      <c r="DF342" s="46"/>
      <c r="DG342" s="46"/>
      <c r="DH342" s="46"/>
      <c r="DI342" s="46"/>
      <c r="DJ342" s="46"/>
      <c r="DK342" s="46"/>
      <c r="DL342" s="46"/>
      <c r="DM342" s="46"/>
      <c r="DN342" s="46"/>
      <c r="DO342" s="46"/>
      <c r="DP342" s="46"/>
      <c r="DQ342" s="46"/>
      <c r="DR342" s="46"/>
      <c r="DS342" s="46"/>
      <c r="DT342" s="46"/>
      <c r="DU342" s="46"/>
      <c r="DV342" s="46"/>
      <c r="DW342" s="46"/>
      <c r="DX342" s="46"/>
      <c r="DY342" s="46"/>
      <c r="DZ342" s="46"/>
      <c r="EA342" s="46"/>
      <c r="EB342" s="46"/>
      <c r="EC342" s="46"/>
      <c r="ED342" s="46"/>
      <c r="EE342" s="46"/>
      <c r="EF342" s="46"/>
      <c r="EG342" s="46"/>
      <c r="EH342" s="46"/>
      <c r="EI342" s="46"/>
      <c r="EJ342" s="46"/>
      <c r="EK342" s="46"/>
      <c r="EL342" s="46"/>
      <c r="EM342" s="46"/>
      <c r="EN342" s="46"/>
      <c r="EO342" s="46"/>
      <c r="EP342" s="46"/>
      <c r="EQ342" s="46"/>
      <c r="ER342" s="46"/>
      <c r="ES342" s="46"/>
      <c r="ET342" s="46"/>
      <c r="EU342" s="46"/>
      <c r="EV342" s="46"/>
      <c r="EW342" s="46"/>
      <c r="EX342" s="46"/>
      <c r="EY342" s="46"/>
      <c r="EZ342" s="46"/>
      <c r="FA342" s="46"/>
      <c r="FB342" s="46"/>
      <c r="FC342" s="46"/>
      <c r="FD342" s="46"/>
      <c r="FE342" s="46"/>
      <c r="FF342" s="46"/>
      <c r="FG342" s="46"/>
      <c r="FH342" s="46"/>
      <c r="FI342" s="46"/>
      <c r="FJ342" s="46"/>
      <c r="FK342" s="46"/>
      <c r="FL342" s="46"/>
      <c r="FM342" s="46"/>
      <c r="FN342" s="46"/>
      <c r="FO342" s="46"/>
      <c r="FP342" s="46"/>
      <c r="FQ342" s="46"/>
      <c r="FR342" s="46"/>
      <c r="FS342" s="46"/>
      <c r="FT342" s="46"/>
      <c r="FU342" s="46"/>
      <c r="FV342" s="46"/>
      <c r="FW342" s="46"/>
      <c r="FX342" s="46"/>
      <c r="FY342" s="46"/>
      <c r="FZ342" s="46"/>
      <c r="GA342" s="46"/>
      <c r="GB342" s="46"/>
      <c r="GC342" s="46"/>
      <c r="GD342" s="46"/>
      <c r="GE342" s="46"/>
      <c r="GF342" s="46"/>
    </row>
    <row r="343" spans="1:188" ht="15.75" customHeight="1">
      <c r="A343" s="46"/>
      <c r="B343" s="86"/>
      <c r="C343" s="86"/>
      <c r="D343" s="8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  <c r="DA343" s="46"/>
      <c r="DB343" s="46"/>
      <c r="DC343" s="46"/>
      <c r="DD343" s="46"/>
      <c r="DE343" s="46"/>
      <c r="DF343" s="46"/>
      <c r="DG343" s="46"/>
      <c r="DH343" s="46"/>
      <c r="DI343" s="46"/>
      <c r="DJ343" s="46"/>
      <c r="DK343" s="46"/>
      <c r="DL343" s="46"/>
      <c r="DM343" s="46"/>
      <c r="DN343" s="46"/>
      <c r="DO343" s="46"/>
      <c r="DP343" s="46"/>
      <c r="DQ343" s="46"/>
      <c r="DR343" s="46"/>
      <c r="DS343" s="46"/>
      <c r="DT343" s="46"/>
      <c r="DU343" s="46"/>
      <c r="DV343" s="46"/>
      <c r="DW343" s="46"/>
      <c r="DX343" s="46"/>
      <c r="DY343" s="46"/>
      <c r="DZ343" s="46"/>
      <c r="EA343" s="46"/>
      <c r="EB343" s="46"/>
      <c r="EC343" s="46"/>
      <c r="ED343" s="46"/>
      <c r="EE343" s="46"/>
      <c r="EF343" s="46"/>
      <c r="EG343" s="46"/>
      <c r="EH343" s="46"/>
      <c r="EI343" s="46"/>
      <c r="EJ343" s="46"/>
      <c r="EK343" s="46"/>
      <c r="EL343" s="46"/>
      <c r="EM343" s="46"/>
      <c r="EN343" s="46"/>
      <c r="EO343" s="46"/>
      <c r="EP343" s="46"/>
      <c r="EQ343" s="46"/>
      <c r="ER343" s="46"/>
      <c r="ES343" s="46"/>
      <c r="ET343" s="46"/>
      <c r="EU343" s="46"/>
      <c r="EV343" s="46"/>
      <c r="EW343" s="46"/>
      <c r="EX343" s="46"/>
      <c r="EY343" s="46"/>
      <c r="EZ343" s="46"/>
      <c r="FA343" s="46"/>
      <c r="FB343" s="46"/>
      <c r="FC343" s="46"/>
      <c r="FD343" s="46"/>
      <c r="FE343" s="46"/>
      <c r="FF343" s="46"/>
      <c r="FG343" s="46"/>
      <c r="FH343" s="46"/>
      <c r="FI343" s="46"/>
      <c r="FJ343" s="46"/>
      <c r="FK343" s="46"/>
      <c r="FL343" s="46"/>
      <c r="FM343" s="46"/>
      <c r="FN343" s="46"/>
      <c r="FO343" s="46"/>
      <c r="FP343" s="46"/>
      <c r="FQ343" s="46"/>
      <c r="FR343" s="46"/>
      <c r="FS343" s="46"/>
      <c r="FT343" s="46"/>
      <c r="FU343" s="46"/>
      <c r="FV343" s="46"/>
      <c r="FW343" s="46"/>
      <c r="FX343" s="46"/>
      <c r="FY343" s="46"/>
      <c r="FZ343" s="46"/>
      <c r="GA343" s="46"/>
      <c r="GB343" s="46"/>
      <c r="GC343" s="46"/>
      <c r="GD343" s="46"/>
      <c r="GE343" s="46"/>
      <c r="GF343" s="46"/>
    </row>
    <row r="344" spans="1:188" ht="15.75" customHeight="1">
      <c r="A344" s="46"/>
      <c r="B344" s="86"/>
      <c r="C344" s="86"/>
      <c r="D344" s="8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  <c r="DA344" s="46"/>
      <c r="DB344" s="46"/>
      <c r="DC344" s="46"/>
      <c r="DD344" s="46"/>
      <c r="DE344" s="46"/>
      <c r="DF344" s="46"/>
      <c r="DG344" s="46"/>
      <c r="DH344" s="46"/>
      <c r="DI344" s="46"/>
      <c r="DJ344" s="46"/>
      <c r="DK344" s="46"/>
      <c r="DL344" s="46"/>
      <c r="DM344" s="46"/>
      <c r="DN344" s="46"/>
      <c r="DO344" s="46"/>
      <c r="DP344" s="46"/>
      <c r="DQ344" s="46"/>
      <c r="DR344" s="46"/>
      <c r="DS344" s="46"/>
      <c r="DT344" s="46"/>
      <c r="DU344" s="46"/>
      <c r="DV344" s="46"/>
      <c r="DW344" s="46"/>
      <c r="DX344" s="46"/>
      <c r="DY344" s="46"/>
      <c r="DZ344" s="46"/>
      <c r="EA344" s="46"/>
      <c r="EB344" s="46"/>
      <c r="EC344" s="46"/>
      <c r="ED344" s="46"/>
      <c r="EE344" s="46"/>
      <c r="EF344" s="46"/>
      <c r="EG344" s="46"/>
      <c r="EH344" s="46"/>
      <c r="EI344" s="46"/>
      <c r="EJ344" s="46"/>
      <c r="EK344" s="46"/>
      <c r="EL344" s="46"/>
      <c r="EM344" s="46"/>
      <c r="EN344" s="46"/>
      <c r="EO344" s="46"/>
      <c r="EP344" s="46"/>
      <c r="EQ344" s="46"/>
      <c r="ER344" s="46"/>
      <c r="ES344" s="46"/>
      <c r="ET344" s="46"/>
      <c r="EU344" s="46"/>
      <c r="EV344" s="46"/>
      <c r="EW344" s="46"/>
      <c r="EX344" s="46"/>
      <c r="EY344" s="46"/>
      <c r="EZ344" s="46"/>
      <c r="FA344" s="46"/>
      <c r="FB344" s="46"/>
      <c r="FC344" s="46"/>
      <c r="FD344" s="46"/>
      <c r="FE344" s="46"/>
      <c r="FF344" s="46"/>
      <c r="FG344" s="46"/>
      <c r="FH344" s="46"/>
      <c r="FI344" s="46"/>
      <c r="FJ344" s="46"/>
      <c r="FK344" s="46"/>
      <c r="FL344" s="46"/>
      <c r="FM344" s="46"/>
      <c r="FN344" s="46"/>
      <c r="FO344" s="46"/>
      <c r="FP344" s="46"/>
      <c r="FQ344" s="46"/>
      <c r="FR344" s="46"/>
      <c r="FS344" s="46"/>
      <c r="FT344" s="46"/>
      <c r="FU344" s="46"/>
      <c r="FV344" s="46"/>
      <c r="FW344" s="46"/>
      <c r="FX344" s="46"/>
      <c r="FY344" s="46"/>
      <c r="FZ344" s="46"/>
      <c r="GA344" s="46"/>
      <c r="GB344" s="46"/>
      <c r="GC344" s="46"/>
      <c r="GD344" s="46"/>
      <c r="GE344" s="46"/>
      <c r="GF344" s="46"/>
    </row>
    <row r="345" spans="1:188" ht="15.75" customHeight="1">
      <c r="A345" s="46"/>
      <c r="B345" s="86"/>
      <c r="C345" s="86"/>
      <c r="D345" s="8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  <c r="DA345" s="46"/>
      <c r="DB345" s="46"/>
      <c r="DC345" s="46"/>
      <c r="DD345" s="46"/>
      <c r="DE345" s="46"/>
      <c r="DF345" s="46"/>
      <c r="DG345" s="46"/>
      <c r="DH345" s="46"/>
      <c r="DI345" s="46"/>
      <c r="DJ345" s="46"/>
      <c r="DK345" s="46"/>
      <c r="DL345" s="46"/>
      <c r="DM345" s="46"/>
      <c r="DN345" s="46"/>
      <c r="DO345" s="46"/>
      <c r="DP345" s="46"/>
      <c r="DQ345" s="46"/>
      <c r="DR345" s="46"/>
      <c r="DS345" s="46"/>
      <c r="DT345" s="46"/>
      <c r="DU345" s="46"/>
      <c r="DV345" s="46"/>
      <c r="DW345" s="46"/>
      <c r="DX345" s="46"/>
      <c r="DY345" s="46"/>
      <c r="DZ345" s="46"/>
      <c r="EA345" s="46"/>
      <c r="EB345" s="46"/>
      <c r="EC345" s="46"/>
      <c r="ED345" s="46"/>
      <c r="EE345" s="46"/>
      <c r="EF345" s="46"/>
      <c r="EG345" s="46"/>
      <c r="EH345" s="46"/>
      <c r="EI345" s="46"/>
      <c r="EJ345" s="46"/>
      <c r="EK345" s="46"/>
      <c r="EL345" s="46"/>
      <c r="EM345" s="46"/>
      <c r="EN345" s="46"/>
      <c r="EO345" s="46"/>
      <c r="EP345" s="46"/>
      <c r="EQ345" s="46"/>
      <c r="ER345" s="46"/>
      <c r="ES345" s="46"/>
      <c r="ET345" s="46"/>
      <c r="EU345" s="46"/>
      <c r="EV345" s="46"/>
      <c r="EW345" s="46"/>
      <c r="EX345" s="46"/>
      <c r="EY345" s="46"/>
      <c r="EZ345" s="46"/>
      <c r="FA345" s="46"/>
      <c r="FB345" s="46"/>
      <c r="FC345" s="46"/>
      <c r="FD345" s="46"/>
      <c r="FE345" s="46"/>
      <c r="FF345" s="46"/>
      <c r="FG345" s="46"/>
      <c r="FH345" s="46"/>
      <c r="FI345" s="46"/>
      <c r="FJ345" s="46"/>
      <c r="FK345" s="46"/>
      <c r="FL345" s="46"/>
      <c r="FM345" s="46"/>
      <c r="FN345" s="46"/>
      <c r="FO345" s="46"/>
      <c r="FP345" s="46"/>
      <c r="FQ345" s="46"/>
      <c r="FR345" s="46"/>
      <c r="FS345" s="46"/>
      <c r="FT345" s="46"/>
      <c r="FU345" s="46"/>
      <c r="FV345" s="46"/>
      <c r="FW345" s="46"/>
      <c r="FX345" s="46"/>
      <c r="FY345" s="46"/>
      <c r="FZ345" s="46"/>
      <c r="GA345" s="46"/>
      <c r="GB345" s="46"/>
      <c r="GC345" s="46"/>
      <c r="GD345" s="46"/>
      <c r="GE345" s="46"/>
      <c r="GF345" s="46"/>
    </row>
    <row r="346" spans="1:188" ht="15.75" customHeight="1">
      <c r="A346" s="46"/>
      <c r="B346" s="86"/>
      <c r="C346" s="86"/>
      <c r="D346" s="8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  <c r="DA346" s="46"/>
      <c r="DB346" s="46"/>
      <c r="DC346" s="46"/>
      <c r="DD346" s="46"/>
      <c r="DE346" s="46"/>
      <c r="DF346" s="46"/>
      <c r="DG346" s="46"/>
      <c r="DH346" s="46"/>
      <c r="DI346" s="46"/>
      <c r="DJ346" s="46"/>
      <c r="DK346" s="46"/>
      <c r="DL346" s="46"/>
      <c r="DM346" s="46"/>
      <c r="DN346" s="46"/>
      <c r="DO346" s="46"/>
      <c r="DP346" s="46"/>
      <c r="DQ346" s="46"/>
      <c r="DR346" s="46"/>
      <c r="DS346" s="46"/>
      <c r="DT346" s="46"/>
      <c r="DU346" s="46"/>
      <c r="DV346" s="46"/>
      <c r="DW346" s="46"/>
      <c r="DX346" s="46"/>
      <c r="DY346" s="46"/>
      <c r="DZ346" s="46"/>
      <c r="EA346" s="46"/>
      <c r="EB346" s="46"/>
      <c r="EC346" s="46"/>
      <c r="ED346" s="46"/>
      <c r="EE346" s="46"/>
      <c r="EF346" s="46"/>
      <c r="EG346" s="46"/>
      <c r="EH346" s="46"/>
      <c r="EI346" s="46"/>
      <c r="EJ346" s="46"/>
      <c r="EK346" s="46"/>
      <c r="EL346" s="46"/>
      <c r="EM346" s="46"/>
      <c r="EN346" s="46"/>
      <c r="EO346" s="46"/>
      <c r="EP346" s="46"/>
      <c r="EQ346" s="46"/>
      <c r="ER346" s="46"/>
      <c r="ES346" s="46"/>
      <c r="ET346" s="46"/>
      <c r="EU346" s="46"/>
      <c r="EV346" s="46"/>
      <c r="EW346" s="46"/>
      <c r="EX346" s="46"/>
      <c r="EY346" s="46"/>
      <c r="EZ346" s="46"/>
      <c r="FA346" s="46"/>
      <c r="FB346" s="46"/>
      <c r="FC346" s="46"/>
      <c r="FD346" s="46"/>
      <c r="FE346" s="46"/>
      <c r="FF346" s="46"/>
      <c r="FG346" s="46"/>
      <c r="FH346" s="46"/>
      <c r="FI346" s="46"/>
      <c r="FJ346" s="46"/>
      <c r="FK346" s="46"/>
      <c r="FL346" s="46"/>
      <c r="FM346" s="46"/>
      <c r="FN346" s="46"/>
      <c r="FO346" s="46"/>
      <c r="FP346" s="46"/>
      <c r="FQ346" s="46"/>
      <c r="FR346" s="46"/>
      <c r="FS346" s="46"/>
      <c r="FT346" s="46"/>
      <c r="FU346" s="46"/>
      <c r="FV346" s="46"/>
      <c r="FW346" s="46"/>
      <c r="FX346" s="46"/>
      <c r="FY346" s="46"/>
      <c r="FZ346" s="46"/>
      <c r="GA346" s="46"/>
      <c r="GB346" s="46"/>
      <c r="GC346" s="46"/>
      <c r="GD346" s="46"/>
      <c r="GE346" s="46"/>
      <c r="GF346" s="46"/>
    </row>
    <row r="347" spans="1:188" ht="15.75" customHeight="1">
      <c r="A347" s="46"/>
      <c r="B347" s="86"/>
      <c r="C347" s="86"/>
      <c r="D347" s="8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</row>
    <row r="348" spans="1:188" ht="15.75" customHeight="1">
      <c r="A348" s="46"/>
      <c r="B348" s="86"/>
      <c r="C348" s="86"/>
      <c r="D348" s="8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</row>
    <row r="349" spans="1:188" ht="15.75" customHeight="1">
      <c r="A349" s="46"/>
      <c r="B349" s="86"/>
      <c r="C349" s="86"/>
      <c r="D349" s="8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</row>
    <row r="350" spans="1:188" ht="15.75" customHeight="1">
      <c r="A350" s="46"/>
      <c r="B350" s="86"/>
      <c r="C350" s="86"/>
      <c r="D350" s="8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</row>
    <row r="351" spans="1:188" ht="15.75" customHeight="1">
      <c r="A351" s="46"/>
      <c r="B351" s="86"/>
      <c r="C351" s="86"/>
      <c r="D351" s="8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  <c r="DA351" s="46"/>
      <c r="DB351" s="46"/>
      <c r="DC351" s="46"/>
      <c r="DD351" s="46"/>
      <c r="DE351" s="46"/>
      <c r="DF351" s="46"/>
      <c r="DG351" s="46"/>
      <c r="DH351" s="46"/>
      <c r="DI351" s="46"/>
      <c r="DJ351" s="46"/>
      <c r="DK351" s="46"/>
      <c r="DL351" s="46"/>
      <c r="DM351" s="46"/>
      <c r="DN351" s="46"/>
      <c r="DO351" s="46"/>
      <c r="DP351" s="46"/>
      <c r="DQ351" s="46"/>
      <c r="DR351" s="46"/>
      <c r="DS351" s="46"/>
      <c r="DT351" s="46"/>
      <c r="DU351" s="46"/>
      <c r="DV351" s="46"/>
      <c r="DW351" s="46"/>
      <c r="DX351" s="46"/>
      <c r="DY351" s="46"/>
      <c r="DZ351" s="46"/>
      <c r="EA351" s="46"/>
      <c r="EB351" s="46"/>
      <c r="EC351" s="46"/>
      <c r="ED351" s="46"/>
      <c r="EE351" s="46"/>
      <c r="EF351" s="46"/>
      <c r="EG351" s="46"/>
      <c r="EH351" s="46"/>
      <c r="EI351" s="46"/>
      <c r="EJ351" s="46"/>
      <c r="EK351" s="46"/>
      <c r="EL351" s="46"/>
      <c r="EM351" s="46"/>
      <c r="EN351" s="46"/>
      <c r="EO351" s="46"/>
      <c r="EP351" s="46"/>
      <c r="EQ351" s="46"/>
      <c r="ER351" s="46"/>
      <c r="ES351" s="46"/>
      <c r="ET351" s="46"/>
      <c r="EU351" s="46"/>
      <c r="EV351" s="46"/>
      <c r="EW351" s="46"/>
      <c r="EX351" s="46"/>
      <c r="EY351" s="46"/>
      <c r="EZ351" s="46"/>
      <c r="FA351" s="46"/>
      <c r="FB351" s="46"/>
      <c r="FC351" s="46"/>
      <c r="FD351" s="46"/>
      <c r="FE351" s="46"/>
      <c r="FF351" s="46"/>
      <c r="FG351" s="46"/>
      <c r="FH351" s="46"/>
      <c r="FI351" s="46"/>
      <c r="FJ351" s="46"/>
      <c r="FK351" s="46"/>
      <c r="FL351" s="46"/>
      <c r="FM351" s="46"/>
      <c r="FN351" s="46"/>
      <c r="FO351" s="46"/>
      <c r="FP351" s="46"/>
      <c r="FQ351" s="46"/>
      <c r="FR351" s="46"/>
      <c r="FS351" s="46"/>
      <c r="FT351" s="46"/>
      <c r="FU351" s="46"/>
      <c r="FV351" s="46"/>
      <c r="FW351" s="46"/>
      <c r="FX351" s="46"/>
      <c r="FY351" s="46"/>
      <c r="FZ351" s="46"/>
      <c r="GA351" s="46"/>
      <c r="GB351" s="46"/>
      <c r="GC351" s="46"/>
      <c r="GD351" s="46"/>
      <c r="GE351" s="46"/>
      <c r="GF351" s="46"/>
    </row>
    <row r="352" spans="1:188" ht="15.75" customHeight="1">
      <c r="A352" s="46"/>
      <c r="B352" s="86"/>
      <c r="C352" s="86"/>
      <c r="D352" s="8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  <c r="DA352" s="46"/>
      <c r="DB352" s="46"/>
      <c r="DC352" s="46"/>
      <c r="DD352" s="46"/>
      <c r="DE352" s="46"/>
      <c r="DF352" s="46"/>
      <c r="DG352" s="46"/>
      <c r="DH352" s="46"/>
      <c r="DI352" s="46"/>
      <c r="DJ352" s="46"/>
      <c r="DK352" s="46"/>
      <c r="DL352" s="46"/>
      <c r="DM352" s="46"/>
      <c r="DN352" s="46"/>
      <c r="DO352" s="46"/>
      <c r="DP352" s="46"/>
      <c r="DQ352" s="46"/>
      <c r="DR352" s="46"/>
      <c r="DS352" s="46"/>
      <c r="DT352" s="46"/>
      <c r="DU352" s="46"/>
      <c r="DV352" s="46"/>
      <c r="DW352" s="46"/>
      <c r="DX352" s="46"/>
      <c r="DY352" s="46"/>
      <c r="DZ352" s="46"/>
      <c r="EA352" s="46"/>
      <c r="EB352" s="46"/>
      <c r="EC352" s="46"/>
      <c r="ED352" s="46"/>
      <c r="EE352" s="46"/>
      <c r="EF352" s="46"/>
      <c r="EG352" s="46"/>
      <c r="EH352" s="46"/>
      <c r="EI352" s="46"/>
      <c r="EJ352" s="46"/>
      <c r="EK352" s="46"/>
      <c r="EL352" s="46"/>
      <c r="EM352" s="46"/>
      <c r="EN352" s="46"/>
      <c r="EO352" s="46"/>
      <c r="EP352" s="46"/>
      <c r="EQ352" s="46"/>
      <c r="ER352" s="46"/>
      <c r="ES352" s="46"/>
      <c r="ET352" s="46"/>
      <c r="EU352" s="46"/>
      <c r="EV352" s="46"/>
      <c r="EW352" s="46"/>
      <c r="EX352" s="46"/>
      <c r="EY352" s="46"/>
      <c r="EZ352" s="46"/>
      <c r="FA352" s="46"/>
      <c r="FB352" s="46"/>
      <c r="FC352" s="46"/>
      <c r="FD352" s="46"/>
      <c r="FE352" s="46"/>
      <c r="FF352" s="46"/>
      <c r="FG352" s="46"/>
      <c r="FH352" s="46"/>
      <c r="FI352" s="46"/>
      <c r="FJ352" s="46"/>
      <c r="FK352" s="46"/>
      <c r="FL352" s="46"/>
      <c r="FM352" s="46"/>
      <c r="FN352" s="46"/>
      <c r="FO352" s="46"/>
      <c r="FP352" s="46"/>
      <c r="FQ352" s="46"/>
      <c r="FR352" s="46"/>
      <c r="FS352" s="46"/>
      <c r="FT352" s="46"/>
      <c r="FU352" s="46"/>
      <c r="FV352" s="46"/>
      <c r="FW352" s="46"/>
      <c r="FX352" s="46"/>
      <c r="FY352" s="46"/>
      <c r="FZ352" s="46"/>
      <c r="GA352" s="46"/>
      <c r="GB352" s="46"/>
      <c r="GC352" s="46"/>
      <c r="GD352" s="46"/>
      <c r="GE352" s="46"/>
      <c r="GF352" s="46"/>
    </row>
    <row r="353" spans="1:188" ht="15.75" customHeight="1">
      <c r="A353" s="46"/>
      <c r="B353" s="86"/>
      <c r="C353" s="86"/>
      <c r="D353" s="8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  <c r="DA353" s="46"/>
      <c r="DB353" s="46"/>
      <c r="DC353" s="46"/>
      <c r="DD353" s="46"/>
      <c r="DE353" s="46"/>
      <c r="DF353" s="46"/>
      <c r="DG353" s="46"/>
      <c r="DH353" s="46"/>
      <c r="DI353" s="46"/>
      <c r="DJ353" s="46"/>
      <c r="DK353" s="46"/>
      <c r="DL353" s="46"/>
      <c r="DM353" s="46"/>
      <c r="DN353" s="46"/>
      <c r="DO353" s="46"/>
      <c r="DP353" s="46"/>
      <c r="DQ353" s="46"/>
      <c r="DR353" s="46"/>
      <c r="DS353" s="46"/>
      <c r="DT353" s="46"/>
      <c r="DU353" s="46"/>
      <c r="DV353" s="46"/>
      <c r="DW353" s="46"/>
      <c r="DX353" s="46"/>
      <c r="DY353" s="46"/>
      <c r="DZ353" s="46"/>
      <c r="EA353" s="46"/>
      <c r="EB353" s="46"/>
      <c r="EC353" s="46"/>
      <c r="ED353" s="46"/>
      <c r="EE353" s="46"/>
      <c r="EF353" s="46"/>
      <c r="EG353" s="46"/>
      <c r="EH353" s="46"/>
      <c r="EI353" s="46"/>
      <c r="EJ353" s="46"/>
      <c r="EK353" s="46"/>
      <c r="EL353" s="46"/>
      <c r="EM353" s="46"/>
      <c r="EN353" s="46"/>
      <c r="EO353" s="46"/>
      <c r="EP353" s="46"/>
      <c r="EQ353" s="46"/>
      <c r="ER353" s="46"/>
      <c r="ES353" s="46"/>
      <c r="ET353" s="46"/>
      <c r="EU353" s="46"/>
      <c r="EV353" s="46"/>
      <c r="EW353" s="46"/>
      <c r="EX353" s="46"/>
      <c r="EY353" s="46"/>
      <c r="EZ353" s="46"/>
      <c r="FA353" s="46"/>
      <c r="FB353" s="46"/>
      <c r="FC353" s="46"/>
      <c r="FD353" s="46"/>
      <c r="FE353" s="46"/>
      <c r="FF353" s="46"/>
      <c r="FG353" s="46"/>
      <c r="FH353" s="46"/>
      <c r="FI353" s="46"/>
      <c r="FJ353" s="46"/>
      <c r="FK353" s="46"/>
      <c r="FL353" s="46"/>
      <c r="FM353" s="46"/>
      <c r="FN353" s="46"/>
      <c r="FO353" s="46"/>
      <c r="FP353" s="46"/>
      <c r="FQ353" s="46"/>
      <c r="FR353" s="46"/>
      <c r="FS353" s="46"/>
      <c r="FT353" s="46"/>
      <c r="FU353" s="46"/>
      <c r="FV353" s="46"/>
      <c r="FW353" s="46"/>
      <c r="FX353" s="46"/>
      <c r="FY353" s="46"/>
      <c r="FZ353" s="46"/>
      <c r="GA353" s="46"/>
      <c r="GB353" s="46"/>
      <c r="GC353" s="46"/>
      <c r="GD353" s="46"/>
      <c r="GE353" s="46"/>
      <c r="GF353" s="46"/>
    </row>
    <row r="354" spans="1:188" ht="15.75" customHeight="1">
      <c r="A354" s="46"/>
      <c r="B354" s="86"/>
      <c r="C354" s="86"/>
      <c r="D354" s="8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</row>
    <row r="355" spans="1:188" ht="15.75" customHeight="1">
      <c r="A355" s="46"/>
      <c r="B355" s="86"/>
      <c r="C355" s="86"/>
      <c r="D355" s="8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</row>
    <row r="356" spans="1:188" ht="15.75" customHeight="1">
      <c r="A356" s="46"/>
      <c r="B356" s="86"/>
      <c r="C356" s="86"/>
      <c r="D356" s="8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</row>
    <row r="357" spans="1:188" ht="15.75" customHeight="1">
      <c r="A357" s="46"/>
      <c r="B357" s="86"/>
      <c r="C357" s="86"/>
      <c r="D357" s="8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</row>
    <row r="358" spans="1:188" ht="15.75" customHeight="1">
      <c r="A358" s="46"/>
      <c r="B358" s="86"/>
      <c r="C358" s="86"/>
      <c r="D358" s="8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</row>
    <row r="359" spans="1:188" ht="15.75" customHeight="1">
      <c r="A359" s="46"/>
      <c r="B359" s="86"/>
      <c r="C359" s="86"/>
      <c r="D359" s="8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  <c r="DA359" s="46"/>
      <c r="DB359" s="46"/>
      <c r="DC359" s="46"/>
      <c r="DD359" s="46"/>
      <c r="DE359" s="46"/>
      <c r="DF359" s="46"/>
      <c r="DG359" s="46"/>
      <c r="DH359" s="46"/>
      <c r="DI359" s="46"/>
      <c r="DJ359" s="46"/>
      <c r="DK359" s="46"/>
      <c r="DL359" s="46"/>
      <c r="DM359" s="46"/>
      <c r="DN359" s="46"/>
      <c r="DO359" s="46"/>
      <c r="DP359" s="46"/>
      <c r="DQ359" s="46"/>
      <c r="DR359" s="46"/>
      <c r="DS359" s="46"/>
      <c r="DT359" s="46"/>
      <c r="DU359" s="46"/>
      <c r="DV359" s="46"/>
      <c r="DW359" s="46"/>
      <c r="DX359" s="46"/>
      <c r="DY359" s="46"/>
      <c r="DZ359" s="46"/>
      <c r="EA359" s="46"/>
      <c r="EB359" s="46"/>
      <c r="EC359" s="46"/>
      <c r="ED359" s="46"/>
      <c r="EE359" s="46"/>
      <c r="EF359" s="46"/>
      <c r="EG359" s="46"/>
      <c r="EH359" s="46"/>
      <c r="EI359" s="46"/>
      <c r="EJ359" s="46"/>
      <c r="EK359" s="46"/>
      <c r="EL359" s="46"/>
      <c r="EM359" s="46"/>
      <c r="EN359" s="46"/>
      <c r="EO359" s="46"/>
      <c r="EP359" s="46"/>
      <c r="EQ359" s="46"/>
      <c r="ER359" s="46"/>
      <c r="ES359" s="46"/>
      <c r="ET359" s="46"/>
      <c r="EU359" s="46"/>
      <c r="EV359" s="46"/>
      <c r="EW359" s="46"/>
      <c r="EX359" s="46"/>
      <c r="EY359" s="46"/>
      <c r="EZ359" s="46"/>
      <c r="FA359" s="46"/>
      <c r="FB359" s="46"/>
      <c r="FC359" s="46"/>
      <c r="FD359" s="46"/>
      <c r="FE359" s="46"/>
      <c r="FF359" s="46"/>
      <c r="FG359" s="46"/>
      <c r="FH359" s="46"/>
      <c r="FI359" s="46"/>
      <c r="FJ359" s="46"/>
      <c r="FK359" s="46"/>
      <c r="FL359" s="46"/>
      <c r="FM359" s="46"/>
      <c r="FN359" s="46"/>
      <c r="FO359" s="46"/>
      <c r="FP359" s="46"/>
      <c r="FQ359" s="46"/>
      <c r="FR359" s="46"/>
      <c r="FS359" s="46"/>
      <c r="FT359" s="46"/>
      <c r="FU359" s="46"/>
      <c r="FV359" s="46"/>
      <c r="FW359" s="46"/>
      <c r="FX359" s="46"/>
      <c r="FY359" s="46"/>
      <c r="FZ359" s="46"/>
      <c r="GA359" s="46"/>
      <c r="GB359" s="46"/>
      <c r="GC359" s="46"/>
      <c r="GD359" s="46"/>
      <c r="GE359" s="46"/>
      <c r="GF359" s="46"/>
    </row>
    <row r="360" spans="1:188" ht="15.75" customHeight="1">
      <c r="A360" s="46"/>
      <c r="B360" s="86"/>
      <c r="C360" s="86"/>
      <c r="D360" s="8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  <c r="DA360" s="46"/>
      <c r="DB360" s="46"/>
      <c r="DC360" s="46"/>
      <c r="DD360" s="46"/>
      <c r="DE360" s="46"/>
      <c r="DF360" s="46"/>
      <c r="DG360" s="46"/>
      <c r="DH360" s="46"/>
      <c r="DI360" s="46"/>
      <c r="DJ360" s="46"/>
      <c r="DK360" s="46"/>
      <c r="DL360" s="46"/>
      <c r="DM360" s="46"/>
      <c r="DN360" s="46"/>
      <c r="DO360" s="46"/>
      <c r="DP360" s="46"/>
      <c r="DQ360" s="46"/>
      <c r="DR360" s="46"/>
      <c r="DS360" s="46"/>
      <c r="DT360" s="46"/>
      <c r="DU360" s="46"/>
      <c r="DV360" s="46"/>
      <c r="DW360" s="46"/>
      <c r="DX360" s="46"/>
      <c r="DY360" s="46"/>
      <c r="DZ360" s="46"/>
      <c r="EA360" s="46"/>
      <c r="EB360" s="46"/>
      <c r="EC360" s="46"/>
      <c r="ED360" s="46"/>
      <c r="EE360" s="46"/>
      <c r="EF360" s="46"/>
      <c r="EG360" s="46"/>
      <c r="EH360" s="46"/>
      <c r="EI360" s="46"/>
      <c r="EJ360" s="46"/>
      <c r="EK360" s="46"/>
      <c r="EL360" s="46"/>
      <c r="EM360" s="46"/>
      <c r="EN360" s="46"/>
      <c r="EO360" s="46"/>
      <c r="EP360" s="46"/>
      <c r="EQ360" s="46"/>
      <c r="ER360" s="46"/>
      <c r="ES360" s="46"/>
      <c r="ET360" s="46"/>
      <c r="EU360" s="46"/>
      <c r="EV360" s="46"/>
      <c r="EW360" s="46"/>
      <c r="EX360" s="46"/>
      <c r="EY360" s="46"/>
      <c r="EZ360" s="46"/>
      <c r="FA360" s="46"/>
      <c r="FB360" s="46"/>
      <c r="FC360" s="46"/>
      <c r="FD360" s="46"/>
      <c r="FE360" s="46"/>
      <c r="FF360" s="46"/>
      <c r="FG360" s="46"/>
      <c r="FH360" s="46"/>
      <c r="FI360" s="46"/>
      <c r="FJ360" s="46"/>
      <c r="FK360" s="46"/>
      <c r="FL360" s="46"/>
      <c r="FM360" s="46"/>
      <c r="FN360" s="46"/>
      <c r="FO360" s="46"/>
      <c r="FP360" s="46"/>
      <c r="FQ360" s="46"/>
      <c r="FR360" s="46"/>
      <c r="FS360" s="46"/>
      <c r="FT360" s="46"/>
      <c r="FU360" s="46"/>
      <c r="FV360" s="46"/>
      <c r="FW360" s="46"/>
      <c r="FX360" s="46"/>
      <c r="FY360" s="46"/>
      <c r="FZ360" s="46"/>
      <c r="GA360" s="46"/>
      <c r="GB360" s="46"/>
      <c r="GC360" s="46"/>
      <c r="GD360" s="46"/>
      <c r="GE360" s="46"/>
      <c r="GF360" s="46"/>
    </row>
    <row r="361" spans="1:188" ht="15.75" customHeight="1">
      <c r="A361" s="46"/>
      <c r="B361" s="86"/>
      <c r="C361" s="86"/>
      <c r="D361" s="8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  <c r="DA361" s="46"/>
      <c r="DB361" s="46"/>
      <c r="DC361" s="46"/>
      <c r="DD361" s="46"/>
      <c r="DE361" s="46"/>
      <c r="DF361" s="46"/>
      <c r="DG361" s="46"/>
      <c r="DH361" s="46"/>
      <c r="DI361" s="46"/>
      <c r="DJ361" s="46"/>
      <c r="DK361" s="46"/>
      <c r="DL361" s="46"/>
      <c r="DM361" s="46"/>
      <c r="DN361" s="46"/>
      <c r="DO361" s="46"/>
      <c r="DP361" s="46"/>
      <c r="DQ361" s="46"/>
      <c r="DR361" s="46"/>
      <c r="DS361" s="46"/>
      <c r="DT361" s="46"/>
      <c r="DU361" s="46"/>
      <c r="DV361" s="46"/>
      <c r="DW361" s="46"/>
      <c r="DX361" s="46"/>
      <c r="DY361" s="46"/>
      <c r="DZ361" s="46"/>
      <c r="EA361" s="46"/>
      <c r="EB361" s="46"/>
      <c r="EC361" s="46"/>
      <c r="ED361" s="46"/>
      <c r="EE361" s="46"/>
      <c r="EF361" s="46"/>
      <c r="EG361" s="46"/>
      <c r="EH361" s="46"/>
      <c r="EI361" s="46"/>
      <c r="EJ361" s="46"/>
      <c r="EK361" s="46"/>
      <c r="EL361" s="46"/>
      <c r="EM361" s="46"/>
      <c r="EN361" s="46"/>
      <c r="EO361" s="46"/>
      <c r="EP361" s="46"/>
      <c r="EQ361" s="46"/>
      <c r="ER361" s="46"/>
      <c r="ES361" s="46"/>
      <c r="ET361" s="46"/>
      <c r="EU361" s="46"/>
      <c r="EV361" s="46"/>
      <c r="EW361" s="46"/>
      <c r="EX361" s="46"/>
      <c r="EY361" s="46"/>
      <c r="EZ361" s="46"/>
      <c r="FA361" s="46"/>
      <c r="FB361" s="46"/>
      <c r="FC361" s="46"/>
      <c r="FD361" s="46"/>
      <c r="FE361" s="46"/>
      <c r="FF361" s="46"/>
      <c r="FG361" s="46"/>
      <c r="FH361" s="46"/>
      <c r="FI361" s="46"/>
      <c r="FJ361" s="46"/>
      <c r="FK361" s="46"/>
      <c r="FL361" s="46"/>
      <c r="FM361" s="46"/>
      <c r="FN361" s="46"/>
      <c r="FO361" s="46"/>
      <c r="FP361" s="46"/>
      <c r="FQ361" s="46"/>
      <c r="FR361" s="46"/>
      <c r="FS361" s="46"/>
      <c r="FT361" s="46"/>
      <c r="FU361" s="46"/>
      <c r="FV361" s="46"/>
      <c r="FW361" s="46"/>
      <c r="FX361" s="46"/>
      <c r="FY361" s="46"/>
      <c r="FZ361" s="46"/>
      <c r="GA361" s="46"/>
      <c r="GB361" s="46"/>
      <c r="GC361" s="46"/>
      <c r="GD361" s="46"/>
      <c r="GE361" s="46"/>
      <c r="GF361" s="46"/>
    </row>
    <row r="362" spans="1:188" ht="15.75" customHeight="1">
      <c r="A362" s="46"/>
      <c r="B362" s="86"/>
      <c r="C362" s="86"/>
      <c r="D362" s="8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</row>
    <row r="363" spans="1:188" ht="15.75" customHeight="1">
      <c r="A363" s="46"/>
      <c r="B363" s="86"/>
      <c r="C363" s="86"/>
      <c r="D363" s="8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</row>
    <row r="364" spans="1:188" ht="15.75" customHeight="1">
      <c r="A364" s="46"/>
      <c r="B364" s="86"/>
      <c r="C364" s="86"/>
      <c r="D364" s="8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  <c r="CQ364" s="46"/>
      <c r="CR364" s="46"/>
      <c r="CS364" s="46"/>
      <c r="CT364" s="46"/>
      <c r="CU364" s="46"/>
      <c r="CV364" s="46"/>
      <c r="CW364" s="46"/>
      <c r="CX364" s="46"/>
      <c r="CY364" s="46"/>
      <c r="CZ364" s="46"/>
      <c r="DA364" s="46"/>
      <c r="DB364" s="46"/>
      <c r="DC364" s="46"/>
      <c r="DD364" s="46"/>
      <c r="DE364" s="46"/>
      <c r="DF364" s="46"/>
      <c r="DG364" s="46"/>
      <c r="DH364" s="46"/>
      <c r="DI364" s="46"/>
      <c r="DJ364" s="46"/>
      <c r="DK364" s="46"/>
      <c r="DL364" s="46"/>
      <c r="DM364" s="46"/>
      <c r="DN364" s="46"/>
      <c r="DO364" s="46"/>
      <c r="DP364" s="46"/>
      <c r="DQ364" s="46"/>
      <c r="DR364" s="46"/>
      <c r="DS364" s="46"/>
      <c r="DT364" s="46"/>
      <c r="DU364" s="46"/>
      <c r="DV364" s="46"/>
      <c r="DW364" s="46"/>
      <c r="DX364" s="46"/>
      <c r="DY364" s="46"/>
      <c r="DZ364" s="46"/>
      <c r="EA364" s="46"/>
      <c r="EB364" s="46"/>
      <c r="EC364" s="46"/>
      <c r="ED364" s="46"/>
      <c r="EE364" s="46"/>
      <c r="EF364" s="46"/>
      <c r="EG364" s="46"/>
      <c r="EH364" s="46"/>
      <c r="EI364" s="46"/>
      <c r="EJ364" s="46"/>
      <c r="EK364" s="46"/>
      <c r="EL364" s="46"/>
      <c r="EM364" s="46"/>
      <c r="EN364" s="46"/>
      <c r="EO364" s="46"/>
      <c r="EP364" s="46"/>
      <c r="EQ364" s="46"/>
      <c r="ER364" s="46"/>
      <c r="ES364" s="46"/>
      <c r="ET364" s="46"/>
      <c r="EU364" s="46"/>
      <c r="EV364" s="46"/>
      <c r="EW364" s="46"/>
      <c r="EX364" s="46"/>
      <c r="EY364" s="46"/>
      <c r="EZ364" s="46"/>
      <c r="FA364" s="46"/>
      <c r="FB364" s="46"/>
      <c r="FC364" s="46"/>
      <c r="FD364" s="46"/>
      <c r="FE364" s="46"/>
      <c r="FF364" s="46"/>
      <c r="FG364" s="46"/>
      <c r="FH364" s="46"/>
      <c r="FI364" s="46"/>
      <c r="FJ364" s="46"/>
      <c r="FK364" s="46"/>
      <c r="FL364" s="46"/>
      <c r="FM364" s="46"/>
      <c r="FN364" s="46"/>
      <c r="FO364" s="46"/>
      <c r="FP364" s="46"/>
      <c r="FQ364" s="46"/>
      <c r="FR364" s="46"/>
      <c r="FS364" s="46"/>
      <c r="FT364" s="46"/>
      <c r="FU364" s="46"/>
      <c r="FV364" s="46"/>
      <c r="FW364" s="46"/>
      <c r="FX364" s="46"/>
      <c r="FY364" s="46"/>
      <c r="FZ364" s="46"/>
      <c r="GA364" s="46"/>
      <c r="GB364" s="46"/>
      <c r="GC364" s="46"/>
      <c r="GD364" s="46"/>
      <c r="GE364" s="46"/>
      <c r="GF364" s="46"/>
    </row>
    <row r="365" spans="1:188" ht="15.75" customHeight="1">
      <c r="A365" s="46"/>
      <c r="B365" s="86"/>
      <c r="C365" s="86"/>
      <c r="D365" s="8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</row>
    <row r="366" spans="1:188" ht="15.75" customHeight="1">
      <c r="A366" s="46"/>
      <c r="B366" s="86"/>
      <c r="C366" s="86"/>
      <c r="D366" s="8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</row>
    <row r="367" spans="1:188" ht="15.75" customHeight="1">
      <c r="A367" s="46"/>
      <c r="B367" s="86"/>
      <c r="C367" s="86"/>
      <c r="D367" s="8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  <c r="CQ367" s="46"/>
      <c r="CR367" s="46"/>
      <c r="CS367" s="46"/>
      <c r="CT367" s="46"/>
      <c r="CU367" s="46"/>
      <c r="CV367" s="46"/>
      <c r="CW367" s="46"/>
      <c r="CX367" s="46"/>
      <c r="CY367" s="46"/>
      <c r="CZ367" s="46"/>
      <c r="DA367" s="46"/>
      <c r="DB367" s="46"/>
      <c r="DC367" s="46"/>
      <c r="DD367" s="46"/>
      <c r="DE367" s="46"/>
      <c r="DF367" s="46"/>
      <c r="DG367" s="46"/>
      <c r="DH367" s="46"/>
      <c r="DI367" s="46"/>
      <c r="DJ367" s="46"/>
      <c r="DK367" s="46"/>
      <c r="DL367" s="46"/>
      <c r="DM367" s="46"/>
      <c r="DN367" s="46"/>
      <c r="DO367" s="46"/>
      <c r="DP367" s="46"/>
      <c r="DQ367" s="46"/>
      <c r="DR367" s="46"/>
      <c r="DS367" s="46"/>
      <c r="DT367" s="46"/>
      <c r="DU367" s="46"/>
      <c r="DV367" s="46"/>
      <c r="DW367" s="46"/>
      <c r="DX367" s="46"/>
      <c r="DY367" s="46"/>
      <c r="DZ367" s="46"/>
      <c r="EA367" s="46"/>
      <c r="EB367" s="46"/>
      <c r="EC367" s="46"/>
      <c r="ED367" s="46"/>
      <c r="EE367" s="46"/>
      <c r="EF367" s="46"/>
      <c r="EG367" s="46"/>
      <c r="EH367" s="46"/>
      <c r="EI367" s="46"/>
      <c r="EJ367" s="46"/>
      <c r="EK367" s="46"/>
      <c r="EL367" s="46"/>
      <c r="EM367" s="46"/>
      <c r="EN367" s="46"/>
      <c r="EO367" s="46"/>
      <c r="EP367" s="46"/>
      <c r="EQ367" s="46"/>
      <c r="ER367" s="46"/>
      <c r="ES367" s="46"/>
      <c r="ET367" s="46"/>
      <c r="EU367" s="46"/>
      <c r="EV367" s="46"/>
      <c r="EW367" s="46"/>
      <c r="EX367" s="46"/>
      <c r="EY367" s="46"/>
      <c r="EZ367" s="46"/>
      <c r="FA367" s="46"/>
      <c r="FB367" s="46"/>
      <c r="FC367" s="46"/>
      <c r="FD367" s="46"/>
      <c r="FE367" s="46"/>
      <c r="FF367" s="46"/>
      <c r="FG367" s="46"/>
      <c r="FH367" s="46"/>
      <c r="FI367" s="46"/>
      <c r="FJ367" s="46"/>
      <c r="FK367" s="46"/>
      <c r="FL367" s="46"/>
      <c r="FM367" s="46"/>
      <c r="FN367" s="46"/>
      <c r="FO367" s="46"/>
      <c r="FP367" s="46"/>
      <c r="FQ367" s="46"/>
      <c r="FR367" s="46"/>
      <c r="FS367" s="46"/>
      <c r="FT367" s="46"/>
      <c r="FU367" s="46"/>
      <c r="FV367" s="46"/>
      <c r="FW367" s="46"/>
      <c r="FX367" s="46"/>
      <c r="FY367" s="46"/>
      <c r="FZ367" s="46"/>
      <c r="GA367" s="46"/>
      <c r="GB367" s="46"/>
      <c r="GC367" s="46"/>
      <c r="GD367" s="46"/>
      <c r="GE367" s="46"/>
      <c r="GF367" s="46"/>
    </row>
    <row r="368" spans="1:188" ht="15.75" customHeight="1">
      <c r="A368" s="46"/>
      <c r="B368" s="86"/>
      <c r="C368" s="86"/>
      <c r="D368" s="8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  <c r="DA368" s="46"/>
      <c r="DB368" s="46"/>
      <c r="DC368" s="46"/>
      <c r="DD368" s="46"/>
      <c r="DE368" s="46"/>
      <c r="DF368" s="46"/>
      <c r="DG368" s="46"/>
      <c r="DH368" s="46"/>
      <c r="DI368" s="46"/>
      <c r="DJ368" s="46"/>
      <c r="DK368" s="46"/>
      <c r="DL368" s="46"/>
      <c r="DM368" s="46"/>
      <c r="DN368" s="46"/>
      <c r="DO368" s="46"/>
      <c r="DP368" s="46"/>
      <c r="DQ368" s="46"/>
      <c r="DR368" s="46"/>
      <c r="DS368" s="46"/>
      <c r="DT368" s="46"/>
      <c r="DU368" s="46"/>
      <c r="DV368" s="46"/>
      <c r="DW368" s="46"/>
      <c r="DX368" s="46"/>
      <c r="DY368" s="46"/>
      <c r="DZ368" s="46"/>
      <c r="EA368" s="46"/>
      <c r="EB368" s="46"/>
      <c r="EC368" s="46"/>
      <c r="ED368" s="46"/>
      <c r="EE368" s="46"/>
      <c r="EF368" s="46"/>
      <c r="EG368" s="46"/>
      <c r="EH368" s="46"/>
      <c r="EI368" s="46"/>
      <c r="EJ368" s="46"/>
      <c r="EK368" s="46"/>
      <c r="EL368" s="46"/>
      <c r="EM368" s="46"/>
      <c r="EN368" s="46"/>
      <c r="EO368" s="46"/>
      <c r="EP368" s="46"/>
      <c r="EQ368" s="46"/>
      <c r="ER368" s="46"/>
      <c r="ES368" s="46"/>
      <c r="ET368" s="46"/>
      <c r="EU368" s="46"/>
      <c r="EV368" s="46"/>
      <c r="EW368" s="46"/>
      <c r="EX368" s="46"/>
      <c r="EY368" s="46"/>
      <c r="EZ368" s="46"/>
      <c r="FA368" s="46"/>
      <c r="FB368" s="46"/>
      <c r="FC368" s="46"/>
      <c r="FD368" s="46"/>
      <c r="FE368" s="46"/>
      <c r="FF368" s="46"/>
      <c r="FG368" s="46"/>
      <c r="FH368" s="46"/>
      <c r="FI368" s="46"/>
      <c r="FJ368" s="46"/>
      <c r="FK368" s="46"/>
      <c r="FL368" s="46"/>
      <c r="FM368" s="46"/>
      <c r="FN368" s="46"/>
      <c r="FO368" s="46"/>
      <c r="FP368" s="46"/>
      <c r="FQ368" s="46"/>
      <c r="FR368" s="46"/>
      <c r="FS368" s="46"/>
      <c r="FT368" s="46"/>
      <c r="FU368" s="46"/>
      <c r="FV368" s="46"/>
      <c r="FW368" s="46"/>
      <c r="FX368" s="46"/>
      <c r="FY368" s="46"/>
      <c r="FZ368" s="46"/>
      <c r="GA368" s="46"/>
      <c r="GB368" s="46"/>
      <c r="GC368" s="46"/>
      <c r="GD368" s="46"/>
      <c r="GE368" s="46"/>
      <c r="GF368" s="46"/>
    </row>
    <row r="369" spans="1:188" ht="15.75" customHeight="1">
      <c r="A369" s="46"/>
      <c r="B369" s="86"/>
      <c r="C369" s="86"/>
      <c r="D369" s="8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</row>
    <row r="370" spans="1:188" ht="15.75" customHeight="1">
      <c r="A370" s="46"/>
      <c r="B370" s="86"/>
      <c r="C370" s="86"/>
      <c r="D370" s="8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</row>
    <row r="371" spans="1:188" ht="15.75" customHeight="1">
      <c r="A371" s="46"/>
      <c r="B371" s="86"/>
      <c r="C371" s="86"/>
      <c r="D371" s="8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  <c r="DA371" s="46"/>
      <c r="DB371" s="46"/>
      <c r="DC371" s="46"/>
      <c r="DD371" s="46"/>
      <c r="DE371" s="46"/>
      <c r="DF371" s="46"/>
      <c r="DG371" s="46"/>
      <c r="DH371" s="46"/>
      <c r="DI371" s="46"/>
      <c r="DJ371" s="46"/>
      <c r="DK371" s="46"/>
      <c r="DL371" s="46"/>
      <c r="DM371" s="46"/>
      <c r="DN371" s="46"/>
      <c r="DO371" s="46"/>
      <c r="DP371" s="46"/>
      <c r="DQ371" s="46"/>
      <c r="DR371" s="46"/>
      <c r="DS371" s="46"/>
      <c r="DT371" s="46"/>
      <c r="DU371" s="46"/>
      <c r="DV371" s="46"/>
      <c r="DW371" s="46"/>
      <c r="DX371" s="46"/>
      <c r="DY371" s="46"/>
      <c r="DZ371" s="46"/>
      <c r="EA371" s="46"/>
      <c r="EB371" s="46"/>
      <c r="EC371" s="46"/>
      <c r="ED371" s="46"/>
      <c r="EE371" s="46"/>
      <c r="EF371" s="46"/>
      <c r="EG371" s="46"/>
      <c r="EH371" s="46"/>
      <c r="EI371" s="46"/>
      <c r="EJ371" s="46"/>
      <c r="EK371" s="46"/>
      <c r="EL371" s="46"/>
      <c r="EM371" s="46"/>
      <c r="EN371" s="46"/>
      <c r="EO371" s="46"/>
      <c r="EP371" s="46"/>
      <c r="EQ371" s="46"/>
      <c r="ER371" s="46"/>
      <c r="ES371" s="46"/>
      <c r="ET371" s="46"/>
      <c r="EU371" s="46"/>
      <c r="EV371" s="46"/>
      <c r="EW371" s="46"/>
      <c r="EX371" s="46"/>
      <c r="EY371" s="46"/>
      <c r="EZ371" s="46"/>
      <c r="FA371" s="46"/>
      <c r="FB371" s="46"/>
      <c r="FC371" s="46"/>
      <c r="FD371" s="46"/>
      <c r="FE371" s="46"/>
      <c r="FF371" s="46"/>
      <c r="FG371" s="46"/>
      <c r="FH371" s="46"/>
      <c r="FI371" s="46"/>
      <c r="FJ371" s="46"/>
      <c r="FK371" s="46"/>
      <c r="FL371" s="46"/>
      <c r="FM371" s="46"/>
      <c r="FN371" s="46"/>
      <c r="FO371" s="46"/>
      <c r="FP371" s="46"/>
      <c r="FQ371" s="46"/>
      <c r="FR371" s="46"/>
      <c r="FS371" s="46"/>
      <c r="FT371" s="46"/>
      <c r="FU371" s="46"/>
      <c r="FV371" s="46"/>
      <c r="FW371" s="46"/>
      <c r="FX371" s="46"/>
      <c r="FY371" s="46"/>
      <c r="FZ371" s="46"/>
      <c r="GA371" s="46"/>
      <c r="GB371" s="46"/>
      <c r="GC371" s="46"/>
      <c r="GD371" s="46"/>
      <c r="GE371" s="46"/>
      <c r="GF371" s="46"/>
    </row>
    <row r="372" spans="1:188" ht="15.75" customHeight="1">
      <c r="A372" s="46"/>
      <c r="B372" s="86"/>
      <c r="C372" s="86"/>
      <c r="D372" s="8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A372" s="46"/>
      <c r="DB372" s="46"/>
      <c r="DC372" s="46"/>
      <c r="DD372" s="46"/>
      <c r="DE372" s="46"/>
      <c r="DF372" s="46"/>
      <c r="DG372" s="46"/>
      <c r="DH372" s="46"/>
      <c r="DI372" s="46"/>
      <c r="DJ372" s="46"/>
      <c r="DK372" s="46"/>
      <c r="DL372" s="46"/>
      <c r="DM372" s="46"/>
      <c r="DN372" s="46"/>
      <c r="DO372" s="46"/>
      <c r="DP372" s="46"/>
      <c r="DQ372" s="46"/>
      <c r="DR372" s="46"/>
      <c r="DS372" s="46"/>
      <c r="DT372" s="46"/>
      <c r="DU372" s="46"/>
      <c r="DV372" s="46"/>
      <c r="DW372" s="46"/>
      <c r="DX372" s="46"/>
      <c r="DY372" s="46"/>
      <c r="DZ372" s="46"/>
      <c r="EA372" s="46"/>
      <c r="EB372" s="46"/>
      <c r="EC372" s="46"/>
      <c r="ED372" s="46"/>
      <c r="EE372" s="46"/>
      <c r="EF372" s="46"/>
      <c r="EG372" s="46"/>
      <c r="EH372" s="46"/>
      <c r="EI372" s="46"/>
      <c r="EJ372" s="46"/>
      <c r="EK372" s="46"/>
      <c r="EL372" s="46"/>
      <c r="EM372" s="46"/>
      <c r="EN372" s="46"/>
      <c r="EO372" s="46"/>
      <c r="EP372" s="46"/>
      <c r="EQ372" s="46"/>
      <c r="ER372" s="46"/>
      <c r="ES372" s="46"/>
      <c r="ET372" s="46"/>
      <c r="EU372" s="46"/>
      <c r="EV372" s="46"/>
      <c r="EW372" s="46"/>
      <c r="EX372" s="46"/>
      <c r="EY372" s="46"/>
      <c r="EZ372" s="46"/>
      <c r="FA372" s="46"/>
      <c r="FB372" s="46"/>
      <c r="FC372" s="46"/>
      <c r="FD372" s="46"/>
      <c r="FE372" s="46"/>
      <c r="FF372" s="46"/>
      <c r="FG372" s="46"/>
      <c r="FH372" s="46"/>
      <c r="FI372" s="46"/>
      <c r="FJ372" s="46"/>
      <c r="FK372" s="46"/>
      <c r="FL372" s="46"/>
      <c r="FM372" s="46"/>
      <c r="FN372" s="46"/>
      <c r="FO372" s="46"/>
      <c r="FP372" s="46"/>
      <c r="FQ372" s="46"/>
      <c r="FR372" s="46"/>
      <c r="FS372" s="46"/>
      <c r="FT372" s="46"/>
      <c r="FU372" s="46"/>
      <c r="FV372" s="46"/>
      <c r="FW372" s="46"/>
      <c r="FX372" s="46"/>
      <c r="FY372" s="46"/>
      <c r="FZ372" s="46"/>
      <c r="GA372" s="46"/>
      <c r="GB372" s="46"/>
      <c r="GC372" s="46"/>
      <c r="GD372" s="46"/>
      <c r="GE372" s="46"/>
      <c r="GF372" s="46"/>
    </row>
    <row r="373" spans="1:188" ht="15.75" customHeight="1">
      <c r="A373" s="46"/>
      <c r="B373" s="86"/>
      <c r="C373" s="86"/>
      <c r="D373" s="8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A373" s="46"/>
      <c r="DB373" s="46"/>
      <c r="DC373" s="46"/>
      <c r="DD373" s="46"/>
      <c r="DE373" s="46"/>
      <c r="DF373" s="46"/>
      <c r="DG373" s="46"/>
      <c r="DH373" s="46"/>
      <c r="DI373" s="46"/>
      <c r="DJ373" s="46"/>
      <c r="DK373" s="46"/>
      <c r="DL373" s="46"/>
      <c r="DM373" s="46"/>
      <c r="DN373" s="46"/>
      <c r="DO373" s="46"/>
      <c r="DP373" s="46"/>
      <c r="DQ373" s="46"/>
      <c r="DR373" s="46"/>
      <c r="DS373" s="46"/>
      <c r="DT373" s="46"/>
      <c r="DU373" s="46"/>
      <c r="DV373" s="46"/>
      <c r="DW373" s="46"/>
      <c r="DX373" s="46"/>
      <c r="DY373" s="46"/>
      <c r="DZ373" s="46"/>
      <c r="EA373" s="46"/>
      <c r="EB373" s="46"/>
      <c r="EC373" s="46"/>
      <c r="ED373" s="46"/>
      <c r="EE373" s="46"/>
      <c r="EF373" s="46"/>
      <c r="EG373" s="46"/>
      <c r="EH373" s="46"/>
      <c r="EI373" s="46"/>
      <c r="EJ373" s="46"/>
      <c r="EK373" s="46"/>
      <c r="EL373" s="46"/>
      <c r="EM373" s="46"/>
      <c r="EN373" s="46"/>
      <c r="EO373" s="46"/>
      <c r="EP373" s="46"/>
      <c r="EQ373" s="46"/>
      <c r="ER373" s="46"/>
      <c r="ES373" s="46"/>
      <c r="ET373" s="46"/>
      <c r="EU373" s="46"/>
      <c r="EV373" s="46"/>
      <c r="EW373" s="46"/>
      <c r="EX373" s="46"/>
      <c r="EY373" s="46"/>
      <c r="EZ373" s="46"/>
      <c r="FA373" s="46"/>
      <c r="FB373" s="46"/>
      <c r="FC373" s="46"/>
      <c r="FD373" s="46"/>
      <c r="FE373" s="46"/>
      <c r="FF373" s="46"/>
      <c r="FG373" s="46"/>
      <c r="FH373" s="46"/>
      <c r="FI373" s="46"/>
      <c r="FJ373" s="46"/>
      <c r="FK373" s="46"/>
      <c r="FL373" s="46"/>
      <c r="FM373" s="46"/>
      <c r="FN373" s="46"/>
      <c r="FO373" s="46"/>
      <c r="FP373" s="46"/>
      <c r="FQ373" s="46"/>
      <c r="FR373" s="46"/>
      <c r="FS373" s="46"/>
      <c r="FT373" s="46"/>
      <c r="FU373" s="46"/>
      <c r="FV373" s="46"/>
      <c r="FW373" s="46"/>
      <c r="FX373" s="46"/>
      <c r="FY373" s="46"/>
      <c r="FZ373" s="46"/>
      <c r="GA373" s="46"/>
      <c r="GB373" s="46"/>
      <c r="GC373" s="46"/>
      <c r="GD373" s="46"/>
      <c r="GE373" s="46"/>
      <c r="GF373" s="46"/>
    </row>
    <row r="374" spans="1:188" ht="15.75" customHeight="1">
      <c r="A374" s="46"/>
      <c r="B374" s="86"/>
      <c r="C374" s="86"/>
      <c r="D374" s="8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A374" s="46"/>
      <c r="DB374" s="46"/>
      <c r="DC374" s="46"/>
      <c r="DD374" s="46"/>
      <c r="DE374" s="46"/>
      <c r="DF374" s="46"/>
      <c r="DG374" s="46"/>
      <c r="DH374" s="46"/>
      <c r="DI374" s="46"/>
      <c r="DJ374" s="46"/>
      <c r="DK374" s="46"/>
      <c r="DL374" s="46"/>
      <c r="DM374" s="46"/>
      <c r="DN374" s="46"/>
      <c r="DO374" s="46"/>
      <c r="DP374" s="46"/>
      <c r="DQ374" s="46"/>
      <c r="DR374" s="46"/>
      <c r="DS374" s="46"/>
      <c r="DT374" s="46"/>
      <c r="DU374" s="46"/>
      <c r="DV374" s="46"/>
      <c r="DW374" s="46"/>
      <c r="DX374" s="46"/>
      <c r="DY374" s="46"/>
      <c r="DZ374" s="46"/>
      <c r="EA374" s="46"/>
      <c r="EB374" s="46"/>
      <c r="EC374" s="46"/>
      <c r="ED374" s="46"/>
      <c r="EE374" s="46"/>
      <c r="EF374" s="46"/>
      <c r="EG374" s="46"/>
      <c r="EH374" s="46"/>
      <c r="EI374" s="46"/>
      <c r="EJ374" s="46"/>
      <c r="EK374" s="46"/>
      <c r="EL374" s="46"/>
      <c r="EM374" s="46"/>
      <c r="EN374" s="46"/>
      <c r="EO374" s="46"/>
      <c r="EP374" s="46"/>
      <c r="EQ374" s="46"/>
      <c r="ER374" s="46"/>
      <c r="ES374" s="46"/>
      <c r="ET374" s="46"/>
      <c r="EU374" s="46"/>
      <c r="EV374" s="46"/>
      <c r="EW374" s="46"/>
      <c r="EX374" s="46"/>
      <c r="EY374" s="46"/>
      <c r="EZ374" s="46"/>
      <c r="FA374" s="46"/>
      <c r="FB374" s="46"/>
      <c r="FC374" s="46"/>
      <c r="FD374" s="46"/>
      <c r="FE374" s="46"/>
      <c r="FF374" s="46"/>
      <c r="FG374" s="46"/>
      <c r="FH374" s="46"/>
      <c r="FI374" s="46"/>
      <c r="FJ374" s="46"/>
      <c r="FK374" s="46"/>
      <c r="FL374" s="46"/>
      <c r="FM374" s="46"/>
      <c r="FN374" s="46"/>
      <c r="FO374" s="46"/>
      <c r="FP374" s="46"/>
      <c r="FQ374" s="46"/>
      <c r="FR374" s="46"/>
      <c r="FS374" s="46"/>
      <c r="FT374" s="46"/>
      <c r="FU374" s="46"/>
      <c r="FV374" s="46"/>
      <c r="FW374" s="46"/>
      <c r="FX374" s="46"/>
      <c r="FY374" s="46"/>
      <c r="FZ374" s="46"/>
      <c r="GA374" s="46"/>
      <c r="GB374" s="46"/>
      <c r="GC374" s="46"/>
      <c r="GD374" s="46"/>
      <c r="GE374" s="46"/>
      <c r="GF374" s="46"/>
    </row>
    <row r="375" spans="1:188" ht="15.75" customHeight="1">
      <c r="A375" s="46"/>
      <c r="B375" s="86"/>
      <c r="C375" s="86"/>
      <c r="D375" s="8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</row>
    <row r="376" spans="1:188" ht="15.75" customHeight="1">
      <c r="A376" s="46"/>
      <c r="B376" s="86"/>
      <c r="C376" s="86"/>
      <c r="D376" s="8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A376" s="46"/>
      <c r="DB376" s="46"/>
      <c r="DC376" s="46"/>
      <c r="DD376" s="46"/>
      <c r="DE376" s="46"/>
      <c r="DF376" s="46"/>
      <c r="DG376" s="46"/>
      <c r="DH376" s="46"/>
      <c r="DI376" s="46"/>
      <c r="DJ376" s="46"/>
      <c r="DK376" s="46"/>
      <c r="DL376" s="46"/>
      <c r="DM376" s="46"/>
      <c r="DN376" s="46"/>
      <c r="DO376" s="46"/>
      <c r="DP376" s="46"/>
      <c r="DQ376" s="46"/>
      <c r="DR376" s="46"/>
      <c r="DS376" s="46"/>
      <c r="DT376" s="46"/>
      <c r="DU376" s="46"/>
      <c r="DV376" s="46"/>
      <c r="DW376" s="46"/>
      <c r="DX376" s="46"/>
      <c r="DY376" s="46"/>
      <c r="DZ376" s="46"/>
      <c r="EA376" s="46"/>
      <c r="EB376" s="46"/>
      <c r="EC376" s="46"/>
      <c r="ED376" s="46"/>
      <c r="EE376" s="46"/>
      <c r="EF376" s="46"/>
      <c r="EG376" s="46"/>
      <c r="EH376" s="46"/>
      <c r="EI376" s="46"/>
      <c r="EJ376" s="46"/>
      <c r="EK376" s="46"/>
      <c r="EL376" s="46"/>
      <c r="EM376" s="46"/>
      <c r="EN376" s="46"/>
      <c r="EO376" s="46"/>
      <c r="EP376" s="46"/>
      <c r="EQ376" s="46"/>
      <c r="ER376" s="46"/>
      <c r="ES376" s="46"/>
      <c r="ET376" s="46"/>
      <c r="EU376" s="46"/>
      <c r="EV376" s="46"/>
      <c r="EW376" s="46"/>
      <c r="EX376" s="46"/>
      <c r="EY376" s="46"/>
      <c r="EZ376" s="46"/>
      <c r="FA376" s="46"/>
      <c r="FB376" s="46"/>
      <c r="FC376" s="46"/>
      <c r="FD376" s="46"/>
      <c r="FE376" s="46"/>
      <c r="FF376" s="46"/>
      <c r="FG376" s="46"/>
      <c r="FH376" s="46"/>
      <c r="FI376" s="46"/>
      <c r="FJ376" s="46"/>
      <c r="FK376" s="46"/>
      <c r="FL376" s="46"/>
      <c r="FM376" s="46"/>
      <c r="FN376" s="46"/>
      <c r="FO376" s="46"/>
      <c r="FP376" s="46"/>
      <c r="FQ376" s="46"/>
      <c r="FR376" s="46"/>
      <c r="FS376" s="46"/>
      <c r="FT376" s="46"/>
      <c r="FU376" s="46"/>
      <c r="FV376" s="46"/>
      <c r="FW376" s="46"/>
      <c r="FX376" s="46"/>
      <c r="FY376" s="46"/>
      <c r="FZ376" s="46"/>
      <c r="GA376" s="46"/>
      <c r="GB376" s="46"/>
      <c r="GC376" s="46"/>
      <c r="GD376" s="46"/>
      <c r="GE376" s="46"/>
      <c r="GF376" s="46"/>
    </row>
    <row r="377" spans="1:188" ht="15.75" customHeight="1">
      <c r="A377" s="46"/>
      <c r="B377" s="86"/>
      <c r="C377" s="86"/>
      <c r="D377" s="8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A377" s="46"/>
      <c r="DB377" s="46"/>
      <c r="DC377" s="46"/>
      <c r="DD377" s="46"/>
      <c r="DE377" s="46"/>
      <c r="DF377" s="46"/>
      <c r="DG377" s="46"/>
      <c r="DH377" s="46"/>
      <c r="DI377" s="46"/>
      <c r="DJ377" s="46"/>
      <c r="DK377" s="46"/>
      <c r="DL377" s="46"/>
      <c r="DM377" s="46"/>
      <c r="DN377" s="46"/>
      <c r="DO377" s="46"/>
      <c r="DP377" s="46"/>
      <c r="DQ377" s="46"/>
      <c r="DR377" s="46"/>
      <c r="DS377" s="46"/>
      <c r="DT377" s="46"/>
      <c r="DU377" s="46"/>
      <c r="DV377" s="46"/>
      <c r="DW377" s="46"/>
      <c r="DX377" s="46"/>
      <c r="DY377" s="46"/>
      <c r="DZ377" s="46"/>
      <c r="EA377" s="46"/>
      <c r="EB377" s="46"/>
      <c r="EC377" s="46"/>
      <c r="ED377" s="46"/>
      <c r="EE377" s="46"/>
      <c r="EF377" s="46"/>
      <c r="EG377" s="46"/>
      <c r="EH377" s="46"/>
      <c r="EI377" s="46"/>
      <c r="EJ377" s="46"/>
      <c r="EK377" s="46"/>
      <c r="EL377" s="46"/>
      <c r="EM377" s="46"/>
      <c r="EN377" s="46"/>
      <c r="EO377" s="46"/>
      <c r="EP377" s="46"/>
      <c r="EQ377" s="46"/>
      <c r="ER377" s="46"/>
      <c r="ES377" s="46"/>
      <c r="ET377" s="46"/>
      <c r="EU377" s="46"/>
      <c r="EV377" s="46"/>
      <c r="EW377" s="46"/>
      <c r="EX377" s="46"/>
      <c r="EY377" s="46"/>
      <c r="EZ377" s="46"/>
      <c r="FA377" s="46"/>
      <c r="FB377" s="46"/>
      <c r="FC377" s="46"/>
      <c r="FD377" s="46"/>
      <c r="FE377" s="46"/>
      <c r="FF377" s="46"/>
      <c r="FG377" s="46"/>
      <c r="FH377" s="46"/>
      <c r="FI377" s="46"/>
      <c r="FJ377" s="46"/>
      <c r="FK377" s="46"/>
      <c r="FL377" s="46"/>
      <c r="FM377" s="46"/>
      <c r="FN377" s="46"/>
      <c r="FO377" s="46"/>
      <c r="FP377" s="46"/>
      <c r="FQ377" s="46"/>
      <c r="FR377" s="46"/>
      <c r="FS377" s="46"/>
      <c r="FT377" s="46"/>
      <c r="FU377" s="46"/>
      <c r="FV377" s="46"/>
      <c r="FW377" s="46"/>
      <c r="FX377" s="46"/>
      <c r="FY377" s="46"/>
      <c r="FZ377" s="46"/>
      <c r="GA377" s="46"/>
      <c r="GB377" s="46"/>
      <c r="GC377" s="46"/>
      <c r="GD377" s="46"/>
      <c r="GE377" s="46"/>
      <c r="GF377" s="46"/>
    </row>
    <row r="378" spans="1:188" ht="15.75" customHeight="1">
      <c r="A378" s="46"/>
      <c r="B378" s="86"/>
      <c r="C378" s="86"/>
      <c r="D378" s="8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</row>
    <row r="379" spans="1:188" ht="15.75" customHeight="1">
      <c r="A379" s="46"/>
      <c r="B379" s="86"/>
      <c r="C379" s="86"/>
      <c r="D379" s="8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/>
      <c r="FF379" s="46"/>
      <c r="FG379" s="46"/>
      <c r="FH379" s="46"/>
      <c r="FI379" s="46"/>
      <c r="FJ379" s="46"/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</row>
    <row r="380" spans="1:188" ht="15.75" customHeight="1">
      <c r="A380" s="46"/>
      <c r="B380" s="86"/>
      <c r="C380" s="86"/>
      <c r="D380" s="8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  <c r="CQ380" s="46"/>
      <c r="CR380" s="46"/>
      <c r="CS380" s="46"/>
      <c r="CT380" s="46"/>
      <c r="CU380" s="46"/>
      <c r="CV380" s="46"/>
      <c r="CW380" s="46"/>
      <c r="CX380" s="46"/>
      <c r="CY380" s="46"/>
      <c r="CZ380" s="46"/>
      <c r="DA380" s="46"/>
      <c r="DB380" s="46"/>
      <c r="DC380" s="46"/>
      <c r="DD380" s="46"/>
      <c r="DE380" s="46"/>
      <c r="DF380" s="46"/>
      <c r="DG380" s="46"/>
      <c r="DH380" s="46"/>
      <c r="DI380" s="46"/>
      <c r="DJ380" s="46"/>
      <c r="DK380" s="46"/>
      <c r="DL380" s="46"/>
      <c r="DM380" s="46"/>
      <c r="DN380" s="46"/>
      <c r="DO380" s="46"/>
      <c r="DP380" s="46"/>
      <c r="DQ380" s="46"/>
      <c r="DR380" s="46"/>
      <c r="DS380" s="46"/>
      <c r="DT380" s="46"/>
      <c r="DU380" s="46"/>
      <c r="DV380" s="46"/>
      <c r="DW380" s="46"/>
      <c r="DX380" s="46"/>
      <c r="DY380" s="46"/>
      <c r="DZ380" s="46"/>
      <c r="EA380" s="46"/>
      <c r="EB380" s="46"/>
      <c r="EC380" s="46"/>
      <c r="ED380" s="46"/>
      <c r="EE380" s="46"/>
      <c r="EF380" s="46"/>
      <c r="EG380" s="46"/>
      <c r="EH380" s="46"/>
      <c r="EI380" s="46"/>
      <c r="EJ380" s="46"/>
      <c r="EK380" s="46"/>
      <c r="EL380" s="46"/>
      <c r="EM380" s="46"/>
      <c r="EN380" s="46"/>
      <c r="EO380" s="46"/>
      <c r="EP380" s="46"/>
      <c r="EQ380" s="46"/>
      <c r="ER380" s="46"/>
      <c r="ES380" s="46"/>
      <c r="ET380" s="46"/>
      <c r="EU380" s="46"/>
      <c r="EV380" s="46"/>
      <c r="EW380" s="46"/>
      <c r="EX380" s="46"/>
      <c r="EY380" s="46"/>
      <c r="EZ380" s="46"/>
      <c r="FA380" s="46"/>
      <c r="FB380" s="46"/>
      <c r="FC380" s="46"/>
      <c r="FD380" s="46"/>
      <c r="FE380" s="46"/>
      <c r="FF380" s="46"/>
      <c r="FG380" s="46"/>
      <c r="FH380" s="46"/>
      <c r="FI380" s="46"/>
      <c r="FJ380" s="46"/>
      <c r="FK380" s="46"/>
      <c r="FL380" s="46"/>
      <c r="FM380" s="46"/>
      <c r="FN380" s="46"/>
      <c r="FO380" s="46"/>
      <c r="FP380" s="46"/>
      <c r="FQ380" s="46"/>
      <c r="FR380" s="46"/>
      <c r="FS380" s="46"/>
      <c r="FT380" s="46"/>
      <c r="FU380" s="46"/>
      <c r="FV380" s="46"/>
      <c r="FW380" s="46"/>
      <c r="FX380" s="46"/>
      <c r="FY380" s="46"/>
      <c r="FZ380" s="46"/>
      <c r="GA380" s="46"/>
      <c r="GB380" s="46"/>
      <c r="GC380" s="46"/>
      <c r="GD380" s="46"/>
      <c r="GE380" s="46"/>
      <c r="GF380" s="46"/>
    </row>
    <row r="381" spans="1:188" ht="15.75" customHeight="1">
      <c r="A381" s="46"/>
      <c r="B381" s="86"/>
      <c r="C381" s="86"/>
      <c r="D381" s="8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  <c r="CQ381" s="46"/>
      <c r="CR381" s="46"/>
      <c r="CS381" s="46"/>
      <c r="CT381" s="46"/>
      <c r="CU381" s="46"/>
      <c r="CV381" s="46"/>
      <c r="CW381" s="46"/>
      <c r="CX381" s="46"/>
      <c r="CY381" s="46"/>
      <c r="CZ381" s="46"/>
      <c r="DA381" s="46"/>
      <c r="DB381" s="46"/>
      <c r="DC381" s="46"/>
      <c r="DD381" s="46"/>
      <c r="DE381" s="46"/>
      <c r="DF381" s="46"/>
      <c r="DG381" s="46"/>
      <c r="DH381" s="46"/>
      <c r="DI381" s="46"/>
      <c r="DJ381" s="46"/>
      <c r="DK381" s="46"/>
      <c r="DL381" s="46"/>
      <c r="DM381" s="46"/>
      <c r="DN381" s="46"/>
      <c r="DO381" s="46"/>
      <c r="DP381" s="46"/>
      <c r="DQ381" s="46"/>
      <c r="DR381" s="46"/>
      <c r="DS381" s="46"/>
      <c r="DT381" s="46"/>
      <c r="DU381" s="46"/>
      <c r="DV381" s="46"/>
      <c r="DW381" s="46"/>
      <c r="DX381" s="46"/>
      <c r="DY381" s="46"/>
      <c r="DZ381" s="46"/>
      <c r="EA381" s="46"/>
      <c r="EB381" s="46"/>
      <c r="EC381" s="46"/>
      <c r="ED381" s="46"/>
      <c r="EE381" s="46"/>
      <c r="EF381" s="46"/>
      <c r="EG381" s="46"/>
      <c r="EH381" s="46"/>
      <c r="EI381" s="46"/>
      <c r="EJ381" s="46"/>
      <c r="EK381" s="46"/>
      <c r="EL381" s="46"/>
      <c r="EM381" s="46"/>
      <c r="EN381" s="46"/>
      <c r="EO381" s="46"/>
      <c r="EP381" s="46"/>
      <c r="EQ381" s="46"/>
      <c r="ER381" s="46"/>
      <c r="ES381" s="46"/>
      <c r="ET381" s="46"/>
      <c r="EU381" s="46"/>
      <c r="EV381" s="46"/>
      <c r="EW381" s="46"/>
      <c r="EX381" s="46"/>
      <c r="EY381" s="46"/>
      <c r="EZ381" s="46"/>
      <c r="FA381" s="46"/>
      <c r="FB381" s="46"/>
      <c r="FC381" s="46"/>
      <c r="FD381" s="46"/>
      <c r="FE381" s="46"/>
      <c r="FF381" s="46"/>
      <c r="FG381" s="46"/>
      <c r="FH381" s="46"/>
      <c r="FI381" s="46"/>
      <c r="FJ381" s="46"/>
      <c r="FK381" s="46"/>
      <c r="FL381" s="46"/>
      <c r="FM381" s="46"/>
      <c r="FN381" s="46"/>
      <c r="FO381" s="46"/>
      <c r="FP381" s="46"/>
      <c r="FQ381" s="46"/>
      <c r="FR381" s="46"/>
      <c r="FS381" s="46"/>
      <c r="FT381" s="46"/>
      <c r="FU381" s="46"/>
      <c r="FV381" s="46"/>
      <c r="FW381" s="46"/>
      <c r="FX381" s="46"/>
      <c r="FY381" s="46"/>
      <c r="FZ381" s="46"/>
      <c r="GA381" s="46"/>
      <c r="GB381" s="46"/>
      <c r="GC381" s="46"/>
      <c r="GD381" s="46"/>
      <c r="GE381" s="46"/>
      <c r="GF381" s="46"/>
    </row>
    <row r="382" spans="1:188" ht="15.75" customHeight="1">
      <c r="A382" s="46"/>
      <c r="B382" s="86"/>
      <c r="C382" s="86"/>
      <c r="D382" s="8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  <c r="CQ382" s="46"/>
      <c r="CR382" s="46"/>
      <c r="CS382" s="46"/>
      <c r="CT382" s="46"/>
      <c r="CU382" s="46"/>
      <c r="CV382" s="46"/>
      <c r="CW382" s="46"/>
      <c r="CX382" s="46"/>
      <c r="CY382" s="46"/>
      <c r="CZ382" s="46"/>
      <c r="DA382" s="46"/>
      <c r="DB382" s="46"/>
      <c r="DC382" s="46"/>
      <c r="DD382" s="46"/>
      <c r="DE382" s="46"/>
      <c r="DF382" s="46"/>
      <c r="DG382" s="46"/>
      <c r="DH382" s="46"/>
      <c r="DI382" s="46"/>
      <c r="DJ382" s="46"/>
      <c r="DK382" s="46"/>
      <c r="DL382" s="46"/>
      <c r="DM382" s="46"/>
      <c r="DN382" s="46"/>
      <c r="DO382" s="46"/>
      <c r="DP382" s="46"/>
      <c r="DQ382" s="46"/>
      <c r="DR382" s="46"/>
      <c r="DS382" s="46"/>
      <c r="DT382" s="46"/>
      <c r="DU382" s="46"/>
      <c r="DV382" s="46"/>
      <c r="DW382" s="46"/>
      <c r="DX382" s="46"/>
      <c r="DY382" s="46"/>
      <c r="DZ382" s="46"/>
      <c r="EA382" s="46"/>
      <c r="EB382" s="46"/>
      <c r="EC382" s="46"/>
      <c r="ED382" s="46"/>
      <c r="EE382" s="46"/>
      <c r="EF382" s="46"/>
      <c r="EG382" s="46"/>
      <c r="EH382" s="46"/>
      <c r="EI382" s="46"/>
      <c r="EJ382" s="46"/>
      <c r="EK382" s="46"/>
      <c r="EL382" s="46"/>
      <c r="EM382" s="46"/>
      <c r="EN382" s="46"/>
      <c r="EO382" s="46"/>
      <c r="EP382" s="46"/>
      <c r="EQ382" s="46"/>
      <c r="ER382" s="46"/>
      <c r="ES382" s="46"/>
      <c r="ET382" s="46"/>
      <c r="EU382" s="46"/>
      <c r="EV382" s="46"/>
      <c r="EW382" s="46"/>
      <c r="EX382" s="46"/>
      <c r="EY382" s="46"/>
      <c r="EZ382" s="46"/>
      <c r="FA382" s="46"/>
      <c r="FB382" s="46"/>
      <c r="FC382" s="46"/>
      <c r="FD382" s="46"/>
      <c r="FE382" s="46"/>
      <c r="FF382" s="46"/>
      <c r="FG382" s="46"/>
      <c r="FH382" s="46"/>
      <c r="FI382" s="46"/>
      <c r="FJ382" s="46"/>
      <c r="FK382" s="46"/>
      <c r="FL382" s="46"/>
      <c r="FM382" s="46"/>
      <c r="FN382" s="46"/>
      <c r="FO382" s="46"/>
      <c r="FP382" s="46"/>
      <c r="FQ382" s="46"/>
      <c r="FR382" s="46"/>
      <c r="FS382" s="46"/>
      <c r="FT382" s="46"/>
      <c r="FU382" s="46"/>
      <c r="FV382" s="46"/>
      <c r="FW382" s="46"/>
      <c r="FX382" s="46"/>
      <c r="FY382" s="46"/>
      <c r="FZ382" s="46"/>
      <c r="GA382" s="46"/>
      <c r="GB382" s="46"/>
      <c r="GC382" s="46"/>
      <c r="GD382" s="46"/>
      <c r="GE382" s="46"/>
      <c r="GF382" s="46"/>
    </row>
    <row r="383" spans="1:188" ht="15.75" customHeight="1">
      <c r="A383" s="46"/>
      <c r="B383" s="86"/>
      <c r="C383" s="86"/>
      <c r="D383" s="8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  <c r="CQ383" s="46"/>
      <c r="CR383" s="46"/>
      <c r="CS383" s="46"/>
      <c r="CT383" s="46"/>
      <c r="CU383" s="46"/>
      <c r="CV383" s="46"/>
      <c r="CW383" s="46"/>
      <c r="CX383" s="46"/>
      <c r="CY383" s="46"/>
      <c r="CZ383" s="46"/>
      <c r="DA383" s="46"/>
      <c r="DB383" s="46"/>
      <c r="DC383" s="46"/>
      <c r="DD383" s="46"/>
      <c r="DE383" s="46"/>
      <c r="DF383" s="46"/>
      <c r="DG383" s="46"/>
      <c r="DH383" s="46"/>
      <c r="DI383" s="46"/>
      <c r="DJ383" s="46"/>
      <c r="DK383" s="46"/>
      <c r="DL383" s="46"/>
      <c r="DM383" s="46"/>
      <c r="DN383" s="46"/>
      <c r="DO383" s="46"/>
      <c r="DP383" s="46"/>
      <c r="DQ383" s="46"/>
      <c r="DR383" s="46"/>
      <c r="DS383" s="46"/>
      <c r="DT383" s="46"/>
      <c r="DU383" s="46"/>
      <c r="DV383" s="46"/>
      <c r="DW383" s="46"/>
      <c r="DX383" s="46"/>
      <c r="DY383" s="46"/>
      <c r="DZ383" s="46"/>
      <c r="EA383" s="46"/>
      <c r="EB383" s="46"/>
      <c r="EC383" s="46"/>
      <c r="ED383" s="46"/>
      <c r="EE383" s="46"/>
      <c r="EF383" s="46"/>
      <c r="EG383" s="46"/>
      <c r="EH383" s="46"/>
      <c r="EI383" s="46"/>
      <c r="EJ383" s="46"/>
      <c r="EK383" s="46"/>
      <c r="EL383" s="46"/>
      <c r="EM383" s="46"/>
      <c r="EN383" s="46"/>
      <c r="EO383" s="46"/>
      <c r="EP383" s="46"/>
      <c r="EQ383" s="46"/>
      <c r="ER383" s="46"/>
      <c r="ES383" s="46"/>
      <c r="ET383" s="46"/>
      <c r="EU383" s="46"/>
      <c r="EV383" s="46"/>
      <c r="EW383" s="46"/>
      <c r="EX383" s="46"/>
      <c r="EY383" s="46"/>
      <c r="EZ383" s="46"/>
      <c r="FA383" s="46"/>
      <c r="FB383" s="46"/>
      <c r="FC383" s="46"/>
      <c r="FD383" s="46"/>
      <c r="FE383" s="46"/>
      <c r="FF383" s="46"/>
      <c r="FG383" s="46"/>
      <c r="FH383" s="46"/>
      <c r="FI383" s="46"/>
      <c r="FJ383" s="46"/>
      <c r="FK383" s="46"/>
      <c r="FL383" s="46"/>
      <c r="FM383" s="46"/>
      <c r="FN383" s="46"/>
      <c r="FO383" s="46"/>
      <c r="FP383" s="46"/>
      <c r="FQ383" s="46"/>
      <c r="FR383" s="46"/>
      <c r="FS383" s="46"/>
      <c r="FT383" s="46"/>
      <c r="FU383" s="46"/>
      <c r="FV383" s="46"/>
      <c r="FW383" s="46"/>
      <c r="FX383" s="46"/>
      <c r="FY383" s="46"/>
      <c r="FZ383" s="46"/>
      <c r="GA383" s="46"/>
      <c r="GB383" s="46"/>
      <c r="GC383" s="46"/>
      <c r="GD383" s="46"/>
      <c r="GE383" s="46"/>
      <c r="GF383" s="46"/>
    </row>
    <row r="384" spans="1:188" ht="15.75" customHeight="1">
      <c r="A384" s="46"/>
      <c r="B384" s="86"/>
      <c r="C384" s="86"/>
      <c r="D384" s="8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</row>
    <row r="385" spans="1:188" ht="15.75" customHeight="1">
      <c r="A385" s="46"/>
      <c r="B385" s="86"/>
      <c r="C385" s="86"/>
      <c r="D385" s="8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</row>
    <row r="386" spans="1:188" ht="15.75" customHeight="1">
      <c r="A386" s="46"/>
      <c r="B386" s="86"/>
      <c r="C386" s="86"/>
      <c r="D386" s="8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  <c r="EX386" s="46"/>
      <c r="EY386" s="46"/>
      <c r="EZ386" s="46"/>
      <c r="FA386" s="46"/>
      <c r="FB386" s="46"/>
      <c r="FC386" s="46"/>
      <c r="FD386" s="46"/>
      <c r="FE386" s="46"/>
      <c r="FF386" s="46"/>
      <c r="FG386" s="46"/>
      <c r="FH386" s="46"/>
      <c r="FI386" s="46"/>
      <c r="FJ386" s="46"/>
      <c r="FK386" s="46"/>
      <c r="FL386" s="46"/>
      <c r="FM386" s="46"/>
      <c r="FN386" s="46"/>
      <c r="FO386" s="46"/>
      <c r="FP386" s="46"/>
      <c r="FQ386" s="46"/>
      <c r="FR386" s="46"/>
      <c r="FS386" s="46"/>
      <c r="FT386" s="46"/>
      <c r="FU386" s="46"/>
      <c r="FV386" s="46"/>
      <c r="FW386" s="46"/>
      <c r="FX386" s="46"/>
      <c r="FY386" s="46"/>
      <c r="FZ386" s="46"/>
      <c r="GA386" s="46"/>
      <c r="GB386" s="46"/>
      <c r="GC386" s="46"/>
      <c r="GD386" s="46"/>
      <c r="GE386" s="46"/>
      <c r="GF386" s="46"/>
    </row>
    <row r="387" spans="1:188" ht="15.75" customHeight="1">
      <c r="A387" s="46"/>
      <c r="B387" s="86"/>
      <c r="C387" s="86"/>
      <c r="D387" s="8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/>
      <c r="EE387" s="46"/>
      <c r="EF387" s="46"/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</row>
    <row r="388" spans="1:188" ht="15.75" customHeight="1">
      <c r="A388" s="46"/>
      <c r="B388" s="86"/>
      <c r="C388" s="86"/>
      <c r="D388" s="8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</row>
    <row r="389" spans="1:188" ht="15.75" customHeight="1">
      <c r="A389" s="46"/>
      <c r="B389" s="86"/>
      <c r="C389" s="86"/>
      <c r="D389" s="8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  <c r="CQ389" s="46"/>
      <c r="CR389" s="46"/>
      <c r="CS389" s="46"/>
      <c r="CT389" s="46"/>
      <c r="CU389" s="46"/>
      <c r="CV389" s="46"/>
      <c r="CW389" s="46"/>
      <c r="CX389" s="46"/>
      <c r="CY389" s="46"/>
      <c r="CZ389" s="46"/>
      <c r="DA389" s="46"/>
      <c r="DB389" s="46"/>
      <c r="DC389" s="46"/>
      <c r="DD389" s="46"/>
      <c r="DE389" s="46"/>
      <c r="DF389" s="46"/>
      <c r="DG389" s="46"/>
      <c r="DH389" s="46"/>
      <c r="DI389" s="46"/>
      <c r="DJ389" s="46"/>
      <c r="DK389" s="46"/>
      <c r="DL389" s="46"/>
      <c r="DM389" s="46"/>
      <c r="DN389" s="46"/>
      <c r="DO389" s="46"/>
      <c r="DP389" s="46"/>
      <c r="DQ389" s="46"/>
      <c r="DR389" s="46"/>
      <c r="DS389" s="46"/>
      <c r="DT389" s="46"/>
      <c r="DU389" s="46"/>
      <c r="DV389" s="46"/>
      <c r="DW389" s="46"/>
      <c r="DX389" s="46"/>
      <c r="DY389" s="46"/>
      <c r="DZ389" s="46"/>
      <c r="EA389" s="46"/>
      <c r="EB389" s="46"/>
      <c r="EC389" s="46"/>
      <c r="ED389" s="46"/>
      <c r="EE389" s="46"/>
      <c r="EF389" s="46"/>
      <c r="EG389" s="46"/>
      <c r="EH389" s="46"/>
      <c r="EI389" s="46"/>
      <c r="EJ389" s="46"/>
      <c r="EK389" s="46"/>
      <c r="EL389" s="46"/>
      <c r="EM389" s="46"/>
      <c r="EN389" s="46"/>
      <c r="EO389" s="46"/>
      <c r="EP389" s="46"/>
      <c r="EQ389" s="46"/>
      <c r="ER389" s="46"/>
      <c r="ES389" s="46"/>
      <c r="ET389" s="46"/>
      <c r="EU389" s="46"/>
      <c r="EV389" s="46"/>
      <c r="EW389" s="46"/>
      <c r="EX389" s="46"/>
      <c r="EY389" s="46"/>
      <c r="EZ389" s="46"/>
      <c r="FA389" s="46"/>
      <c r="FB389" s="46"/>
      <c r="FC389" s="46"/>
      <c r="FD389" s="46"/>
      <c r="FE389" s="46"/>
      <c r="FF389" s="46"/>
      <c r="FG389" s="46"/>
      <c r="FH389" s="46"/>
      <c r="FI389" s="46"/>
      <c r="FJ389" s="46"/>
      <c r="FK389" s="46"/>
      <c r="FL389" s="46"/>
      <c r="FM389" s="46"/>
      <c r="FN389" s="46"/>
      <c r="FO389" s="46"/>
      <c r="FP389" s="46"/>
      <c r="FQ389" s="46"/>
      <c r="FR389" s="46"/>
      <c r="FS389" s="46"/>
      <c r="FT389" s="46"/>
      <c r="FU389" s="46"/>
      <c r="FV389" s="46"/>
      <c r="FW389" s="46"/>
      <c r="FX389" s="46"/>
      <c r="FY389" s="46"/>
      <c r="FZ389" s="46"/>
      <c r="GA389" s="46"/>
      <c r="GB389" s="46"/>
      <c r="GC389" s="46"/>
      <c r="GD389" s="46"/>
      <c r="GE389" s="46"/>
      <c r="GF389" s="46"/>
    </row>
    <row r="390" spans="1:188" ht="15.75" customHeight="1">
      <c r="A390" s="46"/>
      <c r="B390" s="86"/>
      <c r="C390" s="86"/>
      <c r="D390" s="8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  <c r="CQ390" s="46"/>
      <c r="CR390" s="46"/>
      <c r="CS390" s="46"/>
      <c r="CT390" s="46"/>
      <c r="CU390" s="46"/>
      <c r="CV390" s="46"/>
      <c r="CW390" s="46"/>
      <c r="CX390" s="46"/>
      <c r="CY390" s="46"/>
      <c r="CZ390" s="46"/>
      <c r="DA390" s="46"/>
      <c r="DB390" s="46"/>
      <c r="DC390" s="46"/>
      <c r="DD390" s="46"/>
      <c r="DE390" s="46"/>
      <c r="DF390" s="46"/>
      <c r="DG390" s="46"/>
      <c r="DH390" s="46"/>
      <c r="DI390" s="46"/>
      <c r="DJ390" s="46"/>
      <c r="DK390" s="46"/>
      <c r="DL390" s="46"/>
      <c r="DM390" s="46"/>
      <c r="DN390" s="46"/>
      <c r="DO390" s="46"/>
      <c r="DP390" s="46"/>
      <c r="DQ390" s="46"/>
      <c r="DR390" s="46"/>
      <c r="DS390" s="46"/>
      <c r="DT390" s="46"/>
      <c r="DU390" s="46"/>
      <c r="DV390" s="46"/>
      <c r="DW390" s="46"/>
      <c r="DX390" s="46"/>
      <c r="DY390" s="46"/>
      <c r="DZ390" s="46"/>
      <c r="EA390" s="46"/>
      <c r="EB390" s="46"/>
      <c r="EC390" s="46"/>
      <c r="ED390" s="46"/>
      <c r="EE390" s="46"/>
      <c r="EF390" s="46"/>
      <c r="EG390" s="46"/>
      <c r="EH390" s="46"/>
      <c r="EI390" s="46"/>
      <c r="EJ390" s="46"/>
      <c r="EK390" s="46"/>
      <c r="EL390" s="46"/>
      <c r="EM390" s="46"/>
      <c r="EN390" s="46"/>
      <c r="EO390" s="46"/>
      <c r="EP390" s="46"/>
      <c r="EQ390" s="46"/>
      <c r="ER390" s="46"/>
      <c r="ES390" s="46"/>
      <c r="ET390" s="46"/>
      <c r="EU390" s="46"/>
      <c r="EV390" s="46"/>
      <c r="EW390" s="46"/>
      <c r="EX390" s="46"/>
      <c r="EY390" s="46"/>
      <c r="EZ390" s="46"/>
      <c r="FA390" s="46"/>
      <c r="FB390" s="46"/>
      <c r="FC390" s="46"/>
      <c r="FD390" s="46"/>
      <c r="FE390" s="46"/>
      <c r="FF390" s="46"/>
      <c r="FG390" s="46"/>
      <c r="FH390" s="46"/>
      <c r="FI390" s="46"/>
      <c r="FJ390" s="46"/>
      <c r="FK390" s="46"/>
      <c r="FL390" s="46"/>
      <c r="FM390" s="46"/>
      <c r="FN390" s="46"/>
      <c r="FO390" s="46"/>
      <c r="FP390" s="46"/>
      <c r="FQ390" s="46"/>
      <c r="FR390" s="46"/>
      <c r="FS390" s="46"/>
      <c r="FT390" s="46"/>
      <c r="FU390" s="46"/>
      <c r="FV390" s="46"/>
      <c r="FW390" s="46"/>
      <c r="FX390" s="46"/>
      <c r="FY390" s="46"/>
      <c r="FZ390" s="46"/>
      <c r="GA390" s="46"/>
      <c r="GB390" s="46"/>
      <c r="GC390" s="46"/>
      <c r="GD390" s="46"/>
      <c r="GE390" s="46"/>
      <c r="GF390" s="46"/>
    </row>
    <row r="391" spans="1:188" ht="15.75" customHeight="1">
      <c r="A391" s="46"/>
      <c r="B391" s="86"/>
      <c r="C391" s="86"/>
      <c r="D391" s="8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  <c r="CQ391" s="46"/>
      <c r="CR391" s="46"/>
      <c r="CS391" s="46"/>
      <c r="CT391" s="46"/>
      <c r="CU391" s="46"/>
      <c r="CV391" s="46"/>
      <c r="CW391" s="46"/>
      <c r="CX391" s="46"/>
      <c r="CY391" s="46"/>
      <c r="CZ391" s="46"/>
      <c r="DA391" s="46"/>
      <c r="DB391" s="46"/>
      <c r="DC391" s="46"/>
      <c r="DD391" s="46"/>
      <c r="DE391" s="46"/>
      <c r="DF391" s="46"/>
      <c r="DG391" s="46"/>
      <c r="DH391" s="46"/>
      <c r="DI391" s="46"/>
      <c r="DJ391" s="46"/>
      <c r="DK391" s="46"/>
      <c r="DL391" s="46"/>
      <c r="DM391" s="46"/>
      <c r="DN391" s="46"/>
      <c r="DO391" s="46"/>
      <c r="DP391" s="46"/>
      <c r="DQ391" s="46"/>
      <c r="DR391" s="46"/>
      <c r="DS391" s="46"/>
      <c r="DT391" s="46"/>
      <c r="DU391" s="46"/>
      <c r="DV391" s="46"/>
      <c r="DW391" s="46"/>
      <c r="DX391" s="46"/>
      <c r="DY391" s="46"/>
      <c r="DZ391" s="46"/>
      <c r="EA391" s="46"/>
      <c r="EB391" s="46"/>
      <c r="EC391" s="46"/>
      <c r="ED391" s="46"/>
      <c r="EE391" s="46"/>
      <c r="EF391" s="46"/>
      <c r="EG391" s="46"/>
      <c r="EH391" s="46"/>
      <c r="EI391" s="46"/>
      <c r="EJ391" s="46"/>
      <c r="EK391" s="46"/>
      <c r="EL391" s="46"/>
      <c r="EM391" s="46"/>
      <c r="EN391" s="46"/>
      <c r="EO391" s="46"/>
      <c r="EP391" s="46"/>
      <c r="EQ391" s="46"/>
      <c r="ER391" s="46"/>
      <c r="ES391" s="46"/>
      <c r="ET391" s="46"/>
      <c r="EU391" s="46"/>
      <c r="EV391" s="46"/>
      <c r="EW391" s="46"/>
      <c r="EX391" s="46"/>
      <c r="EY391" s="46"/>
      <c r="EZ391" s="46"/>
      <c r="FA391" s="46"/>
      <c r="FB391" s="46"/>
      <c r="FC391" s="46"/>
      <c r="FD391" s="46"/>
      <c r="FE391" s="46"/>
      <c r="FF391" s="46"/>
      <c r="FG391" s="46"/>
      <c r="FH391" s="46"/>
      <c r="FI391" s="46"/>
      <c r="FJ391" s="46"/>
      <c r="FK391" s="46"/>
      <c r="FL391" s="46"/>
      <c r="FM391" s="46"/>
      <c r="FN391" s="46"/>
      <c r="FO391" s="46"/>
      <c r="FP391" s="46"/>
      <c r="FQ391" s="46"/>
      <c r="FR391" s="46"/>
      <c r="FS391" s="46"/>
      <c r="FT391" s="46"/>
      <c r="FU391" s="46"/>
      <c r="FV391" s="46"/>
      <c r="FW391" s="46"/>
      <c r="FX391" s="46"/>
      <c r="FY391" s="46"/>
      <c r="FZ391" s="46"/>
      <c r="GA391" s="46"/>
      <c r="GB391" s="46"/>
      <c r="GC391" s="46"/>
      <c r="GD391" s="46"/>
      <c r="GE391" s="46"/>
      <c r="GF391" s="46"/>
    </row>
    <row r="392" spans="1:188" ht="15.75" customHeight="1">
      <c r="A392" s="46"/>
      <c r="B392" s="86"/>
      <c r="C392" s="86"/>
      <c r="D392" s="8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  <c r="CQ392" s="46"/>
      <c r="CR392" s="46"/>
      <c r="CS392" s="46"/>
      <c r="CT392" s="46"/>
      <c r="CU392" s="46"/>
      <c r="CV392" s="46"/>
      <c r="CW392" s="46"/>
      <c r="CX392" s="46"/>
      <c r="CY392" s="46"/>
      <c r="CZ392" s="46"/>
      <c r="DA392" s="46"/>
      <c r="DB392" s="46"/>
      <c r="DC392" s="46"/>
      <c r="DD392" s="46"/>
      <c r="DE392" s="46"/>
      <c r="DF392" s="46"/>
      <c r="DG392" s="46"/>
      <c r="DH392" s="46"/>
      <c r="DI392" s="46"/>
      <c r="DJ392" s="46"/>
      <c r="DK392" s="46"/>
      <c r="DL392" s="46"/>
      <c r="DM392" s="46"/>
      <c r="DN392" s="46"/>
      <c r="DO392" s="46"/>
      <c r="DP392" s="46"/>
      <c r="DQ392" s="46"/>
      <c r="DR392" s="46"/>
      <c r="DS392" s="46"/>
      <c r="DT392" s="46"/>
      <c r="DU392" s="46"/>
      <c r="DV392" s="46"/>
      <c r="DW392" s="46"/>
      <c r="DX392" s="46"/>
      <c r="DY392" s="46"/>
      <c r="DZ392" s="46"/>
      <c r="EA392" s="46"/>
      <c r="EB392" s="46"/>
      <c r="EC392" s="46"/>
      <c r="ED392" s="46"/>
      <c r="EE392" s="46"/>
      <c r="EF392" s="46"/>
      <c r="EG392" s="46"/>
      <c r="EH392" s="46"/>
      <c r="EI392" s="46"/>
      <c r="EJ392" s="46"/>
      <c r="EK392" s="46"/>
      <c r="EL392" s="46"/>
      <c r="EM392" s="46"/>
      <c r="EN392" s="46"/>
      <c r="EO392" s="46"/>
      <c r="EP392" s="46"/>
      <c r="EQ392" s="46"/>
      <c r="ER392" s="46"/>
      <c r="ES392" s="46"/>
      <c r="ET392" s="46"/>
      <c r="EU392" s="46"/>
      <c r="EV392" s="46"/>
      <c r="EW392" s="46"/>
      <c r="EX392" s="46"/>
      <c r="EY392" s="46"/>
      <c r="EZ392" s="46"/>
      <c r="FA392" s="46"/>
      <c r="FB392" s="46"/>
      <c r="FC392" s="46"/>
      <c r="FD392" s="46"/>
      <c r="FE392" s="46"/>
      <c r="FF392" s="46"/>
      <c r="FG392" s="46"/>
      <c r="FH392" s="46"/>
      <c r="FI392" s="46"/>
      <c r="FJ392" s="46"/>
      <c r="FK392" s="46"/>
      <c r="FL392" s="46"/>
      <c r="FM392" s="46"/>
      <c r="FN392" s="46"/>
      <c r="FO392" s="46"/>
      <c r="FP392" s="46"/>
      <c r="FQ392" s="46"/>
      <c r="FR392" s="46"/>
      <c r="FS392" s="46"/>
      <c r="FT392" s="46"/>
      <c r="FU392" s="46"/>
      <c r="FV392" s="46"/>
      <c r="FW392" s="46"/>
      <c r="FX392" s="46"/>
      <c r="FY392" s="46"/>
      <c r="FZ392" s="46"/>
      <c r="GA392" s="46"/>
      <c r="GB392" s="46"/>
      <c r="GC392" s="46"/>
      <c r="GD392" s="46"/>
      <c r="GE392" s="46"/>
      <c r="GF392" s="46"/>
    </row>
    <row r="393" spans="1:188" ht="15.75" customHeight="1">
      <c r="A393" s="46"/>
      <c r="B393" s="86"/>
      <c r="C393" s="86"/>
      <c r="D393" s="8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</row>
    <row r="394" spans="1:188" ht="15.75" customHeight="1">
      <c r="A394" s="46"/>
      <c r="B394" s="86"/>
      <c r="C394" s="86"/>
      <c r="D394" s="8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  <c r="CQ394" s="46"/>
      <c r="CR394" s="46"/>
      <c r="CS394" s="46"/>
      <c r="CT394" s="46"/>
      <c r="CU394" s="46"/>
      <c r="CV394" s="46"/>
      <c r="CW394" s="46"/>
      <c r="CX394" s="46"/>
      <c r="CY394" s="46"/>
      <c r="CZ394" s="46"/>
      <c r="DA394" s="46"/>
      <c r="DB394" s="46"/>
      <c r="DC394" s="46"/>
      <c r="DD394" s="46"/>
      <c r="DE394" s="46"/>
      <c r="DF394" s="46"/>
      <c r="DG394" s="46"/>
      <c r="DH394" s="46"/>
      <c r="DI394" s="46"/>
      <c r="DJ394" s="46"/>
      <c r="DK394" s="46"/>
      <c r="DL394" s="46"/>
      <c r="DM394" s="46"/>
      <c r="DN394" s="46"/>
      <c r="DO394" s="46"/>
      <c r="DP394" s="46"/>
      <c r="DQ394" s="46"/>
      <c r="DR394" s="46"/>
      <c r="DS394" s="46"/>
      <c r="DT394" s="46"/>
      <c r="DU394" s="46"/>
      <c r="DV394" s="46"/>
      <c r="DW394" s="46"/>
      <c r="DX394" s="46"/>
      <c r="DY394" s="46"/>
      <c r="DZ394" s="46"/>
      <c r="EA394" s="46"/>
      <c r="EB394" s="46"/>
      <c r="EC394" s="46"/>
      <c r="ED394" s="46"/>
      <c r="EE394" s="46"/>
      <c r="EF394" s="46"/>
      <c r="EG394" s="46"/>
      <c r="EH394" s="46"/>
      <c r="EI394" s="46"/>
      <c r="EJ394" s="46"/>
      <c r="EK394" s="46"/>
      <c r="EL394" s="46"/>
      <c r="EM394" s="46"/>
      <c r="EN394" s="46"/>
      <c r="EO394" s="46"/>
      <c r="EP394" s="46"/>
      <c r="EQ394" s="46"/>
      <c r="ER394" s="46"/>
      <c r="ES394" s="46"/>
      <c r="ET394" s="46"/>
      <c r="EU394" s="46"/>
      <c r="EV394" s="46"/>
      <c r="EW394" s="46"/>
      <c r="EX394" s="46"/>
      <c r="EY394" s="46"/>
      <c r="EZ394" s="46"/>
      <c r="FA394" s="46"/>
      <c r="FB394" s="46"/>
      <c r="FC394" s="46"/>
      <c r="FD394" s="46"/>
      <c r="FE394" s="46"/>
      <c r="FF394" s="46"/>
      <c r="FG394" s="46"/>
      <c r="FH394" s="46"/>
      <c r="FI394" s="46"/>
      <c r="FJ394" s="46"/>
      <c r="FK394" s="46"/>
      <c r="FL394" s="46"/>
      <c r="FM394" s="46"/>
      <c r="FN394" s="46"/>
      <c r="FO394" s="46"/>
      <c r="FP394" s="46"/>
      <c r="FQ394" s="46"/>
      <c r="FR394" s="46"/>
      <c r="FS394" s="46"/>
      <c r="FT394" s="46"/>
      <c r="FU394" s="46"/>
      <c r="FV394" s="46"/>
      <c r="FW394" s="46"/>
      <c r="FX394" s="46"/>
      <c r="FY394" s="46"/>
      <c r="FZ394" s="46"/>
      <c r="GA394" s="46"/>
      <c r="GB394" s="46"/>
      <c r="GC394" s="46"/>
      <c r="GD394" s="46"/>
      <c r="GE394" s="46"/>
      <c r="GF394" s="46"/>
    </row>
    <row r="395" spans="1:188" ht="15.75" customHeight="1">
      <c r="A395" s="46"/>
      <c r="B395" s="86"/>
      <c r="C395" s="86"/>
      <c r="D395" s="8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  <c r="CQ395" s="46"/>
      <c r="CR395" s="46"/>
      <c r="CS395" s="46"/>
      <c r="CT395" s="46"/>
      <c r="CU395" s="46"/>
      <c r="CV395" s="46"/>
      <c r="CW395" s="46"/>
      <c r="CX395" s="46"/>
      <c r="CY395" s="46"/>
      <c r="CZ395" s="46"/>
      <c r="DA395" s="46"/>
      <c r="DB395" s="46"/>
      <c r="DC395" s="46"/>
      <c r="DD395" s="46"/>
      <c r="DE395" s="46"/>
      <c r="DF395" s="46"/>
      <c r="DG395" s="46"/>
      <c r="DH395" s="46"/>
      <c r="DI395" s="46"/>
      <c r="DJ395" s="46"/>
      <c r="DK395" s="46"/>
      <c r="DL395" s="46"/>
      <c r="DM395" s="46"/>
      <c r="DN395" s="46"/>
      <c r="DO395" s="46"/>
      <c r="DP395" s="46"/>
      <c r="DQ395" s="46"/>
      <c r="DR395" s="46"/>
      <c r="DS395" s="46"/>
      <c r="DT395" s="46"/>
      <c r="DU395" s="46"/>
      <c r="DV395" s="46"/>
      <c r="DW395" s="46"/>
      <c r="DX395" s="46"/>
      <c r="DY395" s="46"/>
      <c r="DZ395" s="46"/>
      <c r="EA395" s="46"/>
      <c r="EB395" s="46"/>
      <c r="EC395" s="46"/>
      <c r="ED395" s="46"/>
      <c r="EE395" s="46"/>
      <c r="EF395" s="46"/>
      <c r="EG395" s="46"/>
      <c r="EH395" s="46"/>
      <c r="EI395" s="46"/>
      <c r="EJ395" s="46"/>
      <c r="EK395" s="46"/>
      <c r="EL395" s="46"/>
      <c r="EM395" s="46"/>
      <c r="EN395" s="46"/>
      <c r="EO395" s="46"/>
      <c r="EP395" s="46"/>
      <c r="EQ395" s="46"/>
      <c r="ER395" s="46"/>
      <c r="ES395" s="46"/>
      <c r="ET395" s="46"/>
      <c r="EU395" s="46"/>
      <c r="EV395" s="46"/>
      <c r="EW395" s="46"/>
      <c r="EX395" s="46"/>
      <c r="EY395" s="46"/>
      <c r="EZ395" s="46"/>
      <c r="FA395" s="46"/>
      <c r="FB395" s="46"/>
      <c r="FC395" s="46"/>
      <c r="FD395" s="46"/>
      <c r="FE395" s="46"/>
      <c r="FF395" s="46"/>
      <c r="FG395" s="46"/>
      <c r="FH395" s="46"/>
      <c r="FI395" s="46"/>
      <c r="FJ395" s="46"/>
      <c r="FK395" s="46"/>
      <c r="FL395" s="46"/>
      <c r="FM395" s="46"/>
      <c r="FN395" s="46"/>
      <c r="FO395" s="46"/>
      <c r="FP395" s="46"/>
      <c r="FQ395" s="46"/>
      <c r="FR395" s="46"/>
      <c r="FS395" s="46"/>
      <c r="FT395" s="46"/>
      <c r="FU395" s="46"/>
      <c r="FV395" s="46"/>
      <c r="FW395" s="46"/>
      <c r="FX395" s="46"/>
      <c r="FY395" s="46"/>
      <c r="FZ395" s="46"/>
      <c r="GA395" s="46"/>
      <c r="GB395" s="46"/>
      <c r="GC395" s="46"/>
      <c r="GD395" s="46"/>
      <c r="GE395" s="46"/>
      <c r="GF395" s="46"/>
    </row>
    <row r="396" spans="1:188" ht="15.75" customHeight="1">
      <c r="A396" s="46"/>
      <c r="B396" s="86"/>
      <c r="C396" s="86"/>
      <c r="D396" s="8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  <c r="CQ396" s="46"/>
      <c r="CR396" s="46"/>
      <c r="CS396" s="46"/>
      <c r="CT396" s="46"/>
      <c r="CU396" s="46"/>
      <c r="CV396" s="46"/>
      <c r="CW396" s="46"/>
      <c r="CX396" s="46"/>
      <c r="CY396" s="46"/>
      <c r="CZ396" s="46"/>
      <c r="DA396" s="46"/>
      <c r="DB396" s="46"/>
      <c r="DC396" s="46"/>
      <c r="DD396" s="46"/>
      <c r="DE396" s="46"/>
      <c r="DF396" s="46"/>
      <c r="DG396" s="46"/>
      <c r="DH396" s="46"/>
      <c r="DI396" s="46"/>
      <c r="DJ396" s="46"/>
      <c r="DK396" s="46"/>
      <c r="DL396" s="46"/>
      <c r="DM396" s="46"/>
      <c r="DN396" s="46"/>
      <c r="DO396" s="46"/>
      <c r="DP396" s="46"/>
      <c r="DQ396" s="46"/>
      <c r="DR396" s="46"/>
      <c r="DS396" s="46"/>
      <c r="DT396" s="46"/>
      <c r="DU396" s="46"/>
      <c r="DV396" s="46"/>
      <c r="DW396" s="46"/>
      <c r="DX396" s="46"/>
      <c r="DY396" s="46"/>
      <c r="DZ396" s="46"/>
      <c r="EA396" s="46"/>
      <c r="EB396" s="46"/>
      <c r="EC396" s="46"/>
      <c r="ED396" s="46"/>
      <c r="EE396" s="46"/>
      <c r="EF396" s="46"/>
      <c r="EG396" s="46"/>
      <c r="EH396" s="46"/>
      <c r="EI396" s="46"/>
      <c r="EJ396" s="46"/>
      <c r="EK396" s="46"/>
      <c r="EL396" s="46"/>
      <c r="EM396" s="46"/>
      <c r="EN396" s="46"/>
      <c r="EO396" s="46"/>
      <c r="EP396" s="46"/>
      <c r="EQ396" s="46"/>
      <c r="ER396" s="46"/>
      <c r="ES396" s="46"/>
      <c r="ET396" s="46"/>
      <c r="EU396" s="46"/>
      <c r="EV396" s="46"/>
      <c r="EW396" s="46"/>
      <c r="EX396" s="46"/>
      <c r="EY396" s="46"/>
      <c r="EZ396" s="46"/>
      <c r="FA396" s="46"/>
      <c r="FB396" s="46"/>
      <c r="FC396" s="46"/>
      <c r="FD396" s="46"/>
      <c r="FE396" s="46"/>
      <c r="FF396" s="46"/>
      <c r="FG396" s="46"/>
      <c r="FH396" s="46"/>
      <c r="FI396" s="46"/>
      <c r="FJ396" s="46"/>
      <c r="FK396" s="46"/>
      <c r="FL396" s="46"/>
      <c r="FM396" s="46"/>
      <c r="FN396" s="46"/>
      <c r="FO396" s="46"/>
      <c r="FP396" s="46"/>
      <c r="FQ396" s="46"/>
      <c r="FR396" s="46"/>
      <c r="FS396" s="46"/>
      <c r="FT396" s="46"/>
      <c r="FU396" s="46"/>
      <c r="FV396" s="46"/>
      <c r="FW396" s="46"/>
      <c r="FX396" s="46"/>
      <c r="FY396" s="46"/>
      <c r="FZ396" s="46"/>
      <c r="GA396" s="46"/>
      <c r="GB396" s="46"/>
      <c r="GC396" s="46"/>
      <c r="GD396" s="46"/>
      <c r="GE396" s="46"/>
      <c r="GF396" s="46"/>
    </row>
    <row r="397" spans="1:188" ht="15.75" customHeight="1">
      <c r="A397" s="46"/>
      <c r="B397" s="86"/>
      <c r="C397" s="86"/>
      <c r="D397" s="8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  <c r="CQ397" s="46"/>
      <c r="CR397" s="46"/>
      <c r="CS397" s="46"/>
      <c r="CT397" s="46"/>
      <c r="CU397" s="46"/>
      <c r="CV397" s="46"/>
      <c r="CW397" s="46"/>
      <c r="CX397" s="46"/>
      <c r="CY397" s="46"/>
      <c r="CZ397" s="46"/>
      <c r="DA397" s="46"/>
      <c r="DB397" s="46"/>
      <c r="DC397" s="46"/>
      <c r="DD397" s="46"/>
      <c r="DE397" s="46"/>
      <c r="DF397" s="46"/>
      <c r="DG397" s="46"/>
      <c r="DH397" s="46"/>
      <c r="DI397" s="46"/>
      <c r="DJ397" s="46"/>
      <c r="DK397" s="46"/>
      <c r="DL397" s="46"/>
      <c r="DM397" s="46"/>
      <c r="DN397" s="46"/>
      <c r="DO397" s="46"/>
      <c r="DP397" s="46"/>
      <c r="DQ397" s="46"/>
      <c r="DR397" s="46"/>
      <c r="DS397" s="46"/>
      <c r="DT397" s="46"/>
      <c r="DU397" s="46"/>
      <c r="DV397" s="46"/>
      <c r="DW397" s="46"/>
      <c r="DX397" s="46"/>
      <c r="DY397" s="46"/>
      <c r="DZ397" s="46"/>
      <c r="EA397" s="46"/>
      <c r="EB397" s="46"/>
      <c r="EC397" s="46"/>
      <c r="ED397" s="46"/>
      <c r="EE397" s="46"/>
      <c r="EF397" s="46"/>
      <c r="EG397" s="46"/>
      <c r="EH397" s="46"/>
      <c r="EI397" s="46"/>
      <c r="EJ397" s="46"/>
      <c r="EK397" s="46"/>
      <c r="EL397" s="46"/>
      <c r="EM397" s="46"/>
      <c r="EN397" s="46"/>
      <c r="EO397" s="46"/>
      <c r="EP397" s="46"/>
      <c r="EQ397" s="46"/>
      <c r="ER397" s="46"/>
      <c r="ES397" s="46"/>
      <c r="ET397" s="46"/>
      <c r="EU397" s="46"/>
      <c r="EV397" s="46"/>
      <c r="EW397" s="46"/>
      <c r="EX397" s="46"/>
      <c r="EY397" s="46"/>
      <c r="EZ397" s="46"/>
      <c r="FA397" s="46"/>
      <c r="FB397" s="46"/>
      <c r="FC397" s="46"/>
      <c r="FD397" s="46"/>
      <c r="FE397" s="46"/>
      <c r="FF397" s="46"/>
      <c r="FG397" s="46"/>
      <c r="FH397" s="46"/>
      <c r="FI397" s="46"/>
      <c r="FJ397" s="46"/>
      <c r="FK397" s="46"/>
      <c r="FL397" s="46"/>
      <c r="FM397" s="46"/>
      <c r="FN397" s="46"/>
      <c r="FO397" s="46"/>
      <c r="FP397" s="46"/>
      <c r="FQ397" s="46"/>
      <c r="FR397" s="46"/>
      <c r="FS397" s="46"/>
      <c r="FT397" s="46"/>
      <c r="FU397" s="46"/>
      <c r="FV397" s="46"/>
      <c r="FW397" s="46"/>
      <c r="FX397" s="46"/>
      <c r="FY397" s="46"/>
      <c r="FZ397" s="46"/>
      <c r="GA397" s="46"/>
      <c r="GB397" s="46"/>
      <c r="GC397" s="46"/>
      <c r="GD397" s="46"/>
      <c r="GE397" s="46"/>
      <c r="GF397" s="46"/>
    </row>
    <row r="398" spans="1:188" ht="15.75" customHeight="1">
      <c r="A398" s="46"/>
      <c r="B398" s="86"/>
      <c r="C398" s="86"/>
      <c r="D398" s="8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  <c r="CQ398" s="46"/>
      <c r="CR398" s="46"/>
      <c r="CS398" s="46"/>
      <c r="CT398" s="46"/>
      <c r="CU398" s="46"/>
      <c r="CV398" s="46"/>
      <c r="CW398" s="46"/>
      <c r="CX398" s="46"/>
      <c r="CY398" s="46"/>
      <c r="CZ398" s="46"/>
      <c r="DA398" s="46"/>
      <c r="DB398" s="46"/>
      <c r="DC398" s="46"/>
      <c r="DD398" s="46"/>
      <c r="DE398" s="46"/>
      <c r="DF398" s="46"/>
      <c r="DG398" s="46"/>
      <c r="DH398" s="46"/>
      <c r="DI398" s="46"/>
      <c r="DJ398" s="46"/>
      <c r="DK398" s="46"/>
      <c r="DL398" s="46"/>
      <c r="DM398" s="46"/>
      <c r="DN398" s="46"/>
      <c r="DO398" s="46"/>
      <c r="DP398" s="46"/>
      <c r="DQ398" s="46"/>
      <c r="DR398" s="46"/>
      <c r="DS398" s="46"/>
      <c r="DT398" s="46"/>
      <c r="DU398" s="46"/>
      <c r="DV398" s="46"/>
      <c r="DW398" s="46"/>
      <c r="DX398" s="46"/>
      <c r="DY398" s="46"/>
      <c r="DZ398" s="46"/>
      <c r="EA398" s="46"/>
      <c r="EB398" s="46"/>
      <c r="EC398" s="46"/>
      <c r="ED398" s="46"/>
      <c r="EE398" s="46"/>
      <c r="EF398" s="46"/>
      <c r="EG398" s="46"/>
      <c r="EH398" s="46"/>
      <c r="EI398" s="46"/>
      <c r="EJ398" s="46"/>
      <c r="EK398" s="46"/>
      <c r="EL398" s="46"/>
      <c r="EM398" s="46"/>
      <c r="EN398" s="46"/>
      <c r="EO398" s="46"/>
      <c r="EP398" s="46"/>
      <c r="EQ398" s="46"/>
      <c r="ER398" s="46"/>
      <c r="ES398" s="46"/>
      <c r="ET398" s="46"/>
      <c r="EU398" s="46"/>
      <c r="EV398" s="46"/>
      <c r="EW398" s="46"/>
      <c r="EX398" s="46"/>
      <c r="EY398" s="46"/>
      <c r="EZ398" s="46"/>
      <c r="FA398" s="46"/>
      <c r="FB398" s="46"/>
      <c r="FC398" s="46"/>
      <c r="FD398" s="46"/>
      <c r="FE398" s="46"/>
      <c r="FF398" s="46"/>
      <c r="FG398" s="46"/>
      <c r="FH398" s="46"/>
      <c r="FI398" s="46"/>
      <c r="FJ398" s="46"/>
      <c r="FK398" s="46"/>
      <c r="FL398" s="46"/>
      <c r="FM398" s="46"/>
      <c r="FN398" s="46"/>
      <c r="FO398" s="46"/>
      <c r="FP398" s="46"/>
      <c r="FQ398" s="46"/>
      <c r="FR398" s="46"/>
      <c r="FS398" s="46"/>
      <c r="FT398" s="46"/>
      <c r="FU398" s="46"/>
      <c r="FV398" s="46"/>
      <c r="FW398" s="46"/>
      <c r="FX398" s="46"/>
      <c r="FY398" s="46"/>
      <c r="FZ398" s="46"/>
      <c r="GA398" s="46"/>
      <c r="GB398" s="46"/>
      <c r="GC398" s="46"/>
      <c r="GD398" s="46"/>
      <c r="GE398" s="46"/>
      <c r="GF398" s="46"/>
    </row>
    <row r="399" spans="1:188" ht="15.75" customHeight="1">
      <c r="A399" s="46"/>
      <c r="B399" s="86"/>
      <c r="C399" s="86"/>
      <c r="D399" s="8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  <c r="CQ399" s="46"/>
      <c r="CR399" s="46"/>
      <c r="CS399" s="46"/>
      <c r="CT399" s="46"/>
      <c r="CU399" s="46"/>
      <c r="CV399" s="46"/>
      <c r="CW399" s="46"/>
      <c r="CX399" s="46"/>
      <c r="CY399" s="46"/>
      <c r="CZ399" s="46"/>
      <c r="DA399" s="46"/>
      <c r="DB399" s="46"/>
      <c r="DC399" s="46"/>
      <c r="DD399" s="46"/>
      <c r="DE399" s="46"/>
      <c r="DF399" s="46"/>
      <c r="DG399" s="46"/>
      <c r="DH399" s="46"/>
      <c r="DI399" s="46"/>
      <c r="DJ399" s="46"/>
      <c r="DK399" s="46"/>
      <c r="DL399" s="46"/>
      <c r="DM399" s="46"/>
      <c r="DN399" s="46"/>
      <c r="DO399" s="46"/>
      <c r="DP399" s="46"/>
      <c r="DQ399" s="46"/>
      <c r="DR399" s="46"/>
      <c r="DS399" s="46"/>
      <c r="DT399" s="46"/>
      <c r="DU399" s="46"/>
      <c r="DV399" s="46"/>
      <c r="DW399" s="46"/>
      <c r="DX399" s="46"/>
      <c r="DY399" s="46"/>
      <c r="DZ399" s="46"/>
      <c r="EA399" s="46"/>
      <c r="EB399" s="46"/>
      <c r="EC399" s="46"/>
      <c r="ED399" s="46"/>
      <c r="EE399" s="46"/>
      <c r="EF399" s="46"/>
      <c r="EG399" s="46"/>
      <c r="EH399" s="46"/>
      <c r="EI399" s="46"/>
      <c r="EJ399" s="46"/>
      <c r="EK399" s="46"/>
      <c r="EL399" s="46"/>
      <c r="EM399" s="46"/>
      <c r="EN399" s="46"/>
      <c r="EO399" s="46"/>
      <c r="EP399" s="46"/>
      <c r="EQ399" s="46"/>
      <c r="ER399" s="46"/>
      <c r="ES399" s="46"/>
      <c r="ET399" s="46"/>
      <c r="EU399" s="46"/>
      <c r="EV399" s="46"/>
      <c r="EW399" s="46"/>
      <c r="EX399" s="46"/>
      <c r="EY399" s="46"/>
      <c r="EZ399" s="46"/>
      <c r="FA399" s="46"/>
      <c r="FB399" s="46"/>
      <c r="FC399" s="46"/>
      <c r="FD399" s="46"/>
      <c r="FE399" s="46"/>
      <c r="FF399" s="46"/>
      <c r="FG399" s="46"/>
      <c r="FH399" s="46"/>
      <c r="FI399" s="46"/>
      <c r="FJ399" s="46"/>
      <c r="FK399" s="46"/>
      <c r="FL399" s="46"/>
      <c r="FM399" s="46"/>
      <c r="FN399" s="46"/>
      <c r="FO399" s="46"/>
      <c r="FP399" s="46"/>
      <c r="FQ399" s="46"/>
      <c r="FR399" s="46"/>
      <c r="FS399" s="46"/>
      <c r="FT399" s="46"/>
      <c r="FU399" s="46"/>
      <c r="FV399" s="46"/>
      <c r="FW399" s="46"/>
      <c r="FX399" s="46"/>
      <c r="FY399" s="46"/>
      <c r="FZ399" s="46"/>
      <c r="GA399" s="46"/>
      <c r="GB399" s="46"/>
      <c r="GC399" s="46"/>
      <c r="GD399" s="46"/>
      <c r="GE399" s="46"/>
      <c r="GF399" s="46"/>
    </row>
    <row r="400" spans="1:188" ht="15.75" customHeight="1">
      <c r="A400" s="46"/>
      <c r="B400" s="86"/>
      <c r="C400" s="86"/>
      <c r="D400" s="8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  <c r="CQ400" s="46"/>
      <c r="CR400" s="46"/>
      <c r="CS400" s="46"/>
      <c r="CT400" s="46"/>
      <c r="CU400" s="46"/>
      <c r="CV400" s="46"/>
      <c r="CW400" s="46"/>
      <c r="CX400" s="46"/>
      <c r="CY400" s="46"/>
      <c r="CZ400" s="46"/>
      <c r="DA400" s="46"/>
      <c r="DB400" s="46"/>
      <c r="DC400" s="46"/>
      <c r="DD400" s="46"/>
      <c r="DE400" s="46"/>
      <c r="DF400" s="46"/>
      <c r="DG400" s="46"/>
      <c r="DH400" s="46"/>
      <c r="DI400" s="46"/>
      <c r="DJ400" s="46"/>
      <c r="DK400" s="46"/>
      <c r="DL400" s="46"/>
      <c r="DM400" s="46"/>
      <c r="DN400" s="46"/>
      <c r="DO400" s="46"/>
      <c r="DP400" s="46"/>
      <c r="DQ400" s="46"/>
      <c r="DR400" s="46"/>
      <c r="DS400" s="46"/>
      <c r="DT400" s="46"/>
      <c r="DU400" s="46"/>
      <c r="DV400" s="46"/>
      <c r="DW400" s="46"/>
      <c r="DX400" s="46"/>
      <c r="DY400" s="46"/>
      <c r="DZ400" s="46"/>
      <c r="EA400" s="46"/>
      <c r="EB400" s="46"/>
      <c r="EC400" s="46"/>
      <c r="ED400" s="46"/>
      <c r="EE400" s="46"/>
      <c r="EF400" s="46"/>
      <c r="EG400" s="46"/>
      <c r="EH400" s="46"/>
      <c r="EI400" s="46"/>
      <c r="EJ400" s="46"/>
      <c r="EK400" s="46"/>
      <c r="EL400" s="46"/>
      <c r="EM400" s="46"/>
      <c r="EN400" s="46"/>
      <c r="EO400" s="46"/>
      <c r="EP400" s="46"/>
      <c r="EQ400" s="46"/>
      <c r="ER400" s="46"/>
      <c r="ES400" s="46"/>
      <c r="ET400" s="46"/>
      <c r="EU400" s="46"/>
      <c r="EV400" s="46"/>
      <c r="EW400" s="46"/>
      <c r="EX400" s="46"/>
      <c r="EY400" s="46"/>
      <c r="EZ400" s="46"/>
      <c r="FA400" s="46"/>
      <c r="FB400" s="46"/>
      <c r="FC400" s="46"/>
      <c r="FD400" s="46"/>
      <c r="FE400" s="46"/>
      <c r="FF400" s="46"/>
      <c r="FG400" s="46"/>
      <c r="FH400" s="46"/>
      <c r="FI400" s="46"/>
      <c r="FJ400" s="46"/>
      <c r="FK400" s="46"/>
      <c r="FL400" s="46"/>
      <c r="FM400" s="46"/>
      <c r="FN400" s="46"/>
      <c r="FO400" s="46"/>
      <c r="FP400" s="46"/>
      <c r="FQ400" s="46"/>
      <c r="FR400" s="46"/>
      <c r="FS400" s="46"/>
      <c r="FT400" s="46"/>
      <c r="FU400" s="46"/>
      <c r="FV400" s="46"/>
      <c r="FW400" s="46"/>
      <c r="FX400" s="46"/>
      <c r="FY400" s="46"/>
      <c r="FZ400" s="46"/>
      <c r="GA400" s="46"/>
      <c r="GB400" s="46"/>
      <c r="GC400" s="46"/>
      <c r="GD400" s="46"/>
      <c r="GE400" s="46"/>
      <c r="GF400" s="46"/>
    </row>
    <row r="401" spans="1:188" ht="15.75" customHeight="1">
      <c r="A401" s="46"/>
      <c r="B401" s="86"/>
      <c r="C401" s="86"/>
      <c r="D401" s="8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  <c r="CQ401" s="46"/>
      <c r="CR401" s="46"/>
      <c r="CS401" s="46"/>
      <c r="CT401" s="46"/>
      <c r="CU401" s="46"/>
      <c r="CV401" s="46"/>
      <c r="CW401" s="46"/>
      <c r="CX401" s="46"/>
      <c r="CY401" s="46"/>
      <c r="CZ401" s="46"/>
      <c r="DA401" s="46"/>
      <c r="DB401" s="46"/>
      <c r="DC401" s="46"/>
      <c r="DD401" s="46"/>
      <c r="DE401" s="46"/>
      <c r="DF401" s="46"/>
      <c r="DG401" s="46"/>
      <c r="DH401" s="46"/>
      <c r="DI401" s="46"/>
      <c r="DJ401" s="46"/>
      <c r="DK401" s="46"/>
      <c r="DL401" s="46"/>
      <c r="DM401" s="46"/>
      <c r="DN401" s="46"/>
      <c r="DO401" s="46"/>
      <c r="DP401" s="46"/>
      <c r="DQ401" s="46"/>
      <c r="DR401" s="46"/>
      <c r="DS401" s="46"/>
      <c r="DT401" s="46"/>
      <c r="DU401" s="46"/>
      <c r="DV401" s="46"/>
      <c r="DW401" s="46"/>
      <c r="DX401" s="46"/>
      <c r="DY401" s="46"/>
      <c r="DZ401" s="46"/>
      <c r="EA401" s="46"/>
      <c r="EB401" s="46"/>
      <c r="EC401" s="46"/>
      <c r="ED401" s="46"/>
      <c r="EE401" s="46"/>
      <c r="EF401" s="46"/>
      <c r="EG401" s="46"/>
      <c r="EH401" s="46"/>
      <c r="EI401" s="46"/>
      <c r="EJ401" s="46"/>
      <c r="EK401" s="46"/>
      <c r="EL401" s="46"/>
      <c r="EM401" s="46"/>
      <c r="EN401" s="46"/>
      <c r="EO401" s="46"/>
      <c r="EP401" s="46"/>
      <c r="EQ401" s="46"/>
      <c r="ER401" s="46"/>
      <c r="ES401" s="46"/>
      <c r="ET401" s="46"/>
      <c r="EU401" s="46"/>
      <c r="EV401" s="46"/>
      <c r="EW401" s="46"/>
      <c r="EX401" s="46"/>
      <c r="EY401" s="46"/>
      <c r="EZ401" s="46"/>
      <c r="FA401" s="46"/>
      <c r="FB401" s="46"/>
      <c r="FC401" s="46"/>
      <c r="FD401" s="46"/>
      <c r="FE401" s="46"/>
      <c r="FF401" s="46"/>
      <c r="FG401" s="46"/>
      <c r="FH401" s="46"/>
      <c r="FI401" s="46"/>
      <c r="FJ401" s="46"/>
      <c r="FK401" s="46"/>
      <c r="FL401" s="46"/>
      <c r="FM401" s="46"/>
      <c r="FN401" s="46"/>
      <c r="FO401" s="46"/>
      <c r="FP401" s="46"/>
      <c r="FQ401" s="46"/>
      <c r="FR401" s="46"/>
      <c r="FS401" s="46"/>
      <c r="FT401" s="46"/>
      <c r="FU401" s="46"/>
      <c r="FV401" s="46"/>
      <c r="FW401" s="46"/>
      <c r="FX401" s="46"/>
      <c r="FY401" s="46"/>
      <c r="FZ401" s="46"/>
      <c r="GA401" s="46"/>
      <c r="GB401" s="46"/>
      <c r="GC401" s="46"/>
      <c r="GD401" s="46"/>
      <c r="GE401" s="46"/>
      <c r="GF401" s="46"/>
    </row>
    <row r="402" spans="1:188" ht="15.75" customHeight="1">
      <c r="A402" s="46"/>
      <c r="B402" s="86"/>
      <c r="C402" s="86"/>
      <c r="D402" s="8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/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/>
      <c r="FY402" s="46"/>
      <c r="FZ402" s="46"/>
      <c r="GA402" s="46"/>
      <c r="GB402" s="46"/>
      <c r="GC402" s="46"/>
      <c r="GD402" s="46"/>
      <c r="GE402" s="46"/>
      <c r="GF402" s="46"/>
    </row>
    <row r="403" spans="1:188" ht="15.75" customHeight="1">
      <c r="A403" s="46"/>
      <c r="B403" s="86"/>
      <c r="C403" s="86"/>
      <c r="D403" s="8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  <c r="CQ403" s="46"/>
      <c r="CR403" s="46"/>
      <c r="CS403" s="46"/>
      <c r="CT403" s="46"/>
      <c r="CU403" s="46"/>
      <c r="CV403" s="46"/>
      <c r="CW403" s="46"/>
      <c r="CX403" s="46"/>
      <c r="CY403" s="46"/>
      <c r="CZ403" s="46"/>
      <c r="DA403" s="46"/>
      <c r="DB403" s="46"/>
      <c r="DC403" s="46"/>
      <c r="DD403" s="46"/>
      <c r="DE403" s="46"/>
      <c r="DF403" s="46"/>
      <c r="DG403" s="46"/>
      <c r="DH403" s="46"/>
      <c r="DI403" s="46"/>
      <c r="DJ403" s="46"/>
      <c r="DK403" s="46"/>
      <c r="DL403" s="46"/>
      <c r="DM403" s="46"/>
      <c r="DN403" s="46"/>
      <c r="DO403" s="46"/>
      <c r="DP403" s="46"/>
      <c r="DQ403" s="46"/>
      <c r="DR403" s="46"/>
      <c r="DS403" s="46"/>
      <c r="DT403" s="46"/>
      <c r="DU403" s="46"/>
      <c r="DV403" s="46"/>
      <c r="DW403" s="46"/>
      <c r="DX403" s="46"/>
      <c r="DY403" s="46"/>
      <c r="DZ403" s="46"/>
      <c r="EA403" s="46"/>
      <c r="EB403" s="46"/>
      <c r="EC403" s="46"/>
      <c r="ED403" s="46"/>
      <c r="EE403" s="46"/>
      <c r="EF403" s="46"/>
      <c r="EG403" s="46"/>
      <c r="EH403" s="46"/>
      <c r="EI403" s="46"/>
      <c r="EJ403" s="46"/>
      <c r="EK403" s="46"/>
      <c r="EL403" s="46"/>
      <c r="EM403" s="46"/>
      <c r="EN403" s="46"/>
      <c r="EO403" s="46"/>
      <c r="EP403" s="46"/>
      <c r="EQ403" s="46"/>
      <c r="ER403" s="46"/>
      <c r="ES403" s="46"/>
      <c r="ET403" s="46"/>
      <c r="EU403" s="46"/>
      <c r="EV403" s="46"/>
      <c r="EW403" s="46"/>
      <c r="EX403" s="46"/>
      <c r="EY403" s="46"/>
      <c r="EZ403" s="46"/>
      <c r="FA403" s="46"/>
      <c r="FB403" s="46"/>
      <c r="FC403" s="46"/>
      <c r="FD403" s="46"/>
      <c r="FE403" s="46"/>
      <c r="FF403" s="46"/>
      <c r="FG403" s="46"/>
      <c r="FH403" s="46"/>
      <c r="FI403" s="46"/>
      <c r="FJ403" s="46"/>
      <c r="FK403" s="46"/>
      <c r="FL403" s="46"/>
      <c r="FM403" s="46"/>
      <c r="FN403" s="46"/>
      <c r="FO403" s="46"/>
      <c r="FP403" s="46"/>
      <c r="FQ403" s="46"/>
      <c r="FR403" s="46"/>
      <c r="FS403" s="46"/>
      <c r="FT403" s="46"/>
      <c r="FU403" s="46"/>
      <c r="FV403" s="46"/>
      <c r="FW403" s="46"/>
      <c r="FX403" s="46"/>
      <c r="FY403" s="46"/>
      <c r="FZ403" s="46"/>
      <c r="GA403" s="46"/>
      <c r="GB403" s="46"/>
      <c r="GC403" s="46"/>
      <c r="GD403" s="46"/>
      <c r="GE403" s="46"/>
      <c r="GF403" s="46"/>
    </row>
    <row r="404" spans="1:188" ht="15.75" customHeight="1">
      <c r="A404" s="46"/>
      <c r="B404" s="86"/>
      <c r="C404" s="86"/>
      <c r="D404" s="8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  <c r="CQ404" s="46"/>
      <c r="CR404" s="46"/>
      <c r="CS404" s="46"/>
      <c r="CT404" s="46"/>
      <c r="CU404" s="46"/>
      <c r="CV404" s="46"/>
      <c r="CW404" s="46"/>
      <c r="CX404" s="46"/>
      <c r="CY404" s="46"/>
      <c r="CZ404" s="46"/>
      <c r="DA404" s="46"/>
      <c r="DB404" s="46"/>
      <c r="DC404" s="46"/>
      <c r="DD404" s="46"/>
      <c r="DE404" s="46"/>
      <c r="DF404" s="46"/>
      <c r="DG404" s="46"/>
      <c r="DH404" s="46"/>
      <c r="DI404" s="46"/>
      <c r="DJ404" s="46"/>
      <c r="DK404" s="46"/>
      <c r="DL404" s="46"/>
      <c r="DM404" s="46"/>
      <c r="DN404" s="46"/>
      <c r="DO404" s="46"/>
      <c r="DP404" s="46"/>
      <c r="DQ404" s="46"/>
      <c r="DR404" s="46"/>
      <c r="DS404" s="46"/>
      <c r="DT404" s="46"/>
      <c r="DU404" s="46"/>
      <c r="DV404" s="46"/>
      <c r="DW404" s="46"/>
      <c r="DX404" s="46"/>
      <c r="DY404" s="46"/>
      <c r="DZ404" s="46"/>
      <c r="EA404" s="46"/>
      <c r="EB404" s="46"/>
      <c r="EC404" s="46"/>
      <c r="ED404" s="46"/>
      <c r="EE404" s="46"/>
      <c r="EF404" s="46"/>
      <c r="EG404" s="46"/>
      <c r="EH404" s="46"/>
      <c r="EI404" s="46"/>
      <c r="EJ404" s="46"/>
      <c r="EK404" s="46"/>
      <c r="EL404" s="46"/>
      <c r="EM404" s="46"/>
      <c r="EN404" s="46"/>
      <c r="EO404" s="46"/>
      <c r="EP404" s="46"/>
      <c r="EQ404" s="46"/>
      <c r="ER404" s="46"/>
      <c r="ES404" s="46"/>
      <c r="ET404" s="46"/>
      <c r="EU404" s="46"/>
      <c r="EV404" s="46"/>
      <c r="EW404" s="46"/>
      <c r="EX404" s="46"/>
      <c r="EY404" s="46"/>
      <c r="EZ404" s="46"/>
      <c r="FA404" s="46"/>
      <c r="FB404" s="46"/>
      <c r="FC404" s="46"/>
      <c r="FD404" s="46"/>
      <c r="FE404" s="46"/>
      <c r="FF404" s="46"/>
      <c r="FG404" s="46"/>
      <c r="FH404" s="46"/>
      <c r="FI404" s="46"/>
      <c r="FJ404" s="46"/>
      <c r="FK404" s="46"/>
      <c r="FL404" s="46"/>
      <c r="FM404" s="46"/>
      <c r="FN404" s="46"/>
      <c r="FO404" s="46"/>
      <c r="FP404" s="46"/>
      <c r="FQ404" s="46"/>
      <c r="FR404" s="46"/>
      <c r="FS404" s="46"/>
      <c r="FT404" s="46"/>
      <c r="FU404" s="46"/>
      <c r="FV404" s="46"/>
      <c r="FW404" s="46"/>
      <c r="FX404" s="46"/>
      <c r="FY404" s="46"/>
      <c r="FZ404" s="46"/>
      <c r="GA404" s="46"/>
      <c r="GB404" s="46"/>
      <c r="GC404" s="46"/>
      <c r="GD404" s="46"/>
      <c r="GE404" s="46"/>
      <c r="GF404" s="46"/>
    </row>
    <row r="405" spans="1:188" ht="15.75" customHeight="1">
      <c r="A405" s="46"/>
      <c r="B405" s="86"/>
      <c r="C405" s="86"/>
      <c r="D405" s="8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  <c r="CQ405" s="46"/>
      <c r="CR405" s="46"/>
      <c r="CS405" s="46"/>
      <c r="CT405" s="46"/>
      <c r="CU405" s="46"/>
      <c r="CV405" s="46"/>
      <c r="CW405" s="46"/>
      <c r="CX405" s="46"/>
      <c r="CY405" s="46"/>
      <c r="CZ405" s="46"/>
      <c r="DA405" s="46"/>
      <c r="DB405" s="46"/>
      <c r="DC405" s="46"/>
      <c r="DD405" s="46"/>
      <c r="DE405" s="46"/>
      <c r="DF405" s="46"/>
      <c r="DG405" s="46"/>
      <c r="DH405" s="46"/>
      <c r="DI405" s="46"/>
      <c r="DJ405" s="46"/>
      <c r="DK405" s="46"/>
      <c r="DL405" s="46"/>
      <c r="DM405" s="46"/>
      <c r="DN405" s="46"/>
      <c r="DO405" s="46"/>
      <c r="DP405" s="46"/>
      <c r="DQ405" s="46"/>
      <c r="DR405" s="46"/>
      <c r="DS405" s="46"/>
      <c r="DT405" s="46"/>
      <c r="DU405" s="46"/>
      <c r="DV405" s="46"/>
      <c r="DW405" s="46"/>
      <c r="DX405" s="46"/>
      <c r="DY405" s="46"/>
      <c r="DZ405" s="46"/>
      <c r="EA405" s="46"/>
      <c r="EB405" s="46"/>
      <c r="EC405" s="46"/>
      <c r="ED405" s="46"/>
      <c r="EE405" s="46"/>
      <c r="EF405" s="46"/>
      <c r="EG405" s="46"/>
      <c r="EH405" s="46"/>
      <c r="EI405" s="46"/>
      <c r="EJ405" s="46"/>
      <c r="EK405" s="46"/>
      <c r="EL405" s="46"/>
      <c r="EM405" s="46"/>
      <c r="EN405" s="46"/>
      <c r="EO405" s="46"/>
      <c r="EP405" s="46"/>
      <c r="EQ405" s="46"/>
      <c r="ER405" s="46"/>
      <c r="ES405" s="46"/>
      <c r="ET405" s="46"/>
      <c r="EU405" s="46"/>
      <c r="EV405" s="46"/>
      <c r="EW405" s="46"/>
      <c r="EX405" s="46"/>
      <c r="EY405" s="46"/>
      <c r="EZ405" s="46"/>
      <c r="FA405" s="46"/>
      <c r="FB405" s="46"/>
      <c r="FC405" s="46"/>
      <c r="FD405" s="46"/>
      <c r="FE405" s="46"/>
      <c r="FF405" s="46"/>
      <c r="FG405" s="46"/>
      <c r="FH405" s="46"/>
      <c r="FI405" s="46"/>
      <c r="FJ405" s="46"/>
      <c r="FK405" s="46"/>
      <c r="FL405" s="46"/>
      <c r="FM405" s="46"/>
      <c r="FN405" s="46"/>
      <c r="FO405" s="46"/>
      <c r="FP405" s="46"/>
      <c r="FQ405" s="46"/>
      <c r="FR405" s="46"/>
      <c r="FS405" s="46"/>
      <c r="FT405" s="46"/>
      <c r="FU405" s="46"/>
      <c r="FV405" s="46"/>
      <c r="FW405" s="46"/>
      <c r="FX405" s="46"/>
      <c r="FY405" s="46"/>
      <c r="FZ405" s="46"/>
      <c r="GA405" s="46"/>
      <c r="GB405" s="46"/>
      <c r="GC405" s="46"/>
      <c r="GD405" s="46"/>
      <c r="GE405" s="46"/>
      <c r="GF405" s="46"/>
    </row>
    <row r="406" spans="1:188" ht="15.75" customHeight="1">
      <c r="A406" s="46"/>
      <c r="B406" s="86"/>
      <c r="C406" s="86"/>
      <c r="D406" s="8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  <c r="CQ406" s="46"/>
      <c r="CR406" s="46"/>
      <c r="CS406" s="46"/>
      <c r="CT406" s="46"/>
      <c r="CU406" s="46"/>
      <c r="CV406" s="46"/>
      <c r="CW406" s="46"/>
      <c r="CX406" s="46"/>
      <c r="CY406" s="46"/>
      <c r="CZ406" s="46"/>
      <c r="DA406" s="46"/>
      <c r="DB406" s="46"/>
      <c r="DC406" s="46"/>
      <c r="DD406" s="46"/>
      <c r="DE406" s="46"/>
      <c r="DF406" s="46"/>
      <c r="DG406" s="46"/>
      <c r="DH406" s="46"/>
      <c r="DI406" s="46"/>
      <c r="DJ406" s="46"/>
      <c r="DK406" s="46"/>
      <c r="DL406" s="46"/>
      <c r="DM406" s="46"/>
      <c r="DN406" s="46"/>
      <c r="DO406" s="46"/>
      <c r="DP406" s="46"/>
      <c r="DQ406" s="46"/>
      <c r="DR406" s="46"/>
      <c r="DS406" s="46"/>
      <c r="DT406" s="46"/>
      <c r="DU406" s="46"/>
      <c r="DV406" s="46"/>
      <c r="DW406" s="46"/>
      <c r="DX406" s="46"/>
      <c r="DY406" s="46"/>
      <c r="DZ406" s="46"/>
      <c r="EA406" s="46"/>
      <c r="EB406" s="46"/>
      <c r="EC406" s="46"/>
      <c r="ED406" s="46"/>
      <c r="EE406" s="46"/>
      <c r="EF406" s="46"/>
      <c r="EG406" s="46"/>
      <c r="EH406" s="46"/>
      <c r="EI406" s="46"/>
      <c r="EJ406" s="46"/>
      <c r="EK406" s="46"/>
      <c r="EL406" s="46"/>
      <c r="EM406" s="46"/>
      <c r="EN406" s="46"/>
      <c r="EO406" s="46"/>
      <c r="EP406" s="46"/>
      <c r="EQ406" s="46"/>
      <c r="ER406" s="46"/>
      <c r="ES406" s="46"/>
      <c r="ET406" s="46"/>
      <c r="EU406" s="46"/>
      <c r="EV406" s="46"/>
      <c r="EW406" s="46"/>
      <c r="EX406" s="46"/>
      <c r="EY406" s="46"/>
      <c r="EZ406" s="46"/>
      <c r="FA406" s="46"/>
      <c r="FB406" s="46"/>
      <c r="FC406" s="46"/>
      <c r="FD406" s="46"/>
      <c r="FE406" s="46"/>
      <c r="FF406" s="46"/>
      <c r="FG406" s="46"/>
      <c r="FH406" s="46"/>
      <c r="FI406" s="46"/>
      <c r="FJ406" s="46"/>
      <c r="FK406" s="46"/>
      <c r="FL406" s="46"/>
      <c r="FM406" s="46"/>
      <c r="FN406" s="46"/>
      <c r="FO406" s="46"/>
      <c r="FP406" s="46"/>
      <c r="FQ406" s="46"/>
      <c r="FR406" s="46"/>
      <c r="FS406" s="46"/>
      <c r="FT406" s="46"/>
      <c r="FU406" s="46"/>
      <c r="FV406" s="46"/>
      <c r="FW406" s="46"/>
      <c r="FX406" s="46"/>
      <c r="FY406" s="46"/>
      <c r="FZ406" s="46"/>
      <c r="GA406" s="46"/>
      <c r="GB406" s="46"/>
      <c r="GC406" s="46"/>
      <c r="GD406" s="46"/>
      <c r="GE406" s="46"/>
      <c r="GF406" s="46"/>
    </row>
    <row r="407" spans="1:188" ht="15.75" customHeight="1">
      <c r="A407" s="46"/>
      <c r="B407" s="86"/>
      <c r="C407" s="86"/>
      <c r="D407" s="8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  <c r="CQ407" s="46"/>
      <c r="CR407" s="46"/>
      <c r="CS407" s="46"/>
      <c r="CT407" s="46"/>
      <c r="CU407" s="46"/>
      <c r="CV407" s="46"/>
      <c r="CW407" s="46"/>
      <c r="CX407" s="46"/>
      <c r="CY407" s="46"/>
      <c r="CZ407" s="46"/>
      <c r="DA407" s="46"/>
      <c r="DB407" s="46"/>
      <c r="DC407" s="46"/>
      <c r="DD407" s="46"/>
      <c r="DE407" s="46"/>
      <c r="DF407" s="46"/>
      <c r="DG407" s="46"/>
      <c r="DH407" s="46"/>
      <c r="DI407" s="46"/>
      <c r="DJ407" s="46"/>
      <c r="DK407" s="46"/>
      <c r="DL407" s="46"/>
      <c r="DM407" s="46"/>
      <c r="DN407" s="46"/>
      <c r="DO407" s="46"/>
      <c r="DP407" s="46"/>
      <c r="DQ407" s="46"/>
      <c r="DR407" s="46"/>
      <c r="DS407" s="46"/>
      <c r="DT407" s="46"/>
      <c r="DU407" s="46"/>
      <c r="DV407" s="46"/>
      <c r="DW407" s="46"/>
      <c r="DX407" s="46"/>
      <c r="DY407" s="46"/>
      <c r="DZ407" s="46"/>
      <c r="EA407" s="46"/>
      <c r="EB407" s="46"/>
      <c r="EC407" s="46"/>
      <c r="ED407" s="46"/>
      <c r="EE407" s="46"/>
      <c r="EF407" s="46"/>
      <c r="EG407" s="46"/>
      <c r="EH407" s="46"/>
      <c r="EI407" s="46"/>
      <c r="EJ407" s="46"/>
      <c r="EK407" s="46"/>
      <c r="EL407" s="46"/>
      <c r="EM407" s="46"/>
      <c r="EN407" s="46"/>
      <c r="EO407" s="46"/>
      <c r="EP407" s="46"/>
      <c r="EQ407" s="46"/>
      <c r="ER407" s="46"/>
      <c r="ES407" s="46"/>
      <c r="ET407" s="46"/>
      <c r="EU407" s="46"/>
      <c r="EV407" s="46"/>
      <c r="EW407" s="46"/>
      <c r="EX407" s="46"/>
      <c r="EY407" s="46"/>
      <c r="EZ407" s="46"/>
      <c r="FA407" s="46"/>
      <c r="FB407" s="46"/>
      <c r="FC407" s="46"/>
      <c r="FD407" s="46"/>
      <c r="FE407" s="46"/>
      <c r="FF407" s="46"/>
      <c r="FG407" s="46"/>
      <c r="FH407" s="46"/>
      <c r="FI407" s="46"/>
      <c r="FJ407" s="46"/>
      <c r="FK407" s="46"/>
      <c r="FL407" s="46"/>
      <c r="FM407" s="46"/>
      <c r="FN407" s="46"/>
      <c r="FO407" s="46"/>
      <c r="FP407" s="46"/>
      <c r="FQ407" s="46"/>
      <c r="FR407" s="46"/>
      <c r="FS407" s="46"/>
      <c r="FT407" s="46"/>
      <c r="FU407" s="46"/>
      <c r="FV407" s="46"/>
      <c r="FW407" s="46"/>
      <c r="FX407" s="46"/>
      <c r="FY407" s="46"/>
      <c r="FZ407" s="46"/>
      <c r="GA407" s="46"/>
      <c r="GB407" s="46"/>
      <c r="GC407" s="46"/>
      <c r="GD407" s="46"/>
      <c r="GE407" s="46"/>
      <c r="GF407" s="46"/>
    </row>
    <row r="408" spans="1:188" ht="15.75" customHeight="1">
      <c r="A408" s="46"/>
      <c r="B408" s="86"/>
      <c r="C408" s="86"/>
      <c r="D408" s="8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</row>
    <row r="409" spans="1:188" ht="15.75" customHeight="1">
      <c r="A409" s="46"/>
      <c r="B409" s="86"/>
      <c r="C409" s="86"/>
      <c r="D409" s="8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  <c r="CQ409" s="46"/>
      <c r="CR409" s="46"/>
      <c r="CS409" s="46"/>
      <c r="CT409" s="46"/>
      <c r="CU409" s="46"/>
      <c r="CV409" s="46"/>
      <c r="CW409" s="46"/>
      <c r="CX409" s="46"/>
      <c r="CY409" s="46"/>
      <c r="CZ409" s="46"/>
      <c r="DA409" s="46"/>
      <c r="DB409" s="46"/>
      <c r="DC409" s="46"/>
      <c r="DD409" s="46"/>
      <c r="DE409" s="46"/>
      <c r="DF409" s="46"/>
      <c r="DG409" s="46"/>
      <c r="DH409" s="46"/>
      <c r="DI409" s="46"/>
      <c r="DJ409" s="46"/>
      <c r="DK409" s="46"/>
      <c r="DL409" s="46"/>
      <c r="DM409" s="46"/>
      <c r="DN409" s="46"/>
      <c r="DO409" s="46"/>
      <c r="DP409" s="46"/>
      <c r="DQ409" s="46"/>
      <c r="DR409" s="46"/>
      <c r="DS409" s="46"/>
      <c r="DT409" s="46"/>
      <c r="DU409" s="46"/>
      <c r="DV409" s="46"/>
      <c r="DW409" s="46"/>
      <c r="DX409" s="46"/>
      <c r="DY409" s="46"/>
      <c r="DZ409" s="46"/>
      <c r="EA409" s="46"/>
      <c r="EB409" s="46"/>
      <c r="EC409" s="46"/>
      <c r="ED409" s="46"/>
      <c r="EE409" s="46"/>
      <c r="EF409" s="46"/>
      <c r="EG409" s="46"/>
      <c r="EH409" s="46"/>
      <c r="EI409" s="46"/>
      <c r="EJ409" s="46"/>
      <c r="EK409" s="46"/>
      <c r="EL409" s="46"/>
      <c r="EM409" s="46"/>
      <c r="EN409" s="46"/>
      <c r="EO409" s="46"/>
      <c r="EP409" s="46"/>
      <c r="EQ409" s="46"/>
      <c r="ER409" s="46"/>
      <c r="ES409" s="46"/>
      <c r="ET409" s="46"/>
      <c r="EU409" s="46"/>
      <c r="EV409" s="46"/>
      <c r="EW409" s="46"/>
      <c r="EX409" s="46"/>
      <c r="EY409" s="46"/>
      <c r="EZ409" s="46"/>
      <c r="FA409" s="46"/>
      <c r="FB409" s="46"/>
      <c r="FC409" s="46"/>
      <c r="FD409" s="46"/>
      <c r="FE409" s="46"/>
      <c r="FF409" s="46"/>
      <c r="FG409" s="46"/>
      <c r="FH409" s="46"/>
      <c r="FI409" s="46"/>
      <c r="FJ409" s="46"/>
      <c r="FK409" s="46"/>
      <c r="FL409" s="46"/>
      <c r="FM409" s="46"/>
      <c r="FN409" s="46"/>
      <c r="FO409" s="46"/>
      <c r="FP409" s="46"/>
      <c r="FQ409" s="46"/>
      <c r="FR409" s="46"/>
      <c r="FS409" s="46"/>
      <c r="FT409" s="46"/>
      <c r="FU409" s="46"/>
      <c r="FV409" s="46"/>
      <c r="FW409" s="46"/>
      <c r="FX409" s="46"/>
      <c r="FY409" s="46"/>
      <c r="FZ409" s="46"/>
      <c r="GA409" s="46"/>
      <c r="GB409" s="46"/>
      <c r="GC409" s="46"/>
      <c r="GD409" s="46"/>
      <c r="GE409" s="46"/>
      <c r="GF409" s="46"/>
    </row>
    <row r="410" spans="1:188" ht="15.75" customHeight="1">
      <c r="A410" s="46"/>
      <c r="B410" s="86"/>
      <c r="C410" s="86"/>
      <c r="D410" s="8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</row>
    <row r="411" spans="1:188" ht="15.75" customHeight="1">
      <c r="A411" s="46"/>
      <c r="B411" s="86"/>
      <c r="C411" s="86"/>
      <c r="D411" s="8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</row>
    <row r="412" spans="1:188" ht="15.75" customHeight="1">
      <c r="A412" s="46"/>
      <c r="B412" s="86"/>
      <c r="C412" s="86"/>
      <c r="D412" s="8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  <c r="CQ412" s="46"/>
      <c r="CR412" s="46"/>
      <c r="CS412" s="46"/>
      <c r="CT412" s="46"/>
      <c r="CU412" s="46"/>
      <c r="CV412" s="46"/>
      <c r="CW412" s="46"/>
      <c r="CX412" s="46"/>
      <c r="CY412" s="46"/>
      <c r="CZ412" s="46"/>
      <c r="DA412" s="46"/>
      <c r="DB412" s="46"/>
      <c r="DC412" s="46"/>
      <c r="DD412" s="46"/>
      <c r="DE412" s="46"/>
      <c r="DF412" s="46"/>
      <c r="DG412" s="46"/>
      <c r="DH412" s="46"/>
      <c r="DI412" s="46"/>
      <c r="DJ412" s="46"/>
      <c r="DK412" s="46"/>
      <c r="DL412" s="46"/>
      <c r="DM412" s="46"/>
      <c r="DN412" s="46"/>
      <c r="DO412" s="46"/>
      <c r="DP412" s="46"/>
      <c r="DQ412" s="46"/>
      <c r="DR412" s="46"/>
      <c r="DS412" s="46"/>
      <c r="DT412" s="46"/>
      <c r="DU412" s="46"/>
      <c r="DV412" s="46"/>
      <c r="DW412" s="46"/>
      <c r="DX412" s="46"/>
      <c r="DY412" s="46"/>
      <c r="DZ412" s="46"/>
      <c r="EA412" s="46"/>
      <c r="EB412" s="46"/>
      <c r="EC412" s="46"/>
      <c r="ED412" s="46"/>
      <c r="EE412" s="46"/>
      <c r="EF412" s="46"/>
      <c r="EG412" s="46"/>
      <c r="EH412" s="46"/>
      <c r="EI412" s="46"/>
      <c r="EJ412" s="46"/>
      <c r="EK412" s="46"/>
      <c r="EL412" s="46"/>
      <c r="EM412" s="46"/>
      <c r="EN412" s="46"/>
      <c r="EO412" s="46"/>
      <c r="EP412" s="46"/>
      <c r="EQ412" s="46"/>
      <c r="ER412" s="46"/>
      <c r="ES412" s="46"/>
      <c r="ET412" s="46"/>
      <c r="EU412" s="46"/>
      <c r="EV412" s="46"/>
      <c r="EW412" s="46"/>
      <c r="EX412" s="46"/>
      <c r="EY412" s="46"/>
      <c r="EZ412" s="46"/>
      <c r="FA412" s="46"/>
      <c r="FB412" s="46"/>
      <c r="FC412" s="46"/>
      <c r="FD412" s="46"/>
      <c r="FE412" s="46"/>
      <c r="FF412" s="46"/>
      <c r="FG412" s="46"/>
      <c r="FH412" s="46"/>
      <c r="FI412" s="46"/>
      <c r="FJ412" s="46"/>
      <c r="FK412" s="46"/>
      <c r="FL412" s="46"/>
      <c r="FM412" s="46"/>
      <c r="FN412" s="46"/>
      <c r="FO412" s="46"/>
      <c r="FP412" s="46"/>
      <c r="FQ412" s="46"/>
      <c r="FR412" s="46"/>
      <c r="FS412" s="46"/>
      <c r="FT412" s="46"/>
      <c r="FU412" s="46"/>
      <c r="FV412" s="46"/>
      <c r="FW412" s="46"/>
      <c r="FX412" s="46"/>
      <c r="FY412" s="46"/>
      <c r="FZ412" s="46"/>
      <c r="GA412" s="46"/>
      <c r="GB412" s="46"/>
      <c r="GC412" s="46"/>
      <c r="GD412" s="46"/>
      <c r="GE412" s="46"/>
      <c r="GF412" s="46"/>
    </row>
    <row r="413" spans="1:188" ht="15.75" customHeight="1">
      <c r="A413" s="46"/>
      <c r="B413" s="86"/>
      <c r="C413" s="86"/>
      <c r="D413" s="8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  <c r="CQ413" s="46"/>
      <c r="CR413" s="46"/>
      <c r="CS413" s="46"/>
      <c r="CT413" s="46"/>
      <c r="CU413" s="46"/>
      <c r="CV413" s="46"/>
      <c r="CW413" s="46"/>
      <c r="CX413" s="46"/>
      <c r="CY413" s="46"/>
      <c r="CZ413" s="46"/>
      <c r="DA413" s="46"/>
      <c r="DB413" s="46"/>
      <c r="DC413" s="46"/>
      <c r="DD413" s="46"/>
      <c r="DE413" s="46"/>
      <c r="DF413" s="46"/>
      <c r="DG413" s="46"/>
      <c r="DH413" s="46"/>
      <c r="DI413" s="46"/>
      <c r="DJ413" s="46"/>
      <c r="DK413" s="46"/>
      <c r="DL413" s="46"/>
      <c r="DM413" s="46"/>
      <c r="DN413" s="46"/>
      <c r="DO413" s="46"/>
      <c r="DP413" s="46"/>
      <c r="DQ413" s="46"/>
      <c r="DR413" s="46"/>
      <c r="DS413" s="46"/>
      <c r="DT413" s="46"/>
      <c r="DU413" s="46"/>
      <c r="DV413" s="46"/>
      <c r="DW413" s="46"/>
      <c r="DX413" s="46"/>
      <c r="DY413" s="46"/>
      <c r="DZ413" s="46"/>
      <c r="EA413" s="46"/>
      <c r="EB413" s="46"/>
      <c r="EC413" s="46"/>
      <c r="ED413" s="46"/>
      <c r="EE413" s="46"/>
      <c r="EF413" s="46"/>
      <c r="EG413" s="46"/>
      <c r="EH413" s="46"/>
      <c r="EI413" s="46"/>
      <c r="EJ413" s="46"/>
      <c r="EK413" s="46"/>
      <c r="EL413" s="46"/>
      <c r="EM413" s="46"/>
      <c r="EN413" s="46"/>
      <c r="EO413" s="46"/>
      <c r="EP413" s="46"/>
      <c r="EQ413" s="46"/>
      <c r="ER413" s="46"/>
      <c r="ES413" s="46"/>
      <c r="ET413" s="46"/>
      <c r="EU413" s="46"/>
      <c r="EV413" s="46"/>
      <c r="EW413" s="46"/>
      <c r="EX413" s="46"/>
      <c r="EY413" s="46"/>
      <c r="EZ413" s="46"/>
      <c r="FA413" s="46"/>
      <c r="FB413" s="46"/>
      <c r="FC413" s="46"/>
      <c r="FD413" s="46"/>
      <c r="FE413" s="46"/>
      <c r="FF413" s="46"/>
      <c r="FG413" s="46"/>
      <c r="FH413" s="46"/>
      <c r="FI413" s="46"/>
      <c r="FJ413" s="46"/>
      <c r="FK413" s="46"/>
      <c r="FL413" s="46"/>
      <c r="FM413" s="46"/>
      <c r="FN413" s="46"/>
      <c r="FO413" s="46"/>
      <c r="FP413" s="46"/>
      <c r="FQ413" s="46"/>
      <c r="FR413" s="46"/>
      <c r="FS413" s="46"/>
      <c r="FT413" s="46"/>
      <c r="FU413" s="46"/>
      <c r="FV413" s="46"/>
      <c r="FW413" s="46"/>
      <c r="FX413" s="46"/>
      <c r="FY413" s="46"/>
      <c r="FZ413" s="46"/>
      <c r="GA413" s="46"/>
      <c r="GB413" s="46"/>
      <c r="GC413" s="46"/>
      <c r="GD413" s="46"/>
      <c r="GE413" s="46"/>
      <c r="GF413" s="46"/>
    </row>
    <row r="414" spans="1:188" ht="15.75" customHeight="1">
      <c r="A414" s="46"/>
      <c r="B414" s="86"/>
      <c r="C414" s="86"/>
      <c r="D414" s="8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/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</row>
    <row r="415" spans="1:188" ht="15.75" customHeight="1">
      <c r="A415" s="46"/>
      <c r="B415" s="86"/>
      <c r="C415" s="86"/>
      <c r="D415" s="8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</row>
    <row r="416" spans="1:188" ht="15.75" customHeight="1">
      <c r="A416" s="46"/>
      <c r="B416" s="86"/>
      <c r="C416" s="86"/>
      <c r="D416" s="8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</row>
    <row r="417" spans="1:188" ht="15.75" customHeight="1">
      <c r="A417" s="46"/>
      <c r="B417" s="86"/>
      <c r="C417" s="86"/>
      <c r="D417" s="8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  <c r="CQ417" s="46"/>
      <c r="CR417" s="46"/>
      <c r="CS417" s="46"/>
      <c r="CT417" s="46"/>
      <c r="CU417" s="46"/>
      <c r="CV417" s="46"/>
      <c r="CW417" s="46"/>
      <c r="CX417" s="46"/>
      <c r="CY417" s="46"/>
      <c r="CZ417" s="46"/>
      <c r="DA417" s="46"/>
      <c r="DB417" s="46"/>
      <c r="DC417" s="46"/>
      <c r="DD417" s="46"/>
      <c r="DE417" s="46"/>
      <c r="DF417" s="46"/>
      <c r="DG417" s="46"/>
      <c r="DH417" s="46"/>
      <c r="DI417" s="46"/>
      <c r="DJ417" s="46"/>
      <c r="DK417" s="46"/>
      <c r="DL417" s="46"/>
      <c r="DM417" s="46"/>
      <c r="DN417" s="46"/>
      <c r="DO417" s="46"/>
      <c r="DP417" s="46"/>
      <c r="DQ417" s="46"/>
      <c r="DR417" s="46"/>
      <c r="DS417" s="46"/>
      <c r="DT417" s="46"/>
      <c r="DU417" s="46"/>
      <c r="DV417" s="46"/>
      <c r="DW417" s="46"/>
      <c r="DX417" s="46"/>
      <c r="DY417" s="46"/>
      <c r="DZ417" s="46"/>
      <c r="EA417" s="46"/>
      <c r="EB417" s="46"/>
      <c r="EC417" s="46"/>
      <c r="ED417" s="46"/>
      <c r="EE417" s="46"/>
      <c r="EF417" s="46"/>
      <c r="EG417" s="46"/>
      <c r="EH417" s="46"/>
      <c r="EI417" s="46"/>
      <c r="EJ417" s="46"/>
      <c r="EK417" s="46"/>
      <c r="EL417" s="46"/>
      <c r="EM417" s="46"/>
      <c r="EN417" s="46"/>
      <c r="EO417" s="46"/>
      <c r="EP417" s="46"/>
      <c r="EQ417" s="46"/>
      <c r="ER417" s="46"/>
      <c r="ES417" s="46"/>
      <c r="ET417" s="46"/>
      <c r="EU417" s="46"/>
      <c r="EV417" s="46"/>
      <c r="EW417" s="46"/>
      <c r="EX417" s="46"/>
      <c r="EY417" s="46"/>
      <c r="EZ417" s="46"/>
      <c r="FA417" s="46"/>
      <c r="FB417" s="46"/>
      <c r="FC417" s="46"/>
      <c r="FD417" s="46"/>
      <c r="FE417" s="46"/>
      <c r="FF417" s="46"/>
      <c r="FG417" s="46"/>
      <c r="FH417" s="46"/>
      <c r="FI417" s="46"/>
      <c r="FJ417" s="46"/>
      <c r="FK417" s="46"/>
      <c r="FL417" s="46"/>
      <c r="FM417" s="46"/>
      <c r="FN417" s="46"/>
      <c r="FO417" s="46"/>
      <c r="FP417" s="46"/>
      <c r="FQ417" s="46"/>
      <c r="FR417" s="46"/>
      <c r="FS417" s="46"/>
      <c r="FT417" s="46"/>
      <c r="FU417" s="46"/>
      <c r="FV417" s="46"/>
      <c r="FW417" s="46"/>
      <c r="FX417" s="46"/>
      <c r="FY417" s="46"/>
      <c r="FZ417" s="46"/>
      <c r="GA417" s="46"/>
      <c r="GB417" s="46"/>
      <c r="GC417" s="46"/>
      <c r="GD417" s="46"/>
      <c r="GE417" s="46"/>
      <c r="GF417" s="46"/>
    </row>
    <row r="418" spans="1:188" ht="15.75" customHeight="1">
      <c r="A418" s="46"/>
      <c r="B418" s="86"/>
      <c r="C418" s="86"/>
      <c r="D418" s="8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</row>
    <row r="419" spans="1:188" ht="15.75" customHeight="1">
      <c r="A419" s="46"/>
      <c r="B419" s="86"/>
      <c r="C419" s="86"/>
      <c r="D419" s="8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</row>
    <row r="420" spans="1:188" ht="15.75" customHeight="1">
      <c r="A420" s="46"/>
      <c r="B420" s="86"/>
      <c r="C420" s="86"/>
      <c r="D420" s="8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  <c r="CQ420" s="46"/>
      <c r="CR420" s="46"/>
      <c r="CS420" s="46"/>
      <c r="CT420" s="46"/>
      <c r="CU420" s="46"/>
      <c r="CV420" s="46"/>
      <c r="CW420" s="46"/>
      <c r="CX420" s="46"/>
      <c r="CY420" s="46"/>
      <c r="CZ420" s="46"/>
      <c r="DA420" s="46"/>
      <c r="DB420" s="46"/>
      <c r="DC420" s="46"/>
      <c r="DD420" s="46"/>
      <c r="DE420" s="46"/>
      <c r="DF420" s="46"/>
      <c r="DG420" s="46"/>
      <c r="DH420" s="46"/>
      <c r="DI420" s="46"/>
      <c r="DJ420" s="46"/>
      <c r="DK420" s="46"/>
      <c r="DL420" s="46"/>
      <c r="DM420" s="46"/>
      <c r="DN420" s="46"/>
      <c r="DO420" s="46"/>
      <c r="DP420" s="46"/>
      <c r="DQ420" s="46"/>
      <c r="DR420" s="46"/>
      <c r="DS420" s="46"/>
      <c r="DT420" s="46"/>
      <c r="DU420" s="46"/>
      <c r="DV420" s="46"/>
      <c r="DW420" s="46"/>
      <c r="DX420" s="46"/>
      <c r="DY420" s="46"/>
      <c r="DZ420" s="46"/>
      <c r="EA420" s="46"/>
      <c r="EB420" s="46"/>
      <c r="EC420" s="46"/>
      <c r="ED420" s="46"/>
      <c r="EE420" s="46"/>
      <c r="EF420" s="46"/>
      <c r="EG420" s="46"/>
      <c r="EH420" s="46"/>
      <c r="EI420" s="46"/>
      <c r="EJ420" s="46"/>
      <c r="EK420" s="46"/>
      <c r="EL420" s="46"/>
      <c r="EM420" s="46"/>
      <c r="EN420" s="46"/>
      <c r="EO420" s="46"/>
      <c r="EP420" s="46"/>
      <c r="EQ420" s="46"/>
      <c r="ER420" s="46"/>
      <c r="ES420" s="46"/>
      <c r="ET420" s="46"/>
      <c r="EU420" s="46"/>
      <c r="EV420" s="46"/>
      <c r="EW420" s="46"/>
      <c r="EX420" s="46"/>
      <c r="EY420" s="46"/>
      <c r="EZ420" s="46"/>
      <c r="FA420" s="46"/>
      <c r="FB420" s="46"/>
      <c r="FC420" s="46"/>
      <c r="FD420" s="46"/>
      <c r="FE420" s="46"/>
      <c r="FF420" s="46"/>
      <c r="FG420" s="46"/>
      <c r="FH420" s="46"/>
      <c r="FI420" s="46"/>
      <c r="FJ420" s="46"/>
      <c r="FK420" s="46"/>
      <c r="FL420" s="46"/>
      <c r="FM420" s="46"/>
      <c r="FN420" s="46"/>
      <c r="FO420" s="46"/>
      <c r="FP420" s="46"/>
      <c r="FQ420" s="46"/>
      <c r="FR420" s="46"/>
      <c r="FS420" s="46"/>
      <c r="FT420" s="46"/>
      <c r="FU420" s="46"/>
      <c r="FV420" s="46"/>
      <c r="FW420" s="46"/>
      <c r="FX420" s="46"/>
      <c r="FY420" s="46"/>
      <c r="FZ420" s="46"/>
      <c r="GA420" s="46"/>
      <c r="GB420" s="46"/>
      <c r="GC420" s="46"/>
      <c r="GD420" s="46"/>
      <c r="GE420" s="46"/>
      <c r="GF420" s="46"/>
    </row>
    <row r="421" spans="1:188" ht="15.75" customHeight="1">
      <c r="A421" s="46"/>
      <c r="B421" s="86"/>
      <c r="C421" s="86"/>
      <c r="D421" s="8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  <c r="CQ421" s="46"/>
      <c r="CR421" s="46"/>
      <c r="CS421" s="46"/>
      <c r="CT421" s="46"/>
      <c r="CU421" s="46"/>
      <c r="CV421" s="46"/>
      <c r="CW421" s="46"/>
      <c r="CX421" s="46"/>
      <c r="CY421" s="46"/>
      <c r="CZ421" s="46"/>
      <c r="DA421" s="46"/>
      <c r="DB421" s="46"/>
      <c r="DC421" s="46"/>
      <c r="DD421" s="46"/>
      <c r="DE421" s="46"/>
      <c r="DF421" s="46"/>
      <c r="DG421" s="46"/>
      <c r="DH421" s="46"/>
      <c r="DI421" s="46"/>
      <c r="DJ421" s="46"/>
      <c r="DK421" s="46"/>
      <c r="DL421" s="46"/>
      <c r="DM421" s="46"/>
      <c r="DN421" s="46"/>
      <c r="DO421" s="46"/>
      <c r="DP421" s="46"/>
      <c r="DQ421" s="46"/>
      <c r="DR421" s="46"/>
      <c r="DS421" s="46"/>
      <c r="DT421" s="46"/>
      <c r="DU421" s="46"/>
      <c r="DV421" s="46"/>
      <c r="DW421" s="46"/>
      <c r="DX421" s="46"/>
      <c r="DY421" s="46"/>
      <c r="DZ421" s="46"/>
      <c r="EA421" s="46"/>
      <c r="EB421" s="46"/>
      <c r="EC421" s="46"/>
      <c r="ED421" s="46"/>
      <c r="EE421" s="46"/>
      <c r="EF421" s="46"/>
      <c r="EG421" s="46"/>
      <c r="EH421" s="46"/>
      <c r="EI421" s="46"/>
      <c r="EJ421" s="46"/>
      <c r="EK421" s="46"/>
      <c r="EL421" s="46"/>
      <c r="EM421" s="46"/>
      <c r="EN421" s="46"/>
      <c r="EO421" s="46"/>
      <c r="EP421" s="46"/>
      <c r="EQ421" s="46"/>
      <c r="ER421" s="46"/>
      <c r="ES421" s="46"/>
      <c r="ET421" s="46"/>
      <c r="EU421" s="46"/>
      <c r="EV421" s="46"/>
      <c r="EW421" s="46"/>
      <c r="EX421" s="46"/>
      <c r="EY421" s="46"/>
      <c r="EZ421" s="46"/>
      <c r="FA421" s="46"/>
      <c r="FB421" s="46"/>
      <c r="FC421" s="46"/>
      <c r="FD421" s="46"/>
      <c r="FE421" s="46"/>
      <c r="FF421" s="46"/>
      <c r="FG421" s="46"/>
      <c r="FH421" s="46"/>
      <c r="FI421" s="46"/>
      <c r="FJ421" s="46"/>
      <c r="FK421" s="46"/>
      <c r="FL421" s="46"/>
      <c r="FM421" s="46"/>
      <c r="FN421" s="46"/>
      <c r="FO421" s="46"/>
      <c r="FP421" s="46"/>
      <c r="FQ421" s="46"/>
      <c r="FR421" s="46"/>
      <c r="FS421" s="46"/>
      <c r="FT421" s="46"/>
      <c r="FU421" s="46"/>
      <c r="FV421" s="46"/>
      <c r="FW421" s="46"/>
      <c r="FX421" s="46"/>
      <c r="FY421" s="46"/>
      <c r="FZ421" s="46"/>
      <c r="GA421" s="46"/>
      <c r="GB421" s="46"/>
      <c r="GC421" s="46"/>
      <c r="GD421" s="46"/>
      <c r="GE421" s="46"/>
      <c r="GF421" s="46"/>
    </row>
    <row r="422" spans="1:188" ht="15.75" customHeight="1">
      <c r="A422" s="46"/>
      <c r="B422" s="86"/>
      <c r="C422" s="86"/>
      <c r="D422" s="8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  <c r="CQ422" s="46"/>
      <c r="CR422" s="46"/>
      <c r="CS422" s="46"/>
      <c r="CT422" s="46"/>
      <c r="CU422" s="46"/>
      <c r="CV422" s="46"/>
      <c r="CW422" s="46"/>
      <c r="CX422" s="46"/>
      <c r="CY422" s="46"/>
      <c r="CZ422" s="46"/>
      <c r="DA422" s="46"/>
      <c r="DB422" s="46"/>
      <c r="DC422" s="46"/>
      <c r="DD422" s="46"/>
      <c r="DE422" s="46"/>
      <c r="DF422" s="46"/>
      <c r="DG422" s="46"/>
      <c r="DH422" s="46"/>
      <c r="DI422" s="46"/>
      <c r="DJ422" s="46"/>
      <c r="DK422" s="46"/>
      <c r="DL422" s="46"/>
      <c r="DM422" s="46"/>
      <c r="DN422" s="46"/>
      <c r="DO422" s="46"/>
      <c r="DP422" s="46"/>
      <c r="DQ422" s="46"/>
      <c r="DR422" s="46"/>
      <c r="DS422" s="46"/>
      <c r="DT422" s="46"/>
      <c r="DU422" s="46"/>
      <c r="DV422" s="46"/>
      <c r="DW422" s="46"/>
      <c r="DX422" s="46"/>
      <c r="DY422" s="46"/>
      <c r="DZ422" s="46"/>
      <c r="EA422" s="46"/>
      <c r="EB422" s="46"/>
      <c r="EC422" s="46"/>
      <c r="ED422" s="46"/>
      <c r="EE422" s="46"/>
      <c r="EF422" s="46"/>
      <c r="EG422" s="46"/>
      <c r="EH422" s="46"/>
      <c r="EI422" s="46"/>
      <c r="EJ422" s="46"/>
      <c r="EK422" s="46"/>
      <c r="EL422" s="46"/>
      <c r="EM422" s="46"/>
      <c r="EN422" s="46"/>
      <c r="EO422" s="46"/>
      <c r="EP422" s="46"/>
      <c r="EQ422" s="46"/>
      <c r="ER422" s="46"/>
      <c r="ES422" s="46"/>
      <c r="ET422" s="46"/>
      <c r="EU422" s="46"/>
      <c r="EV422" s="46"/>
      <c r="EW422" s="46"/>
      <c r="EX422" s="46"/>
      <c r="EY422" s="46"/>
      <c r="EZ422" s="46"/>
      <c r="FA422" s="46"/>
      <c r="FB422" s="46"/>
      <c r="FC422" s="46"/>
      <c r="FD422" s="46"/>
      <c r="FE422" s="46"/>
      <c r="FF422" s="46"/>
      <c r="FG422" s="46"/>
      <c r="FH422" s="46"/>
      <c r="FI422" s="46"/>
      <c r="FJ422" s="46"/>
      <c r="FK422" s="46"/>
      <c r="FL422" s="46"/>
      <c r="FM422" s="46"/>
      <c r="FN422" s="46"/>
      <c r="FO422" s="46"/>
      <c r="FP422" s="46"/>
      <c r="FQ422" s="46"/>
      <c r="FR422" s="46"/>
      <c r="FS422" s="46"/>
      <c r="FT422" s="46"/>
      <c r="FU422" s="46"/>
      <c r="FV422" s="46"/>
      <c r="FW422" s="46"/>
      <c r="FX422" s="46"/>
      <c r="FY422" s="46"/>
      <c r="FZ422" s="46"/>
      <c r="GA422" s="46"/>
      <c r="GB422" s="46"/>
      <c r="GC422" s="46"/>
      <c r="GD422" s="46"/>
      <c r="GE422" s="46"/>
      <c r="GF422" s="46"/>
    </row>
    <row r="423" spans="1:188" ht="15.75" customHeight="1">
      <c r="A423" s="46"/>
      <c r="B423" s="86"/>
      <c r="C423" s="86"/>
      <c r="D423" s="8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</row>
    <row r="424" spans="1:188" ht="15.75" customHeight="1">
      <c r="A424" s="46"/>
      <c r="B424" s="86"/>
      <c r="C424" s="86"/>
      <c r="D424" s="8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/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</row>
    <row r="425" spans="1:188" ht="15.75" customHeight="1">
      <c r="A425" s="46"/>
      <c r="B425" s="86"/>
      <c r="C425" s="86"/>
      <c r="D425" s="8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  <c r="CQ425" s="46"/>
      <c r="CR425" s="46"/>
      <c r="CS425" s="46"/>
      <c r="CT425" s="46"/>
      <c r="CU425" s="46"/>
      <c r="CV425" s="46"/>
      <c r="CW425" s="46"/>
      <c r="CX425" s="46"/>
      <c r="CY425" s="46"/>
      <c r="CZ425" s="46"/>
      <c r="DA425" s="46"/>
      <c r="DB425" s="46"/>
      <c r="DC425" s="46"/>
      <c r="DD425" s="46"/>
      <c r="DE425" s="46"/>
      <c r="DF425" s="46"/>
      <c r="DG425" s="46"/>
      <c r="DH425" s="46"/>
      <c r="DI425" s="46"/>
      <c r="DJ425" s="46"/>
      <c r="DK425" s="46"/>
      <c r="DL425" s="46"/>
      <c r="DM425" s="46"/>
      <c r="DN425" s="46"/>
      <c r="DO425" s="46"/>
      <c r="DP425" s="46"/>
      <c r="DQ425" s="46"/>
      <c r="DR425" s="46"/>
      <c r="DS425" s="46"/>
      <c r="DT425" s="46"/>
      <c r="DU425" s="46"/>
      <c r="DV425" s="46"/>
      <c r="DW425" s="46"/>
      <c r="DX425" s="46"/>
      <c r="DY425" s="46"/>
      <c r="DZ425" s="46"/>
      <c r="EA425" s="46"/>
      <c r="EB425" s="46"/>
      <c r="EC425" s="46"/>
      <c r="ED425" s="46"/>
      <c r="EE425" s="46"/>
      <c r="EF425" s="46"/>
      <c r="EG425" s="46"/>
      <c r="EH425" s="46"/>
      <c r="EI425" s="46"/>
      <c r="EJ425" s="46"/>
      <c r="EK425" s="46"/>
      <c r="EL425" s="46"/>
      <c r="EM425" s="46"/>
      <c r="EN425" s="46"/>
      <c r="EO425" s="46"/>
      <c r="EP425" s="46"/>
      <c r="EQ425" s="46"/>
      <c r="ER425" s="46"/>
      <c r="ES425" s="46"/>
      <c r="ET425" s="46"/>
      <c r="EU425" s="46"/>
      <c r="EV425" s="46"/>
      <c r="EW425" s="46"/>
      <c r="EX425" s="46"/>
      <c r="EY425" s="46"/>
      <c r="EZ425" s="46"/>
      <c r="FA425" s="46"/>
      <c r="FB425" s="46"/>
      <c r="FC425" s="46"/>
      <c r="FD425" s="46"/>
      <c r="FE425" s="46"/>
      <c r="FF425" s="46"/>
      <c r="FG425" s="46"/>
      <c r="FH425" s="46"/>
      <c r="FI425" s="46"/>
      <c r="FJ425" s="46"/>
      <c r="FK425" s="46"/>
      <c r="FL425" s="46"/>
      <c r="FM425" s="46"/>
      <c r="FN425" s="46"/>
      <c r="FO425" s="46"/>
      <c r="FP425" s="46"/>
      <c r="FQ425" s="46"/>
      <c r="FR425" s="46"/>
      <c r="FS425" s="46"/>
      <c r="FT425" s="46"/>
      <c r="FU425" s="46"/>
      <c r="FV425" s="46"/>
      <c r="FW425" s="46"/>
      <c r="FX425" s="46"/>
      <c r="FY425" s="46"/>
      <c r="FZ425" s="46"/>
      <c r="GA425" s="46"/>
      <c r="GB425" s="46"/>
      <c r="GC425" s="46"/>
      <c r="GD425" s="46"/>
      <c r="GE425" s="46"/>
      <c r="GF425" s="46"/>
    </row>
    <row r="426" spans="1:188" ht="15.75" customHeight="1">
      <c r="A426" s="46"/>
      <c r="B426" s="86"/>
      <c r="C426" s="86"/>
      <c r="D426" s="8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  <c r="CQ426" s="46"/>
      <c r="CR426" s="46"/>
      <c r="CS426" s="46"/>
      <c r="CT426" s="46"/>
      <c r="CU426" s="46"/>
      <c r="CV426" s="46"/>
      <c r="CW426" s="46"/>
      <c r="CX426" s="46"/>
      <c r="CY426" s="46"/>
      <c r="CZ426" s="46"/>
      <c r="DA426" s="46"/>
      <c r="DB426" s="46"/>
      <c r="DC426" s="46"/>
      <c r="DD426" s="46"/>
      <c r="DE426" s="46"/>
      <c r="DF426" s="46"/>
      <c r="DG426" s="46"/>
      <c r="DH426" s="46"/>
      <c r="DI426" s="46"/>
      <c r="DJ426" s="46"/>
      <c r="DK426" s="46"/>
      <c r="DL426" s="46"/>
      <c r="DM426" s="46"/>
      <c r="DN426" s="46"/>
      <c r="DO426" s="46"/>
      <c r="DP426" s="46"/>
      <c r="DQ426" s="46"/>
      <c r="DR426" s="46"/>
      <c r="DS426" s="46"/>
      <c r="DT426" s="46"/>
      <c r="DU426" s="46"/>
      <c r="DV426" s="46"/>
      <c r="DW426" s="46"/>
      <c r="DX426" s="46"/>
      <c r="DY426" s="46"/>
      <c r="DZ426" s="46"/>
      <c r="EA426" s="46"/>
      <c r="EB426" s="46"/>
      <c r="EC426" s="46"/>
      <c r="ED426" s="46"/>
      <c r="EE426" s="46"/>
      <c r="EF426" s="46"/>
      <c r="EG426" s="46"/>
      <c r="EH426" s="46"/>
      <c r="EI426" s="46"/>
      <c r="EJ426" s="46"/>
      <c r="EK426" s="46"/>
      <c r="EL426" s="46"/>
      <c r="EM426" s="46"/>
      <c r="EN426" s="46"/>
      <c r="EO426" s="46"/>
      <c r="EP426" s="46"/>
      <c r="EQ426" s="46"/>
      <c r="ER426" s="46"/>
      <c r="ES426" s="46"/>
      <c r="ET426" s="46"/>
      <c r="EU426" s="46"/>
      <c r="EV426" s="46"/>
      <c r="EW426" s="46"/>
      <c r="EX426" s="46"/>
      <c r="EY426" s="46"/>
      <c r="EZ426" s="46"/>
      <c r="FA426" s="46"/>
      <c r="FB426" s="46"/>
      <c r="FC426" s="46"/>
      <c r="FD426" s="46"/>
      <c r="FE426" s="46"/>
      <c r="FF426" s="46"/>
      <c r="FG426" s="46"/>
      <c r="FH426" s="46"/>
      <c r="FI426" s="46"/>
      <c r="FJ426" s="46"/>
      <c r="FK426" s="46"/>
      <c r="FL426" s="46"/>
      <c r="FM426" s="46"/>
      <c r="FN426" s="46"/>
      <c r="FO426" s="46"/>
      <c r="FP426" s="46"/>
      <c r="FQ426" s="46"/>
      <c r="FR426" s="46"/>
      <c r="FS426" s="46"/>
      <c r="FT426" s="46"/>
      <c r="FU426" s="46"/>
      <c r="FV426" s="46"/>
      <c r="FW426" s="46"/>
      <c r="FX426" s="46"/>
      <c r="FY426" s="46"/>
      <c r="FZ426" s="46"/>
      <c r="GA426" s="46"/>
      <c r="GB426" s="46"/>
      <c r="GC426" s="46"/>
      <c r="GD426" s="46"/>
      <c r="GE426" s="46"/>
      <c r="GF426" s="46"/>
    </row>
    <row r="427" spans="1:188" ht="15.75" customHeight="1">
      <c r="A427" s="46"/>
      <c r="B427" s="86"/>
      <c r="C427" s="86"/>
      <c r="D427" s="8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</row>
    <row r="428" spans="1:188" ht="15.75" customHeight="1">
      <c r="A428" s="46"/>
      <c r="B428" s="86"/>
      <c r="C428" s="86"/>
      <c r="D428" s="8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  <c r="CQ428" s="46"/>
      <c r="CR428" s="46"/>
      <c r="CS428" s="46"/>
      <c r="CT428" s="46"/>
      <c r="CU428" s="46"/>
      <c r="CV428" s="46"/>
      <c r="CW428" s="46"/>
      <c r="CX428" s="46"/>
      <c r="CY428" s="46"/>
      <c r="CZ428" s="46"/>
      <c r="DA428" s="46"/>
      <c r="DB428" s="46"/>
      <c r="DC428" s="46"/>
      <c r="DD428" s="46"/>
      <c r="DE428" s="46"/>
      <c r="DF428" s="46"/>
      <c r="DG428" s="46"/>
      <c r="DH428" s="46"/>
      <c r="DI428" s="46"/>
      <c r="DJ428" s="46"/>
      <c r="DK428" s="46"/>
      <c r="DL428" s="46"/>
      <c r="DM428" s="46"/>
      <c r="DN428" s="46"/>
      <c r="DO428" s="46"/>
      <c r="DP428" s="46"/>
      <c r="DQ428" s="46"/>
      <c r="DR428" s="46"/>
      <c r="DS428" s="46"/>
      <c r="DT428" s="46"/>
      <c r="DU428" s="46"/>
      <c r="DV428" s="46"/>
      <c r="DW428" s="46"/>
      <c r="DX428" s="46"/>
      <c r="DY428" s="46"/>
      <c r="DZ428" s="46"/>
      <c r="EA428" s="46"/>
      <c r="EB428" s="46"/>
      <c r="EC428" s="46"/>
      <c r="ED428" s="46"/>
      <c r="EE428" s="46"/>
      <c r="EF428" s="46"/>
      <c r="EG428" s="46"/>
      <c r="EH428" s="46"/>
      <c r="EI428" s="46"/>
      <c r="EJ428" s="46"/>
      <c r="EK428" s="46"/>
      <c r="EL428" s="46"/>
      <c r="EM428" s="46"/>
      <c r="EN428" s="46"/>
      <c r="EO428" s="46"/>
      <c r="EP428" s="46"/>
      <c r="EQ428" s="46"/>
      <c r="ER428" s="46"/>
      <c r="ES428" s="46"/>
      <c r="ET428" s="46"/>
      <c r="EU428" s="46"/>
      <c r="EV428" s="46"/>
      <c r="EW428" s="46"/>
      <c r="EX428" s="46"/>
      <c r="EY428" s="46"/>
      <c r="EZ428" s="46"/>
      <c r="FA428" s="46"/>
      <c r="FB428" s="46"/>
      <c r="FC428" s="46"/>
      <c r="FD428" s="46"/>
      <c r="FE428" s="46"/>
      <c r="FF428" s="46"/>
      <c r="FG428" s="46"/>
      <c r="FH428" s="46"/>
      <c r="FI428" s="46"/>
      <c r="FJ428" s="46"/>
      <c r="FK428" s="46"/>
      <c r="FL428" s="46"/>
      <c r="FM428" s="46"/>
      <c r="FN428" s="46"/>
      <c r="FO428" s="46"/>
      <c r="FP428" s="46"/>
      <c r="FQ428" s="46"/>
      <c r="FR428" s="46"/>
      <c r="FS428" s="46"/>
      <c r="FT428" s="46"/>
      <c r="FU428" s="46"/>
      <c r="FV428" s="46"/>
      <c r="FW428" s="46"/>
      <c r="FX428" s="46"/>
      <c r="FY428" s="46"/>
      <c r="FZ428" s="46"/>
      <c r="GA428" s="46"/>
      <c r="GB428" s="46"/>
      <c r="GC428" s="46"/>
      <c r="GD428" s="46"/>
      <c r="GE428" s="46"/>
      <c r="GF428" s="46"/>
    </row>
    <row r="429" spans="1:188" ht="15.75" customHeight="1">
      <c r="A429" s="46"/>
      <c r="B429" s="86"/>
      <c r="C429" s="86"/>
      <c r="D429" s="8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  <c r="CQ429" s="46"/>
      <c r="CR429" s="46"/>
      <c r="CS429" s="46"/>
      <c r="CT429" s="46"/>
      <c r="CU429" s="46"/>
      <c r="CV429" s="46"/>
      <c r="CW429" s="46"/>
      <c r="CX429" s="46"/>
      <c r="CY429" s="46"/>
      <c r="CZ429" s="46"/>
      <c r="DA429" s="46"/>
      <c r="DB429" s="46"/>
      <c r="DC429" s="46"/>
      <c r="DD429" s="46"/>
      <c r="DE429" s="46"/>
      <c r="DF429" s="46"/>
      <c r="DG429" s="46"/>
      <c r="DH429" s="46"/>
      <c r="DI429" s="46"/>
      <c r="DJ429" s="46"/>
      <c r="DK429" s="46"/>
      <c r="DL429" s="46"/>
      <c r="DM429" s="46"/>
      <c r="DN429" s="46"/>
      <c r="DO429" s="46"/>
      <c r="DP429" s="46"/>
      <c r="DQ429" s="46"/>
      <c r="DR429" s="46"/>
      <c r="DS429" s="46"/>
      <c r="DT429" s="46"/>
      <c r="DU429" s="46"/>
      <c r="DV429" s="46"/>
      <c r="DW429" s="46"/>
      <c r="DX429" s="46"/>
      <c r="DY429" s="46"/>
      <c r="DZ429" s="46"/>
      <c r="EA429" s="46"/>
      <c r="EB429" s="46"/>
      <c r="EC429" s="46"/>
      <c r="ED429" s="46"/>
      <c r="EE429" s="46"/>
      <c r="EF429" s="46"/>
      <c r="EG429" s="46"/>
      <c r="EH429" s="46"/>
      <c r="EI429" s="46"/>
      <c r="EJ429" s="46"/>
      <c r="EK429" s="46"/>
      <c r="EL429" s="46"/>
      <c r="EM429" s="46"/>
      <c r="EN429" s="46"/>
      <c r="EO429" s="46"/>
      <c r="EP429" s="46"/>
      <c r="EQ429" s="46"/>
      <c r="ER429" s="46"/>
      <c r="ES429" s="46"/>
      <c r="ET429" s="46"/>
      <c r="EU429" s="46"/>
      <c r="EV429" s="46"/>
      <c r="EW429" s="46"/>
      <c r="EX429" s="46"/>
      <c r="EY429" s="46"/>
      <c r="EZ429" s="46"/>
      <c r="FA429" s="46"/>
      <c r="FB429" s="46"/>
      <c r="FC429" s="46"/>
      <c r="FD429" s="46"/>
      <c r="FE429" s="46"/>
      <c r="FF429" s="46"/>
      <c r="FG429" s="46"/>
      <c r="FH429" s="46"/>
      <c r="FI429" s="46"/>
      <c r="FJ429" s="46"/>
      <c r="FK429" s="46"/>
      <c r="FL429" s="46"/>
      <c r="FM429" s="46"/>
      <c r="FN429" s="46"/>
      <c r="FO429" s="46"/>
      <c r="FP429" s="46"/>
      <c r="FQ429" s="46"/>
      <c r="FR429" s="46"/>
      <c r="FS429" s="46"/>
      <c r="FT429" s="46"/>
      <c r="FU429" s="46"/>
      <c r="FV429" s="46"/>
      <c r="FW429" s="46"/>
      <c r="FX429" s="46"/>
      <c r="FY429" s="46"/>
      <c r="FZ429" s="46"/>
      <c r="GA429" s="46"/>
      <c r="GB429" s="46"/>
      <c r="GC429" s="46"/>
      <c r="GD429" s="46"/>
      <c r="GE429" s="46"/>
      <c r="GF429" s="46"/>
    </row>
    <row r="430" spans="1:188" ht="15.75" customHeight="1">
      <c r="A430" s="46"/>
      <c r="B430" s="86"/>
      <c r="C430" s="86"/>
      <c r="D430" s="8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</row>
    <row r="431" spans="1:188" ht="15.75" customHeight="1">
      <c r="A431" s="46"/>
      <c r="B431" s="86"/>
      <c r="C431" s="86"/>
      <c r="D431" s="8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</row>
    <row r="432" spans="1:188" ht="15.75" customHeight="1">
      <c r="A432" s="46"/>
      <c r="B432" s="86"/>
      <c r="C432" s="86"/>
      <c r="D432" s="8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</row>
    <row r="433" spans="1:188" ht="15.75" customHeight="1">
      <c r="A433" s="46"/>
      <c r="B433" s="86"/>
      <c r="C433" s="86"/>
      <c r="D433" s="8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  <c r="CQ433" s="46"/>
      <c r="CR433" s="46"/>
      <c r="CS433" s="46"/>
      <c r="CT433" s="46"/>
      <c r="CU433" s="46"/>
      <c r="CV433" s="46"/>
      <c r="CW433" s="46"/>
      <c r="CX433" s="46"/>
      <c r="CY433" s="46"/>
      <c r="CZ433" s="46"/>
      <c r="DA433" s="46"/>
      <c r="DB433" s="46"/>
      <c r="DC433" s="46"/>
      <c r="DD433" s="46"/>
      <c r="DE433" s="46"/>
      <c r="DF433" s="46"/>
      <c r="DG433" s="46"/>
      <c r="DH433" s="46"/>
      <c r="DI433" s="46"/>
      <c r="DJ433" s="46"/>
      <c r="DK433" s="46"/>
      <c r="DL433" s="46"/>
      <c r="DM433" s="46"/>
      <c r="DN433" s="46"/>
      <c r="DO433" s="46"/>
      <c r="DP433" s="46"/>
      <c r="DQ433" s="46"/>
      <c r="DR433" s="46"/>
      <c r="DS433" s="46"/>
      <c r="DT433" s="46"/>
      <c r="DU433" s="46"/>
      <c r="DV433" s="46"/>
      <c r="DW433" s="46"/>
      <c r="DX433" s="46"/>
      <c r="DY433" s="46"/>
      <c r="DZ433" s="46"/>
      <c r="EA433" s="46"/>
      <c r="EB433" s="46"/>
      <c r="EC433" s="46"/>
      <c r="ED433" s="46"/>
      <c r="EE433" s="46"/>
      <c r="EF433" s="46"/>
      <c r="EG433" s="46"/>
      <c r="EH433" s="46"/>
      <c r="EI433" s="46"/>
      <c r="EJ433" s="46"/>
      <c r="EK433" s="46"/>
      <c r="EL433" s="46"/>
      <c r="EM433" s="46"/>
      <c r="EN433" s="46"/>
      <c r="EO433" s="46"/>
      <c r="EP433" s="46"/>
      <c r="EQ433" s="46"/>
      <c r="ER433" s="46"/>
      <c r="ES433" s="46"/>
      <c r="ET433" s="46"/>
      <c r="EU433" s="46"/>
      <c r="EV433" s="46"/>
      <c r="EW433" s="46"/>
      <c r="EX433" s="46"/>
      <c r="EY433" s="46"/>
      <c r="EZ433" s="46"/>
      <c r="FA433" s="46"/>
      <c r="FB433" s="46"/>
      <c r="FC433" s="46"/>
      <c r="FD433" s="46"/>
      <c r="FE433" s="46"/>
      <c r="FF433" s="46"/>
      <c r="FG433" s="46"/>
      <c r="FH433" s="46"/>
      <c r="FI433" s="46"/>
      <c r="FJ433" s="46"/>
      <c r="FK433" s="46"/>
      <c r="FL433" s="46"/>
      <c r="FM433" s="46"/>
      <c r="FN433" s="46"/>
      <c r="FO433" s="46"/>
      <c r="FP433" s="46"/>
      <c r="FQ433" s="46"/>
      <c r="FR433" s="46"/>
      <c r="FS433" s="46"/>
      <c r="FT433" s="46"/>
      <c r="FU433" s="46"/>
      <c r="FV433" s="46"/>
      <c r="FW433" s="46"/>
      <c r="FX433" s="46"/>
      <c r="FY433" s="46"/>
      <c r="FZ433" s="46"/>
      <c r="GA433" s="46"/>
      <c r="GB433" s="46"/>
      <c r="GC433" s="46"/>
      <c r="GD433" s="46"/>
      <c r="GE433" s="46"/>
      <c r="GF433" s="46"/>
    </row>
    <row r="434" spans="1:188" ht="15.75" customHeight="1">
      <c r="A434" s="46"/>
      <c r="B434" s="86"/>
      <c r="C434" s="86"/>
      <c r="D434" s="8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  <c r="EX434" s="46"/>
      <c r="EY434" s="46"/>
      <c r="EZ434" s="46"/>
      <c r="FA434" s="46"/>
      <c r="FB434" s="46"/>
      <c r="FC434" s="46"/>
      <c r="FD434" s="46"/>
      <c r="FE434" s="46"/>
      <c r="FF434" s="46"/>
      <c r="FG434" s="46"/>
      <c r="FH434" s="46"/>
      <c r="FI434" s="46"/>
      <c r="FJ434" s="46"/>
      <c r="FK434" s="46"/>
      <c r="FL434" s="46"/>
      <c r="FM434" s="46"/>
      <c r="FN434" s="46"/>
      <c r="FO434" s="46"/>
      <c r="FP434" s="46"/>
      <c r="FQ434" s="46"/>
      <c r="FR434" s="46"/>
      <c r="FS434" s="46"/>
      <c r="FT434" s="46"/>
      <c r="FU434" s="46"/>
      <c r="FV434" s="46"/>
      <c r="FW434" s="46"/>
      <c r="FX434" s="46"/>
      <c r="FY434" s="46"/>
      <c r="FZ434" s="46"/>
      <c r="GA434" s="46"/>
      <c r="GB434" s="46"/>
      <c r="GC434" s="46"/>
      <c r="GD434" s="46"/>
      <c r="GE434" s="46"/>
      <c r="GF434" s="46"/>
    </row>
    <row r="435" spans="1:188" ht="15.75" customHeight="1">
      <c r="A435" s="46"/>
      <c r="B435" s="86"/>
      <c r="C435" s="86"/>
      <c r="D435" s="8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</row>
    <row r="436" spans="1:188" ht="15.75" customHeight="1">
      <c r="A436" s="46"/>
      <c r="B436" s="86"/>
      <c r="C436" s="86"/>
      <c r="D436" s="8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  <c r="CQ436" s="46"/>
      <c r="CR436" s="46"/>
      <c r="CS436" s="46"/>
      <c r="CT436" s="46"/>
      <c r="CU436" s="46"/>
      <c r="CV436" s="46"/>
      <c r="CW436" s="46"/>
      <c r="CX436" s="46"/>
      <c r="CY436" s="46"/>
      <c r="CZ436" s="46"/>
      <c r="DA436" s="46"/>
      <c r="DB436" s="46"/>
      <c r="DC436" s="46"/>
      <c r="DD436" s="46"/>
      <c r="DE436" s="46"/>
      <c r="DF436" s="46"/>
      <c r="DG436" s="46"/>
      <c r="DH436" s="46"/>
      <c r="DI436" s="46"/>
      <c r="DJ436" s="46"/>
      <c r="DK436" s="46"/>
      <c r="DL436" s="46"/>
      <c r="DM436" s="46"/>
      <c r="DN436" s="46"/>
      <c r="DO436" s="46"/>
      <c r="DP436" s="46"/>
      <c r="DQ436" s="46"/>
      <c r="DR436" s="46"/>
      <c r="DS436" s="46"/>
      <c r="DT436" s="46"/>
      <c r="DU436" s="46"/>
      <c r="DV436" s="46"/>
      <c r="DW436" s="46"/>
      <c r="DX436" s="46"/>
      <c r="DY436" s="46"/>
      <c r="DZ436" s="46"/>
      <c r="EA436" s="46"/>
      <c r="EB436" s="46"/>
      <c r="EC436" s="46"/>
      <c r="ED436" s="46"/>
      <c r="EE436" s="46"/>
      <c r="EF436" s="46"/>
      <c r="EG436" s="46"/>
      <c r="EH436" s="46"/>
      <c r="EI436" s="46"/>
      <c r="EJ436" s="46"/>
      <c r="EK436" s="46"/>
      <c r="EL436" s="46"/>
      <c r="EM436" s="46"/>
      <c r="EN436" s="46"/>
      <c r="EO436" s="46"/>
      <c r="EP436" s="46"/>
      <c r="EQ436" s="46"/>
      <c r="ER436" s="46"/>
      <c r="ES436" s="46"/>
      <c r="ET436" s="46"/>
      <c r="EU436" s="46"/>
      <c r="EV436" s="46"/>
      <c r="EW436" s="46"/>
      <c r="EX436" s="46"/>
      <c r="EY436" s="46"/>
      <c r="EZ436" s="46"/>
      <c r="FA436" s="46"/>
      <c r="FB436" s="46"/>
      <c r="FC436" s="46"/>
      <c r="FD436" s="46"/>
      <c r="FE436" s="46"/>
      <c r="FF436" s="46"/>
      <c r="FG436" s="46"/>
      <c r="FH436" s="46"/>
      <c r="FI436" s="46"/>
      <c r="FJ436" s="46"/>
      <c r="FK436" s="46"/>
      <c r="FL436" s="46"/>
      <c r="FM436" s="46"/>
      <c r="FN436" s="46"/>
      <c r="FO436" s="46"/>
      <c r="FP436" s="46"/>
      <c r="FQ436" s="46"/>
      <c r="FR436" s="46"/>
      <c r="FS436" s="46"/>
      <c r="FT436" s="46"/>
      <c r="FU436" s="46"/>
      <c r="FV436" s="46"/>
      <c r="FW436" s="46"/>
      <c r="FX436" s="46"/>
      <c r="FY436" s="46"/>
      <c r="FZ436" s="46"/>
      <c r="GA436" s="46"/>
      <c r="GB436" s="46"/>
      <c r="GC436" s="46"/>
      <c r="GD436" s="46"/>
      <c r="GE436" s="46"/>
      <c r="GF436" s="46"/>
    </row>
    <row r="437" spans="1:188" ht="15.75" customHeight="1">
      <c r="A437" s="46"/>
      <c r="B437" s="86"/>
      <c r="C437" s="86"/>
      <c r="D437" s="8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  <c r="CQ437" s="46"/>
      <c r="CR437" s="46"/>
      <c r="CS437" s="46"/>
      <c r="CT437" s="46"/>
      <c r="CU437" s="46"/>
      <c r="CV437" s="46"/>
      <c r="CW437" s="46"/>
      <c r="CX437" s="46"/>
      <c r="CY437" s="46"/>
      <c r="CZ437" s="46"/>
      <c r="DA437" s="46"/>
      <c r="DB437" s="46"/>
      <c r="DC437" s="46"/>
      <c r="DD437" s="46"/>
      <c r="DE437" s="46"/>
      <c r="DF437" s="46"/>
      <c r="DG437" s="46"/>
      <c r="DH437" s="46"/>
      <c r="DI437" s="46"/>
      <c r="DJ437" s="46"/>
      <c r="DK437" s="46"/>
      <c r="DL437" s="46"/>
      <c r="DM437" s="46"/>
      <c r="DN437" s="46"/>
      <c r="DO437" s="46"/>
      <c r="DP437" s="46"/>
      <c r="DQ437" s="46"/>
      <c r="DR437" s="46"/>
      <c r="DS437" s="46"/>
      <c r="DT437" s="46"/>
      <c r="DU437" s="46"/>
      <c r="DV437" s="46"/>
      <c r="DW437" s="46"/>
      <c r="DX437" s="46"/>
      <c r="DY437" s="46"/>
      <c r="DZ437" s="46"/>
      <c r="EA437" s="46"/>
      <c r="EB437" s="46"/>
      <c r="EC437" s="46"/>
      <c r="ED437" s="46"/>
      <c r="EE437" s="46"/>
      <c r="EF437" s="46"/>
      <c r="EG437" s="46"/>
      <c r="EH437" s="46"/>
      <c r="EI437" s="46"/>
      <c r="EJ437" s="46"/>
      <c r="EK437" s="46"/>
      <c r="EL437" s="46"/>
      <c r="EM437" s="46"/>
      <c r="EN437" s="46"/>
      <c r="EO437" s="46"/>
      <c r="EP437" s="46"/>
      <c r="EQ437" s="46"/>
      <c r="ER437" s="46"/>
      <c r="ES437" s="46"/>
      <c r="ET437" s="46"/>
      <c r="EU437" s="46"/>
      <c r="EV437" s="46"/>
      <c r="EW437" s="46"/>
      <c r="EX437" s="46"/>
      <c r="EY437" s="46"/>
      <c r="EZ437" s="46"/>
      <c r="FA437" s="46"/>
      <c r="FB437" s="46"/>
      <c r="FC437" s="46"/>
      <c r="FD437" s="46"/>
      <c r="FE437" s="46"/>
      <c r="FF437" s="46"/>
      <c r="FG437" s="46"/>
      <c r="FH437" s="46"/>
      <c r="FI437" s="46"/>
      <c r="FJ437" s="46"/>
      <c r="FK437" s="46"/>
      <c r="FL437" s="46"/>
      <c r="FM437" s="46"/>
      <c r="FN437" s="46"/>
      <c r="FO437" s="46"/>
      <c r="FP437" s="46"/>
      <c r="FQ437" s="46"/>
      <c r="FR437" s="46"/>
      <c r="FS437" s="46"/>
      <c r="FT437" s="46"/>
      <c r="FU437" s="46"/>
      <c r="FV437" s="46"/>
      <c r="FW437" s="46"/>
      <c r="FX437" s="46"/>
      <c r="FY437" s="46"/>
      <c r="FZ437" s="46"/>
      <c r="GA437" s="46"/>
      <c r="GB437" s="46"/>
      <c r="GC437" s="46"/>
      <c r="GD437" s="46"/>
      <c r="GE437" s="46"/>
      <c r="GF437" s="46"/>
    </row>
    <row r="438" spans="1:188" ht="15.75" customHeight="1">
      <c r="A438" s="46"/>
      <c r="B438" s="86"/>
      <c r="C438" s="86"/>
      <c r="D438" s="8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/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</row>
    <row r="439" spans="1:188" ht="15.75" customHeight="1">
      <c r="A439" s="46"/>
      <c r="B439" s="86"/>
      <c r="C439" s="86"/>
      <c r="D439" s="8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</row>
    <row r="440" spans="1:188" ht="15.75" customHeight="1">
      <c r="A440" s="46"/>
      <c r="B440" s="86"/>
      <c r="C440" s="86"/>
      <c r="D440" s="8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  <c r="CQ440" s="46"/>
      <c r="CR440" s="46"/>
      <c r="CS440" s="46"/>
      <c r="CT440" s="46"/>
      <c r="CU440" s="46"/>
      <c r="CV440" s="46"/>
      <c r="CW440" s="46"/>
      <c r="CX440" s="46"/>
      <c r="CY440" s="46"/>
      <c r="CZ440" s="46"/>
      <c r="DA440" s="46"/>
      <c r="DB440" s="46"/>
      <c r="DC440" s="46"/>
      <c r="DD440" s="46"/>
      <c r="DE440" s="46"/>
      <c r="DF440" s="46"/>
      <c r="DG440" s="46"/>
      <c r="DH440" s="46"/>
      <c r="DI440" s="46"/>
      <c r="DJ440" s="46"/>
      <c r="DK440" s="46"/>
      <c r="DL440" s="46"/>
      <c r="DM440" s="46"/>
      <c r="DN440" s="46"/>
      <c r="DO440" s="46"/>
      <c r="DP440" s="46"/>
      <c r="DQ440" s="46"/>
      <c r="DR440" s="46"/>
      <c r="DS440" s="46"/>
      <c r="DT440" s="46"/>
      <c r="DU440" s="46"/>
      <c r="DV440" s="46"/>
      <c r="DW440" s="46"/>
      <c r="DX440" s="46"/>
      <c r="DY440" s="46"/>
      <c r="DZ440" s="46"/>
      <c r="EA440" s="46"/>
      <c r="EB440" s="46"/>
      <c r="EC440" s="46"/>
      <c r="ED440" s="46"/>
      <c r="EE440" s="46"/>
      <c r="EF440" s="46"/>
      <c r="EG440" s="46"/>
      <c r="EH440" s="46"/>
      <c r="EI440" s="46"/>
      <c r="EJ440" s="46"/>
      <c r="EK440" s="46"/>
      <c r="EL440" s="46"/>
      <c r="EM440" s="46"/>
      <c r="EN440" s="46"/>
      <c r="EO440" s="46"/>
      <c r="EP440" s="46"/>
      <c r="EQ440" s="46"/>
      <c r="ER440" s="46"/>
      <c r="ES440" s="46"/>
      <c r="ET440" s="46"/>
      <c r="EU440" s="46"/>
      <c r="EV440" s="46"/>
      <c r="EW440" s="46"/>
      <c r="EX440" s="46"/>
      <c r="EY440" s="46"/>
      <c r="EZ440" s="46"/>
      <c r="FA440" s="46"/>
      <c r="FB440" s="46"/>
      <c r="FC440" s="46"/>
      <c r="FD440" s="46"/>
      <c r="FE440" s="46"/>
      <c r="FF440" s="46"/>
      <c r="FG440" s="46"/>
      <c r="FH440" s="46"/>
      <c r="FI440" s="46"/>
      <c r="FJ440" s="46"/>
      <c r="FK440" s="46"/>
      <c r="FL440" s="46"/>
      <c r="FM440" s="46"/>
      <c r="FN440" s="46"/>
      <c r="FO440" s="46"/>
      <c r="FP440" s="46"/>
      <c r="FQ440" s="46"/>
      <c r="FR440" s="46"/>
      <c r="FS440" s="46"/>
      <c r="FT440" s="46"/>
      <c r="FU440" s="46"/>
      <c r="FV440" s="46"/>
      <c r="FW440" s="46"/>
      <c r="FX440" s="46"/>
      <c r="FY440" s="46"/>
      <c r="FZ440" s="46"/>
      <c r="GA440" s="46"/>
      <c r="GB440" s="46"/>
      <c r="GC440" s="46"/>
      <c r="GD440" s="46"/>
      <c r="GE440" s="46"/>
      <c r="GF440" s="46"/>
    </row>
    <row r="441" spans="1:188" ht="15.75" customHeight="1">
      <c r="A441" s="46"/>
      <c r="B441" s="86"/>
      <c r="C441" s="86"/>
      <c r="D441" s="8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/>
      <c r="DJ441" s="46"/>
      <c r="DK441" s="46"/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</row>
    <row r="442" spans="1:188" ht="15.75" customHeight="1">
      <c r="A442" s="46"/>
      <c r="B442" s="86"/>
      <c r="C442" s="86"/>
      <c r="D442" s="8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  <c r="CQ442" s="46"/>
      <c r="CR442" s="46"/>
      <c r="CS442" s="46"/>
      <c r="CT442" s="46"/>
      <c r="CU442" s="46"/>
      <c r="CV442" s="46"/>
      <c r="CW442" s="46"/>
      <c r="CX442" s="46"/>
      <c r="CY442" s="46"/>
      <c r="CZ442" s="46"/>
      <c r="DA442" s="46"/>
      <c r="DB442" s="46"/>
      <c r="DC442" s="46"/>
      <c r="DD442" s="46"/>
      <c r="DE442" s="46"/>
      <c r="DF442" s="46"/>
      <c r="DG442" s="46"/>
      <c r="DH442" s="46"/>
      <c r="DI442" s="46"/>
      <c r="DJ442" s="46"/>
      <c r="DK442" s="46"/>
      <c r="DL442" s="46"/>
      <c r="DM442" s="46"/>
      <c r="DN442" s="46"/>
      <c r="DO442" s="46"/>
      <c r="DP442" s="46"/>
      <c r="DQ442" s="46"/>
      <c r="DR442" s="46"/>
      <c r="DS442" s="46"/>
      <c r="DT442" s="46"/>
      <c r="DU442" s="46"/>
      <c r="DV442" s="46"/>
      <c r="DW442" s="46"/>
      <c r="DX442" s="46"/>
      <c r="DY442" s="46"/>
      <c r="DZ442" s="46"/>
      <c r="EA442" s="46"/>
      <c r="EB442" s="46"/>
      <c r="EC442" s="46"/>
      <c r="ED442" s="46"/>
      <c r="EE442" s="46"/>
      <c r="EF442" s="46"/>
      <c r="EG442" s="46"/>
      <c r="EH442" s="46"/>
      <c r="EI442" s="46"/>
      <c r="EJ442" s="46"/>
      <c r="EK442" s="46"/>
      <c r="EL442" s="46"/>
      <c r="EM442" s="46"/>
      <c r="EN442" s="46"/>
      <c r="EO442" s="46"/>
      <c r="EP442" s="46"/>
      <c r="EQ442" s="46"/>
      <c r="ER442" s="46"/>
      <c r="ES442" s="46"/>
      <c r="ET442" s="46"/>
      <c r="EU442" s="46"/>
      <c r="EV442" s="46"/>
      <c r="EW442" s="46"/>
      <c r="EX442" s="46"/>
      <c r="EY442" s="46"/>
      <c r="EZ442" s="46"/>
      <c r="FA442" s="46"/>
      <c r="FB442" s="46"/>
      <c r="FC442" s="46"/>
      <c r="FD442" s="46"/>
      <c r="FE442" s="46"/>
      <c r="FF442" s="46"/>
      <c r="FG442" s="46"/>
      <c r="FH442" s="46"/>
      <c r="FI442" s="46"/>
      <c r="FJ442" s="46"/>
      <c r="FK442" s="46"/>
      <c r="FL442" s="46"/>
      <c r="FM442" s="46"/>
      <c r="FN442" s="46"/>
      <c r="FO442" s="46"/>
      <c r="FP442" s="46"/>
      <c r="FQ442" s="46"/>
      <c r="FR442" s="46"/>
      <c r="FS442" s="46"/>
      <c r="FT442" s="46"/>
      <c r="FU442" s="46"/>
      <c r="FV442" s="46"/>
      <c r="FW442" s="46"/>
      <c r="FX442" s="46"/>
      <c r="FY442" s="46"/>
      <c r="FZ442" s="46"/>
      <c r="GA442" s="46"/>
      <c r="GB442" s="46"/>
      <c r="GC442" s="46"/>
      <c r="GD442" s="46"/>
      <c r="GE442" s="46"/>
      <c r="GF442" s="46"/>
    </row>
    <row r="443" spans="1:188" ht="15.75" customHeight="1">
      <c r="A443" s="46"/>
      <c r="B443" s="86"/>
      <c r="C443" s="86"/>
      <c r="D443" s="8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  <c r="CQ443" s="46"/>
      <c r="CR443" s="46"/>
      <c r="CS443" s="46"/>
      <c r="CT443" s="46"/>
      <c r="CU443" s="46"/>
      <c r="CV443" s="46"/>
      <c r="CW443" s="46"/>
      <c r="CX443" s="46"/>
      <c r="CY443" s="46"/>
      <c r="CZ443" s="46"/>
      <c r="DA443" s="46"/>
      <c r="DB443" s="46"/>
      <c r="DC443" s="46"/>
      <c r="DD443" s="46"/>
      <c r="DE443" s="46"/>
      <c r="DF443" s="46"/>
      <c r="DG443" s="46"/>
      <c r="DH443" s="46"/>
      <c r="DI443" s="46"/>
      <c r="DJ443" s="46"/>
      <c r="DK443" s="46"/>
      <c r="DL443" s="46"/>
      <c r="DM443" s="46"/>
      <c r="DN443" s="46"/>
      <c r="DO443" s="46"/>
      <c r="DP443" s="46"/>
      <c r="DQ443" s="46"/>
      <c r="DR443" s="46"/>
      <c r="DS443" s="46"/>
      <c r="DT443" s="46"/>
      <c r="DU443" s="46"/>
      <c r="DV443" s="46"/>
      <c r="DW443" s="46"/>
      <c r="DX443" s="46"/>
      <c r="DY443" s="46"/>
      <c r="DZ443" s="46"/>
      <c r="EA443" s="46"/>
      <c r="EB443" s="46"/>
      <c r="EC443" s="46"/>
      <c r="ED443" s="46"/>
      <c r="EE443" s="46"/>
      <c r="EF443" s="46"/>
      <c r="EG443" s="46"/>
      <c r="EH443" s="46"/>
      <c r="EI443" s="46"/>
      <c r="EJ443" s="46"/>
      <c r="EK443" s="46"/>
      <c r="EL443" s="46"/>
      <c r="EM443" s="46"/>
      <c r="EN443" s="46"/>
      <c r="EO443" s="46"/>
      <c r="EP443" s="46"/>
      <c r="EQ443" s="46"/>
      <c r="ER443" s="46"/>
      <c r="ES443" s="46"/>
      <c r="ET443" s="46"/>
      <c r="EU443" s="46"/>
      <c r="EV443" s="46"/>
      <c r="EW443" s="46"/>
      <c r="EX443" s="46"/>
      <c r="EY443" s="46"/>
      <c r="EZ443" s="46"/>
      <c r="FA443" s="46"/>
      <c r="FB443" s="46"/>
      <c r="FC443" s="46"/>
      <c r="FD443" s="46"/>
      <c r="FE443" s="46"/>
      <c r="FF443" s="46"/>
      <c r="FG443" s="46"/>
      <c r="FH443" s="46"/>
      <c r="FI443" s="46"/>
      <c r="FJ443" s="46"/>
      <c r="FK443" s="46"/>
      <c r="FL443" s="46"/>
      <c r="FM443" s="46"/>
      <c r="FN443" s="46"/>
      <c r="FO443" s="46"/>
      <c r="FP443" s="46"/>
      <c r="FQ443" s="46"/>
      <c r="FR443" s="46"/>
      <c r="FS443" s="46"/>
      <c r="FT443" s="46"/>
      <c r="FU443" s="46"/>
      <c r="FV443" s="46"/>
      <c r="FW443" s="46"/>
      <c r="FX443" s="46"/>
      <c r="FY443" s="46"/>
      <c r="FZ443" s="46"/>
      <c r="GA443" s="46"/>
      <c r="GB443" s="46"/>
      <c r="GC443" s="46"/>
      <c r="GD443" s="46"/>
      <c r="GE443" s="46"/>
      <c r="GF443" s="46"/>
    </row>
    <row r="444" spans="1:188" ht="15.75" customHeight="1">
      <c r="A444" s="46"/>
      <c r="B444" s="86"/>
      <c r="C444" s="86"/>
      <c r="D444" s="8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  <c r="CQ444" s="46"/>
      <c r="CR444" s="46"/>
      <c r="CS444" s="46"/>
      <c r="CT444" s="46"/>
      <c r="CU444" s="46"/>
      <c r="CV444" s="46"/>
      <c r="CW444" s="46"/>
      <c r="CX444" s="46"/>
      <c r="CY444" s="46"/>
      <c r="CZ444" s="46"/>
      <c r="DA444" s="46"/>
      <c r="DB444" s="46"/>
      <c r="DC444" s="46"/>
      <c r="DD444" s="46"/>
      <c r="DE444" s="46"/>
      <c r="DF444" s="46"/>
      <c r="DG444" s="46"/>
      <c r="DH444" s="46"/>
      <c r="DI444" s="46"/>
      <c r="DJ444" s="46"/>
      <c r="DK444" s="46"/>
      <c r="DL444" s="46"/>
      <c r="DM444" s="46"/>
      <c r="DN444" s="46"/>
      <c r="DO444" s="46"/>
      <c r="DP444" s="46"/>
      <c r="DQ444" s="46"/>
      <c r="DR444" s="46"/>
      <c r="DS444" s="46"/>
      <c r="DT444" s="46"/>
      <c r="DU444" s="46"/>
      <c r="DV444" s="46"/>
      <c r="DW444" s="46"/>
      <c r="DX444" s="46"/>
      <c r="DY444" s="46"/>
      <c r="DZ444" s="46"/>
      <c r="EA444" s="46"/>
      <c r="EB444" s="46"/>
      <c r="EC444" s="46"/>
      <c r="ED444" s="46"/>
      <c r="EE444" s="46"/>
      <c r="EF444" s="46"/>
      <c r="EG444" s="46"/>
      <c r="EH444" s="46"/>
      <c r="EI444" s="46"/>
      <c r="EJ444" s="46"/>
      <c r="EK444" s="46"/>
      <c r="EL444" s="46"/>
      <c r="EM444" s="46"/>
      <c r="EN444" s="46"/>
      <c r="EO444" s="46"/>
      <c r="EP444" s="46"/>
      <c r="EQ444" s="46"/>
      <c r="ER444" s="46"/>
      <c r="ES444" s="46"/>
      <c r="ET444" s="46"/>
      <c r="EU444" s="46"/>
      <c r="EV444" s="46"/>
      <c r="EW444" s="46"/>
      <c r="EX444" s="46"/>
      <c r="EY444" s="46"/>
      <c r="EZ444" s="46"/>
      <c r="FA444" s="46"/>
      <c r="FB444" s="46"/>
      <c r="FC444" s="46"/>
      <c r="FD444" s="46"/>
      <c r="FE444" s="46"/>
      <c r="FF444" s="46"/>
      <c r="FG444" s="46"/>
      <c r="FH444" s="46"/>
      <c r="FI444" s="46"/>
      <c r="FJ444" s="46"/>
      <c r="FK444" s="46"/>
      <c r="FL444" s="46"/>
      <c r="FM444" s="46"/>
      <c r="FN444" s="46"/>
      <c r="FO444" s="46"/>
      <c r="FP444" s="46"/>
      <c r="FQ444" s="46"/>
      <c r="FR444" s="46"/>
      <c r="FS444" s="46"/>
      <c r="FT444" s="46"/>
      <c r="FU444" s="46"/>
      <c r="FV444" s="46"/>
      <c r="FW444" s="46"/>
      <c r="FX444" s="46"/>
      <c r="FY444" s="46"/>
      <c r="FZ444" s="46"/>
      <c r="GA444" s="46"/>
      <c r="GB444" s="46"/>
      <c r="GC444" s="46"/>
      <c r="GD444" s="46"/>
      <c r="GE444" s="46"/>
      <c r="GF444" s="46"/>
    </row>
    <row r="445" spans="1:188" ht="15.75" customHeight="1">
      <c r="A445" s="46"/>
      <c r="B445" s="86"/>
      <c r="C445" s="86"/>
      <c r="D445" s="8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  <c r="CQ445" s="46"/>
      <c r="CR445" s="46"/>
      <c r="CS445" s="46"/>
      <c r="CT445" s="46"/>
      <c r="CU445" s="46"/>
      <c r="CV445" s="46"/>
      <c r="CW445" s="46"/>
      <c r="CX445" s="46"/>
      <c r="CY445" s="46"/>
      <c r="CZ445" s="46"/>
      <c r="DA445" s="46"/>
      <c r="DB445" s="46"/>
      <c r="DC445" s="46"/>
      <c r="DD445" s="46"/>
      <c r="DE445" s="46"/>
      <c r="DF445" s="46"/>
      <c r="DG445" s="46"/>
      <c r="DH445" s="46"/>
      <c r="DI445" s="46"/>
      <c r="DJ445" s="46"/>
      <c r="DK445" s="46"/>
      <c r="DL445" s="46"/>
      <c r="DM445" s="46"/>
      <c r="DN445" s="46"/>
      <c r="DO445" s="46"/>
      <c r="DP445" s="46"/>
      <c r="DQ445" s="46"/>
      <c r="DR445" s="46"/>
      <c r="DS445" s="46"/>
      <c r="DT445" s="46"/>
      <c r="DU445" s="46"/>
      <c r="DV445" s="46"/>
      <c r="DW445" s="46"/>
      <c r="DX445" s="46"/>
      <c r="DY445" s="46"/>
      <c r="DZ445" s="46"/>
      <c r="EA445" s="46"/>
      <c r="EB445" s="46"/>
      <c r="EC445" s="46"/>
      <c r="ED445" s="46"/>
      <c r="EE445" s="46"/>
      <c r="EF445" s="46"/>
      <c r="EG445" s="46"/>
      <c r="EH445" s="46"/>
      <c r="EI445" s="46"/>
      <c r="EJ445" s="46"/>
      <c r="EK445" s="46"/>
      <c r="EL445" s="46"/>
      <c r="EM445" s="46"/>
      <c r="EN445" s="46"/>
      <c r="EO445" s="46"/>
      <c r="EP445" s="46"/>
      <c r="EQ445" s="46"/>
      <c r="ER445" s="46"/>
      <c r="ES445" s="46"/>
      <c r="ET445" s="46"/>
      <c r="EU445" s="46"/>
      <c r="EV445" s="46"/>
      <c r="EW445" s="46"/>
      <c r="EX445" s="46"/>
      <c r="EY445" s="46"/>
      <c r="EZ445" s="46"/>
      <c r="FA445" s="46"/>
      <c r="FB445" s="46"/>
      <c r="FC445" s="46"/>
      <c r="FD445" s="46"/>
      <c r="FE445" s="46"/>
      <c r="FF445" s="46"/>
      <c r="FG445" s="46"/>
      <c r="FH445" s="46"/>
      <c r="FI445" s="46"/>
      <c r="FJ445" s="46"/>
      <c r="FK445" s="46"/>
      <c r="FL445" s="46"/>
      <c r="FM445" s="46"/>
      <c r="FN445" s="46"/>
      <c r="FO445" s="46"/>
      <c r="FP445" s="46"/>
      <c r="FQ445" s="46"/>
      <c r="FR445" s="46"/>
      <c r="FS445" s="46"/>
      <c r="FT445" s="46"/>
      <c r="FU445" s="46"/>
      <c r="FV445" s="46"/>
      <c r="FW445" s="46"/>
      <c r="FX445" s="46"/>
      <c r="FY445" s="46"/>
      <c r="FZ445" s="46"/>
      <c r="GA445" s="46"/>
      <c r="GB445" s="46"/>
      <c r="GC445" s="46"/>
      <c r="GD445" s="46"/>
      <c r="GE445" s="46"/>
      <c r="GF445" s="46"/>
    </row>
    <row r="446" spans="1:188" ht="15.75" customHeight="1">
      <c r="A446" s="46"/>
      <c r="B446" s="86"/>
      <c r="C446" s="86"/>
      <c r="D446" s="8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  <c r="CQ446" s="46"/>
      <c r="CR446" s="46"/>
      <c r="CS446" s="46"/>
      <c r="CT446" s="46"/>
      <c r="CU446" s="46"/>
      <c r="CV446" s="46"/>
      <c r="CW446" s="46"/>
      <c r="CX446" s="46"/>
      <c r="CY446" s="46"/>
      <c r="CZ446" s="46"/>
      <c r="DA446" s="46"/>
      <c r="DB446" s="46"/>
      <c r="DC446" s="46"/>
      <c r="DD446" s="46"/>
      <c r="DE446" s="46"/>
      <c r="DF446" s="46"/>
      <c r="DG446" s="46"/>
      <c r="DH446" s="46"/>
      <c r="DI446" s="46"/>
      <c r="DJ446" s="46"/>
      <c r="DK446" s="46"/>
      <c r="DL446" s="46"/>
      <c r="DM446" s="46"/>
      <c r="DN446" s="46"/>
      <c r="DO446" s="46"/>
      <c r="DP446" s="46"/>
      <c r="DQ446" s="46"/>
      <c r="DR446" s="46"/>
      <c r="DS446" s="46"/>
      <c r="DT446" s="46"/>
      <c r="DU446" s="46"/>
      <c r="DV446" s="46"/>
      <c r="DW446" s="46"/>
      <c r="DX446" s="46"/>
      <c r="DY446" s="46"/>
      <c r="DZ446" s="46"/>
      <c r="EA446" s="46"/>
      <c r="EB446" s="46"/>
      <c r="EC446" s="46"/>
      <c r="ED446" s="46"/>
      <c r="EE446" s="46"/>
      <c r="EF446" s="46"/>
      <c r="EG446" s="46"/>
      <c r="EH446" s="46"/>
      <c r="EI446" s="46"/>
      <c r="EJ446" s="46"/>
      <c r="EK446" s="46"/>
      <c r="EL446" s="46"/>
      <c r="EM446" s="46"/>
      <c r="EN446" s="46"/>
      <c r="EO446" s="46"/>
      <c r="EP446" s="46"/>
      <c r="EQ446" s="46"/>
      <c r="ER446" s="46"/>
      <c r="ES446" s="46"/>
      <c r="ET446" s="46"/>
      <c r="EU446" s="46"/>
      <c r="EV446" s="46"/>
      <c r="EW446" s="46"/>
      <c r="EX446" s="46"/>
      <c r="EY446" s="46"/>
      <c r="EZ446" s="46"/>
      <c r="FA446" s="46"/>
      <c r="FB446" s="46"/>
      <c r="FC446" s="46"/>
      <c r="FD446" s="46"/>
      <c r="FE446" s="46"/>
      <c r="FF446" s="46"/>
      <c r="FG446" s="46"/>
      <c r="FH446" s="46"/>
      <c r="FI446" s="46"/>
      <c r="FJ446" s="46"/>
      <c r="FK446" s="46"/>
      <c r="FL446" s="46"/>
      <c r="FM446" s="46"/>
      <c r="FN446" s="46"/>
      <c r="FO446" s="46"/>
      <c r="FP446" s="46"/>
      <c r="FQ446" s="46"/>
      <c r="FR446" s="46"/>
      <c r="FS446" s="46"/>
      <c r="FT446" s="46"/>
      <c r="FU446" s="46"/>
      <c r="FV446" s="46"/>
      <c r="FW446" s="46"/>
      <c r="FX446" s="46"/>
      <c r="FY446" s="46"/>
      <c r="FZ446" s="46"/>
      <c r="GA446" s="46"/>
      <c r="GB446" s="46"/>
      <c r="GC446" s="46"/>
      <c r="GD446" s="46"/>
      <c r="GE446" s="46"/>
      <c r="GF446" s="46"/>
    </row>
    <row r="447" spans="1:188" ht="15.75" customHeight="1">
      <c r="A447" s="46"/>
      <c r="B447" s="86"/>
      <c r="C447" s="86"/>
      <c r="D447" s="8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/>
      <c r="FP447" s="46"/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</row>
    <row r="448" spans="1:188" ht="15.75" customHeight="1">
      <c r="A448" s="46"/>
      <c r="B448" s="86"/>
      <c r="C448" s="86"/>
      <c r="D448" s="8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  <c r="CQ448" s="46"/>
      <c r="CR448" s="46"/>
      <c r="CS448" s="46"/>
      <c r="CT448" s="46"/>
      <c r="CU448" s="46"/>
      <c r="CV448" s="46"/>
      <c r="CW448" s="46"/>
      <c r="CX448" s="46"/>
      <c r="CY448" s="46"/>
      <c r="CZ448" s="46"/>
      <c r="DA448" s="46"/>
      <c r="DB448" s="46"/>
      <c r="DC448" s="46"/>
      <c r="DD448" s="46"/>
      <c r="DE448" s="46"/>
      <c r="DF448" s="46"/>
      <c r="DG448" s="46"/>
      <c r="DH448" s="46"/>
      <c r="DI448" s="46"/>
      <c r="DJ448" s="46"/>
      <c r="DK448" s="46"/>
      <c r="DL448" s="46"/>
      <c r="DM448" s="46"/>
      <c r="DN448" s="46"/>
      <c r="DO448" s="46"/>
      <c r="DP448" s="46"/>
      <c r="DQ448" s="46"/>
      <c r="DR448" s="46"/>
      <c r="DS448" s="46"/>
      <c r="DT448" s="46"/>
      <c r="DU448" s="46"/>
      <c r="DV448" s="46"/>
      <c r="DW448" s="46"/>
      <c r="DX448" s="46"/>
      <c r="DY448" s="46"/>
      <c r="DZ448" s="46"/>
      <c r="EA448" s="46"/>
      <c r="EB448" s="46"/>
      <c r="EC448" s="46"/>
      <c r="ED448" s="46"/>
      <c r="EE448" s="46"/>
      <c r="EF448" s="46"/>
      <c r="EG448" s="46"/>
      <c r="EH448" s="46"/>
      <c r="EI448" s="46"/>
      <c r="EJ448" s="46"/>
      <c r="EK448" s="46"/>
      <c r="EL448" s="46"/>
      <c r="EM448" s="46"/>
      <c r="EN448" s="46"/>
      <c r="EO448" s="46"/>
      <c r="EP448" s="46"/>
      <c r="EQ448" s="46"/>
      <c r="ER448" s="46"/>
      <c r="ES448" s="46"/>
      <c r="ET448" s="46"/>
      <c r="EU448" s="46"/>
      <c r="EV448" s="46"/>
      <c r="EW448" s="46"/>
      <c r="EX448" s="46"/>
      <c r="EY448" s="46"/>
      <c r="EZ448" s="46"/>
      <c r="FA448" s="46"/>
      <c r="FB448" s="46"/>
      <c r="FC448" s="46"/>
      <c r="FD448" s="46"/>
      <c r="FE448" s="46"/>
      <c r="FF448" s="46"/>
      <c r="FG448" s="46"/>
      <c r="FH448" s="46"/>
      <c r="FI448" s="46"/>
      <c r="FJ448" s="46"/>
      <c r="FK448" s="46"/>
      <c r="FL448" s="46"/>
      <c r="FM448" s="46"/>
      <c r="FN448" s="46"/>
      <c r="FO448" s="46"/>
      <c r="FP448" s="46"/>
      <c r="FQ448" s="46"/>
      <c r="FR448" s="46"/>
      <c r="FS448" s="46"/>
      <c r="FT448" s="46"/>
      <c r="FU448" s="46"/>
      <c r="FV448" s="46"/>
      <c r="FW448" s="46"/>
      <c r="FX448" s="46"/>
      <c r="FY448" s="46"/>
      <c r="FZ448" s="46"/>
      <c r="GA448" s="46"/>
      <c r="GB448" s="46"/>
      <c r="GC448" s="46"/>
      <c r="GD448" s="46"/>
      <c r="GE448" s="46"/>
      <c r="GF448" s="46"/>
    </row>
    <row r="449" spans="1:188" ht="15.75" customHeight="1">
      <c r="A449" s="46"/>
      <c r="B449" s="86"/>
      <c r="C449" s="86"/>
      <c r="D449" s="8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  <c r="CQ449" s="46"/>
      <c r="CR449" s="46"/>
      <c r="CS449" s="46"/>
      <c r="CT449" s="46"/>
      <c r="CU449" s="46"/>
      <c r="CV449" s="46"/>
      <c r="CW449" s="46"/>
      <c r="CX449" s="46"/>
      <c r="CY449" s="46"/>
      <c r="CZ449" s="46"/>
      <c r="DA449" s="46"/>
      <c r="DB449" s="46"/>
      <c r="DC449" s="46"/>
      <c r="DD449" s="46"/>
      <c r="DE449" s="46"/>
      <c r="DF449" s="46"/>
      <c r="DG449" s="46"/>
      <c r="DH449" s="46"/>
      <c r="DI449" s="46"/>
      <c r="DJ449" s="46"/>
      <c r="DK449" s="46"/>
      <c r="DL449" s="46"/>
      <c r="DM449" s="46"/>
      <c r="DN449" s="46"/>
      <c r="DO449" s="46"/>
      <c r="DP449" s="46"/>
      <c r="DQ449" s="46"/>
      <c r="DR449" s="46"/>
      <c r="DS449" s="46"/>
      <c r="DT449" s="46"/>
      <c r="DU449" s="46"/>
      <c r="DV449" s="46"/>
      <c r="DW449" s="46"/>
      <c r="DX449" s="46"/>
      <c r="DY449" s="46"/>
      <c r="DZ449" s="46"/>
      <c r="EA449" s="46"/>
      <c r="EB449" s="46"/>
      <c r="EC449" s="46"/>
      <c r="ED449" s="46"/>
      <c r="EE449" s="46"/>
      <c r="EF449" s="46"/>
      <c r="EG449" s="46"/>
      <c r="EH449" s="46"/>
      <c r="EI449" s="46"/>
      <c r="EJ449" s="46"/>
      <c r="EK449" s="46"/>
      <c r="EL449" s="46"/>
      <c r="EM449" s="46"/>
      <c r="EN449" s="46"/>
      <c r="EO449" s="46"/>
      <c r="EP449" s="46"/>
      <c r="EQ449" s="46"/>
      <c r="ER449" s="46"/>
      <c r="ES449" s="46"/>
      <c r="ET449" s="46"/>
      <c r="EU449" s="46"/>
      <c r="EV449" s="46"/>
      <c r="EW449" s="46"/>
      <c r="EX449" s="46"/>
      <c r="EY449" s="46"/>
      <c r="EZ449" s="46"/>
      <c r="FA449" s="46"/>
      <c r="FB449" s="46"/>
      <c r="FC449" s="46"/>
      <c r="FD449" s="46"/>
      <c r="FE449" s="46"/>
      <c r="FF449" s="46"/>
      <c r="FG449" s="46"/>
      <c r="FH449" s="46"/>
      <c r="FI449" s="46"/>
      <c r="FJ449" s="46"/>
      <c r="FK449" s="46"/>
      <c r="FL449" s="46"/>
      <c r="FM449" s="46"/>
      <c r="FN449" s="46"/>
      <c r="FO449" s="46"/>
      <c r="FP449" s="46"/>
      <c r="FQ449" s="46"/>
      <c r="FR449" s="46"/>
      <c r="FS449" s="46"/>
      <c r="FT449" s="46"/>
      <c r="FU449" s="46"/>
      <c r="FV449" s="46"/>
      <c r="FW449" s="46"/>
      <c r="FX449" s="46"/>
      <c r="FY449" s="46"/>
      <c r="FZ449" s="46"/>
      <c r="GA449" s="46"/>
      <c r="GB449" s="46"/>
      <c r="GC449" s="46"/>
      <c r="GD449" s="46"/>
      <c r="GE449" s="46"/>
      <c r="GF449" s="46"/>
    </row>
    <row r="450" spans="1:188" ht="15.75" customHeight="1">
      <c r="A450" s="46"/>
      <c r="B450" s="86"/>
      <c r="C450" s="86"/>
      <c r="D450" s="8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  <c r="EX450" s="46"/>
      <c r="EY450" s="46"/>
      <c r="EZ450" s="46"/>
      <c r="FA450" s="46"/>
      <c r="FB450" s="46"/>
      <c r="FC450" s="46"/>
      <c r="FD450" s="46"/>
      <c r="FE450" s="46"/>
      <c r="FF450" s="46"/>
      <c r="FG450" s="46"/>
      <c r="FH450" s="46"/>
      <c r="FI450" s="46"/>
      <c r="FJ450" s="46"/>
      <c r="FK450" s="46"/>
      <c r="FL450" s="46"/>
      <c r="FM450" s="46"/>
      <c r="FN450" s="46"/>
      <c r="FO450" s="46"/>
      <c r="FP450" s="46"/>
      <c r="FQ450" s="46"/>
      <c r="FR450" s="46"/>
      <c r="FS450" s="46"/>
      <c r="FT450" s="46"/>
      <c r="FU450" s="46"/>
      <c r="FV450" s="46"/>
      <c r="FW450" s="46"/>
      <c r="FX450" s="46"/>
      <c r="FY450" s="46"/>
      <c r="FZ450" s="46"/>
      <c r="GA450" s="46"/>
      <c r="GB450" s="46"/>
      <c r="GC450" s="46"/>
      <c r="GD450" s="46"/>
      <c r="GE450" s="46"/>
      <c r="GF450" s="46"/>
    </row>
    <row r="451" spans="1:188" ht="15.75" customHeight="1">
      <c r="A451" s="46"/>
      <c r="B451" s="86"/>
      <c r="C451" s="86"/>
      <c r="D451" s="8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  <c r="CQ451" s="46"/>
      <c r="CR451" s="46"/>
      <c r="CS451" s="46"/>
      <c r="CT451" s="46"/>
      <c r="CU451" s="46"/>
      <c r="CV451" s="46"/>
      <c r="CW451" s="46"/>
      <c r="CX451" s="46"/>
      <c r="CY451" s="46"/>
      <c r="CZ451" s="46"/>
      <c r="DA451" s="46"/>
      <c r="DB451" s="46"/>
      <c r="DC451" s="46"/>
      <c r="DD451" s="46"/>
      <c r="DE451" s="46"/>
      <c r="DF451" s="46"/>
      <c r="DG451" s="46"/>
      <c r="DH451" s="46"/>
      <c r="DI451" s="46"/>
      <c r="DJ451" s="46"/>
      <c r="DK451" s="46"/>
      <c r="DL451" s="46"/>
      <c r="DM451" s="46"/>
      <c r="DN451" s="46"/>
      <c r="DO451" s="46"/>
      <c r="DP451" s="46"/>
      <c r="DQ451" s="46"/>
      <c r="DR451" s="46"/>
      <c r="DS451" s="46"/>
      <c r="DT451" s="46"/>
      <c r="DU451" s="46"/>
      <c r="DV451" s="46"/>
      <c r="DW451" s="46"/>
      <c r="DX451" s="46"/>
      <c r="DY451" s="46"/>
      <c r="DZ451" s="46"/>
      <c r="EA451" s="46"/>
      <c r="EB451" s="46"/>
      <c r="EC451" s="46"/>
      <c r="ED451" s="46"/>
      <c r="EE451" s="46"/>
      <c r="EF451" s="46"/>
      <c r="EG451" s="46"/>
      <c r="EH451" s="46"/>
      <c r="EI451" s="46"/>
      <c r="EJ451" s="46"/>
      <c r="EK451" s="46"/>
      <c r="EL451" s="46"/>
      <c r="EM451" s="46"/>
      <c r="EN451" s="46"/>
      <c r="EO451" s="46"/>
      <c r="EP451" s="46"/>
      <c r="EQ451" s="46"/>
      <c r="ER451" s="46"/>
      <c r="ES451" s="46"/>
      <c r="ET451" s="46"/>
      <c r="EU451" s="46"/>
      <c r="EV451" s="46"/>
      <c r="EW451" s="46"/>
      <c r="EX451" s="46"/>
      <c r="EY451" s="46"/>
      <c r="EZ451" s="46"/>
      <c r="FA451" s="46"/>
      <c r="FB451" s="46"/>
      <c r="FC451" s="46"/>
      <c r="FD451" s="46"/>
      <c r="FE451" s="46"/>
      <c r="FF451" s="46"/>
      <c r="FG451" s="46"/>
      <c r="FH451" s="46"/>
      <c r="FI451" s="46"/>
      <c r="FJ451" s="46"/>
      <c r="FK451" s="46"/>
      <c r="FL451" s="46"/>
      <c r="FM451" s="46"/>
      <c r="FN451" s="46"/>
      <c r="FO451" s="46"/>
      <c r="FP451" s="46"/>
      <c r="FQ451" s="46"/>
      <c r="FR451" s="46"/>
      <c r="FS451" s="46"/>
      <c r="FT451" s="46"/>
      <c r="FU451" s="46"/>
      <c r="FV451" s="46"/>
      <c r="FW451" s="46"/>
      <c r="FX451" s="46"/>
      <c r="FY451" s="46"/>
      <c r="FZ451" s="46"/>
      <c r="GA451" s="46"/>
      <c r="GB451" s="46"/>
      <c r="GC451" s="46"/>
      <c r="GD451" s="46"/>
      <c r="GE451" s="46"/>
      <c r="GF451" s="46"/>
    </row>
    <row r="452" spans="1:188" ht="15.75" customHeight="1">
      <c r="A452" s="46"/>
      <c r="B452" s="86"/>
      <c r="C452" s="86"/>
      <c r="D452" s="8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  <c r="CQ452" s="46"/>
      <c r="CR452" s="46"/>
      <c r="CS452" s="46"/>
      <c r="CT452" s="46"/>
      <c r="CU452" s="46"/>
      <c r="CV452" s="46"/>
      <c r="CW452" s="46"/>
      <c r="CX452" s="46"/>
      <c r="CY452" s="46"/>
      <c r="CZ452" s="46"/>
      <c r="DA452" s="46"/>
      <c r="DB452" s="46"/>
      <c r="DC452" s="46"/>
      <c r="DD452" s="46"/>
      <c r="DE452" s="46"/>
      <c r="DF452" s="46"/>
      <c r="DG452" s="46"/>
      <c r="DH452" s="46"/>
      <c r="DI452" s="46"/>
      <c r="DJ452" s="46"/>
      <c r="DK452" s="46"/>
      <c r="DL452" s="46"/>
      <c r="DM452" s="46"/>
      <c r="DN452" s="46"/>
      <c r="DO452" s="46"/>
      <c r="DP452" s="46"/>
      <c r="DQ452" s="46"/>
      <c r="DR452" s="46"/>
      <c r="DS452" s="46"/>
      <c r="DT452" s="46"/>
      <c r="DU452" s="46"/>
      <c r="DV452" s="46"/>
      <c r="DW452" s="46"/>
      <c r="DX452" s="46"/>
      <c r="DY452" s="46"/>
      <c r="DZ452" s="46"/>
      <c r="EA452" s="46"/>
      <c r="EB452" s="46"/>
      <c r="EC452" s="46"/>
      <c r="ED452" s="46"/>
      <c r="EE452" s="46"/>
      <c r="EF452" s="46"/>
      <c r="EG452" s="46"/>
      <c r="EH452" s="46"/>
      <c r="EI452" s="46"/>
      <c r="EJ452" s="46"/>
      <c r="EK452" s="46"/>
      <c r="EL452" s="46"/>
      <c r="EM452" s="46"/>
      <c r="EN452" s="46"/>
      <c r="EO452" s="46"/>
      <c r="EP452" s="46"/>
      <c r="EQ452" s="46"/>
      <c r="ER452" s="46"/>
      <c r="ES452" s="46"/>
      <c r="ET452" s="46"/>
      <c r="EU452" s="46"/>
      <c r="EV452" s="46"/>
      <c r="EW452" s="46"/>
      <c r="EX452" s="46"/>
      <c r="EY452" s="46"/>
      <c r="EZ452" s="46"/>
      <c r="FA452" s="46"/>
      <c r="FB452" s="46"/>
      <c r="FC452" s="46"/>
      <c r="FD452" s="46"/>
      <c r="FE452" s="46"/>
      <c r="FF452" s="46"/>
      <c r="FG452" s="46"/>
      <c r="FH452" s="46"/>
      <c r="FI452" s="46"/>
      <c r="FJ452" s="46"/>
      <c r="FK452" s="46"/>
      <c r="FL452" s="46"/>
      <c r="FM452" s="46"/>
      <c r="FN452" s="46"/>
      <c r="FO452" s="46"/>
      <c r="FP452" s="46"/>
      <c r="FQ452" s="46"/>
      <c r="FR452" s="46"/>
      <c r="FS452" s="46"/>
      <c r="FT452" s="46"/>
      <c r="FU452" s="46"/>
      <c r="FV452" s="46"/>
      <c r="FW452" s="46"/>
      <c r="FX452" s="46"/>
      <c r="FY452" s="46"/>
      <c r="FZ452" s="46"/>
      <c r="GA452" s="46"/>
      <c r="GB452" s="46"/>
      <c r="GC452" s="46"/>
      <c r="GD452" s="46"/>
      <c r="GE452" s="46"/>
      <c r="GF452" s="46"/>
    </row>
    <row r="453" spans="1:188" ht="15.75" customHeight="1">
      <c r="A453" s="46"/>
      <c r="B453" s="86"/>
      <c r="C453" s="86"/>
      <c r="D453" s="8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</row>
    <row r="454" spans="1:188" ht="15.75" customHeight="1">
      <c r="A454" s="46"/>
      <c r="B454" s="86"/>
      <c r="C454" s="86"/>
      <c r="D454" s="8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</row>
    <row r="455" spans="1:188" ht="15.75" customHeight="1">
      <c r="A455" s="46"/>
      <c r="B455" s="86"/>
      <c r="C455" s="86"/>
      <c r="D455" s="8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  <c r="CQ455" s="46"/>
      <c r="CR455" s="46"/>
      <c r="CS455" s="46"/>
      <c r="CT455" s="46"/>
      <c r="CU455" s="46"/>
      <c r="CV455" s="46"/>
      <c r="CW455" s="46"/>
      <c r="CX455" s="46"/>
      <c r="CY455" s="46"/>
      <c r="CZ455" s="46"/>
      <c r="DA455" s="46"/>
      <c r="DB455" s="46"/>
      <c r="DC455" s="46"/>
      <c r="DD455" s="46"/>
      <c r="DE455" s="46"/>
      <c r="DF455" s="46"/>
      <c r="DG455" s="46"/>
      <c r="DH455" s="46"/>
      <c r="DI455" s="46"/>
      <c r="DJ455" s="46"/>
      <c r="DK455" s="46"/>
      <c r="DL455" s="46"/>
      <c r="DM455" s="46"/>
      <c r="DN455" s="46"/>
      <c r="DO455" s="46"/>
      <c r="DP455" s="46"/>
      <c r="DQ455" s="46"/>
      <c r="DR455" s="46"/>
      <c r="DS455" s="46"/>
      <c r="DT455" s="46"/>
      <c r="DU455" s="46"/>
      <c r="DV455" s="46"/>
      <c r="DW455" s="46"/>
      <c r="DX455" s="46"/>
      <c r="DY455" s="46"/>
      <c r="DZ455" s="46"/>
      <c r="EA455" s="46"/>
      <c r="EB455" s="46"/>
      <c r="EC455" s="46"/>
      <c r="ED455" s="46"/>
      <c r="EE455" s="46"/>
      <c r="EF455" s="46"/>
      <c r="EG455" s="46"/>
      <c r="EH455" s="46"/>
      <c r="EI455" s="46"/>
      <c r="EJ455" s="46"/>
      <c r="EK455" s="46"/>
      <c r="EL455" s="46"/>
      <c r="EM455" s="46"/>
      <c r="EN455" s="46"/>
      <c r="EO455" s="46"/>
      <c r="EP455" s="46"/>
      <c r="EQ455" s="46"/>
      <c r="ER455" s="46"/>
      <c r="ES455" s="46"/>
      <c r="ET455" s="46"/>
      <c r="EU455" s="46"/>
      <c r="EV455" s="46"/>
      <c r="EW455" s="46"/>
      <c r="EX455" s="46"/>
      <c r="EY455" s="46"/>
      <c r="EZ455" s="46"/>
      <c r="FA455" s="46"/>
      <c r="FB455" s="46"/>
      <c r="FC455" s="46"/>
      <c r="FD455" s="46"/>
      <c r="FE455" s="46"/>
      <c r="FF455" s="46"/>
      <c r="FG455" s="46"/>
      <c r="FH455" s="46"/>
      <c r="FI455" s="46"/>
      <c r="FJ455" s="46"/>
      <c r="FK455" s="46"/>
      <c r="FL455" s="46"/>
      <c r="FM455" s="46"/>
      <c r="FN455" s="46"/>
      <c r="FO455" s="46"/>
      <c r="FP455" s="46"/>
      <c r="FQ455" s="46"/>
      <c r="FR455" s="46"/>
      <c r="FS455" s="46"/>
      <c r="FT455" s="46"/>
      <c r="FU455" s="46"/>
      <c r="FV455" s="46"/>
      <c r="FW455" s="46"/>
      <c r="FX455" s="46"/>
      <c r="FY455" s="46"/>
      <c r="FZ455" s="46"/>
      <c r="GA455" s="46"/>
      <c r="GB455" s="46"/>
      <c r="GC455" s="46"/>
      <c r="GD455" s="46"/>
      <c r="GE455" s="46"/>
      <c r="GF455" s="46"/>
    </row>
    <row r="456" spans="1:188" ht="15.75" customHeight="1">
      <c r="A456" s="46"/>
      <c r="B456" s="86"/>
      <c r="C456" s="86"/>
      <c r="D456" s="8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/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/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</row>
    <row r="457" spans="1:188" ht="15.75" customHeight="1">
      <c r="A457" s="46"/>
      <c r="B457" s="86"/>
      <c r="C457" s="86"/>
      <c r="D457" s="8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/>
      <c r="FC457" s="46"/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</row>
    <row r="458" spans="1:188" ht="15.75" customHeight="1">
      <c r="A458" s="46"/>
      <c r="B458" s="86"/>
      <c r="C458" s="86"/>
      <c r="D458" s="8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</row>
    <row r="459" spans="1:188" ht="15.75" customHeight="1">
      <c r="A459" s="46"/>
      <c r="B459" s="86"/>
      <c r="C459" s="86"/>
      <c r="D459" s="8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  <c r="DL459" s="46"/>
      <c r="DM459" s="46"/>
      <c r="DN459" s="46"/>
      <c r="DO459" s="46"/>
      <c r="DP459" s="46"/>
      <c r="DQ459" s="46"/>
      <c r="DR459" s="46"/>
      <c r="DS459" s="46"/>
      <c r="DT459" s="46"/>
      <c r="DU459" s="46"/>
      <c r="DV459" s="46"/>
      <c r="DW459" s="46"/>
      <c r="DX459" s="46"/>
      <c r="DY459" s="46"/>
      <c r="DZ459" s="46"/>
      <c r="EA459" s="46"/>
      <c r="EB459" s="46"/>
      <c r="EC459" s="46"/>
      <c r="ED459" s="46"/>
      <c r="EE459" s="46"/>
      <c r="EF459" s="46"/>
      <c r="EG459" s="46"/>
      <c r="EH459" s="46"/>
      <c r="EI459" s="46"/>
      <c r="EJ459" s="46"/>
      <c r="EK459" s="46"/>
      <c r="EL459" s="46"/>
      <c r="EM459" s="46"/>
      <c r="EN459" s="46"/>
      <c r="EO459" s="46"/>
      <c r="EP459" s="46"/>
      <c r="EQ459" s="46"/>
      <c r="ER459" s="46"/>
      <c r="ES459" s="46"/>
      <c r="ET459" s="46"/>
      <c r="EU459" s="46"/>
      <c r="EV459" s="46"/>
      <c r="EW459" s="46"/>
      <c r="EX459" s="46"/>
      <c r="EY459" s="46"/>
      <c r="EZ459" s="46"/>
      <c r="FA459" s="46"/>
      <c r="FB459" s="46"/>
      <c r="FC459" s="46"/>
      <c r="FD459" s="46"/>
      <c r="FE459" s="46"/>
      <c r="FF459" s="46"/>
      <c r="FG459" s="46"/>
      <c r="FH459" s="46"/>
      <c r="FI459" s="46"/>
      <c r="FJ459" s="46"/>
      <c r="FK459" s="46"/>
      <c r="FL459" s="46"/>
      <c r="FM459" s="46"/>
      <c r="FN459" s="46"/>
      <c r="FO459" s="46"/>
      <c r="FP459" s="46"/>
      <c r="FQ459" s="46"/>
      <c r="FR459" s="46"/>
      <c r="FS459" s="46"/>
      <c r="FT459" s="46"/>
      <c r="FU459" s="46"/>
      <c r="FV459" s="46"/>
      <c r="FW459" s="46"/>
      <c r="FX459" s="46"/>
      <c r="FY459" s="46"/>
      <c r="FZ459" s="46"/>
      <c r="GA459" s="46"/>
      <c r="GB459" s="46"/>
      <c r="GC459" s="46"/>
      <c r="GD459" s="46"/>
      <c r="GE459" s="46"/>
      <c r="GF459" s="46"/>
    </row>
    <row r="460" spans="1:188" ht="15.75" customHeight="1">
      <c r="A460" s="46"/>
      <c r="B460" s="86"/>
      <c r="C460" s="86"/>
      <c r="D460" s="8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  <c r="CQ460" s="46"/>
      <c r="CR460" s="46"/>
      <c r="CS460" s="46"/>
      <c r="CT460" s="46"/>
      <c r="CU460" s="46"/>
      <c r="CV460" s="46"/>
      <c r="CW460" s="46"/>
      <c r="CX460" s="46"/>
      <c r="CY460" s="46"/>
      <c r="CZ460" s="46"/>
      <c r="DA460" s="46"/>
      <c r="DB460" s="46"/>
      <c r="DC460" s="46"/>
      <c r="DD460" s="46"/>
      <c r="DE460" s="46"/>
      <c r="DF460" s="46"/>
      <c r="DG460" s="46"/>
      <c r="DH460" s="46"/>
      <c r="DI460" s="46"/>
      <c r="DJ460" s="46"/>
      <c r="DK460" s="46"/>
      <c r="DL460" s="46"/>
      <c r="DM460" s="46"/>
      <c r="DN460" s="46"/>
      <c r="DO460" s="46"/>
      <c r="DP460" s="46"/>
      <c r="DQ460" s="46"/>
      <c r="DR460" s="46"/>
      <c r="DS460" s="46"/>
      <c r="DT460" s="46"/>
      <c r="DU460" s="46"/>
      <c r="DV460" s="46"/>
      <c r="DW460" s="46"/>
      <c r="DX460" s="46"/>
      <c r="DY460" s="46"/>
      <c r="DZ460" s="46"/>
      <c r="EA460" s="46"/>
      <c r="EB460" s="46"/>
      <c r="EC460" s="46"/>
      <c r="ED460" s="46"/>
      <c r="EE460" s="46"/>
      <c r="EF460" s="46"/>
      <c r="EG460" s="46"/>
      <c r="EH460" s="46"/>
      <c r="EI460" s="46"/>
      <c r="EJ460" s="46"/>
      <c r="EK460" s="46"/>
      <c r="EL460" s="46"/>
      <c r="EM460" s="46"/>
      <c r="EN460" s="46"/>
      <c r="EO460" s="46"/>
      <c r="EP460" s="46"/>
      <c r="EQ460" s="46"/>
      <c r="ER460" s="46"/>
      <c r="ES460" s="46"/>
      <c r="ET460" s="46"/>
      <c r="EU460" s="46"/>
      <c r="EV460" s="46"/>
      <c r="EW460" s="46"/>
      <c r="EX460" s="46"/>
      <c r="EY460" s="46"/>
      <c r="EZ460" s="46"/>
      <c r="FA460" s="46"/>
      <c r="FB460" s="46"/>
      <c r="FC460" s="46"/>
      <c r="FD460" s="46"/>
      <c r="FE460" s="46"/>
      <c r="FF460" s="46"/>
      <c r="FG460" s="46"/>
      <c r="FH460" s="46"/>
      <c r="FI460" s="46"/>
      <c r="FJ460" s="46"/>
      <c r="FK460" s="46"/>
      <c r="FL460" s="46"/>
      <c r="FM460" s="46"/>
      <c r="FN460" s="46"/>
      <c r="FO460" s="46"/>
      <c r="FP460" s="46"/>
      <c r="FQ460" s="46"/>
      <c r="FR460" s="46"/>
      <c r="FS460" s="46"/>
      <c r="FT460" s="46"/>
      <c r="FU460" s="46"/>
      <c r="FV460" s="46"/>
      <c r="FW460" s="46"/>
      <c r="FX460" s="46"/>
      <c r="FY460" s="46"/>
      <c r="FZ460" s="46"/>
      <c r="GA460" s="46"/>
      <c r="GB460" s="46"/>
      <c r="GC460" s="46"/>
      <c r="GD460" s="46"/>
      <c r="GE460" s="46"/>
      <c r="GF460" s="46"/>
    </row>
    <row r="461" spans="1:188" ht="15.75" customHeight="1">
      <c r="A461" s="46"/>
      <c r="B461" s="86"/>
      <c r="C461" s="86"/>
      <c r="D461" s="8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  <c r="CQ461" s="46"/>
      <c r="CR461" s="46"/>
      <c r="CS461" s="46"/>
      <c r="CT461" s="46"/>
      <c r="CU461" s="46"/>
      <c r="CV461" s="46"/>
      <c r="CW461" s="46"/>
      <c r="CX461" s="46"/>
      <c r="CY461" s="46"/>
      <c r="CZ461" s="46"/>
      <c r="DA461" s="46"/>
      <c r="DB461" s="46"/>
      <c r="DC461" s="46"/>
      <c r="DD461" s="46"/>
      <c r="DE461" s="46"/>
      <c r="DF461" s="46"/>
      <c r="DG461" s="46"/>
      <c r="DH461" s="46"/>
      <c r="DI461" s="46"/>
      <c r="DJ461" s="46"/>
      <c r="DK461" s="46"/>
      <c r="DL461" s="46"/>
      <c r="DM461" s="46"/>
      <c r="DN461" s="46"/>
      <c r="DO461" s="46"/>
      <c r="DP461" s="46"/>
      <c r="DQ461" s="46"/>
      <c r="DR461" s="46"/>
      <c r="DS461" s="46"/>
      <c r="DT461" s="46"/>
      <c r="DU461" s="46"/>
      <c r="DV461" s="46"/>
      <c r="DW461" s="46"/>
      <c r="DX461" s="46"/>
      <c r="DY461" s="46"/>
      <c r="DZ461" s="46"/>
      <c r="EA461" s="46"/>
      <c r="EB461" s="46"/>
      <c r="EC461" s="46"/>
      <c r="ED461" s="46"/>
      <c r="EE461" s="46"/>
      <c r="EF461" s="46"/>
      <c r="EG461" s="46"/>
      <c r="EH461" s="46"/>
      <c r="EI461" s="46"/>
      <c r="EJ461" s="46"/>
      <c r="EK461" s="46"/>
      <c r="EL461" s="46"/>
      <c r="EM461" s="46"/>
      <c r="EN461" s="46"/>
      <c r="EO461" s="46"/>
      <c r="EP461" s="46"/>
      <c r="EQ461" s="46"/>
      <c r="ER461" s="46"/>
      <c r="ES461" s="46"/>
      <c r="ET461" s="46"/>
      <c r="EU461" s="46"/>
      <c r="EV461" s="46"/>
      <c r="EW461" s="46"/>
      <c r="EX461" s="46"/>
      <c r="EY461" s="46"/>
      <c r="EZ461" s="46"/>
      <c r="FA461" s="46"/>
      <c r="FB461" s="46"/>
      <c r="FC461" s="46"/>
      <c r="FD461" s="46"/>
      <c r="FE461" s="46"/>
      <c r="FF461" s="46"/>
      <c r="FG461" s="46"/>
      <c r="FH461" s="46"/>
      <c r="FI461" s="46"/>
      <c r="FJ461" s="46"/>
      <c r="FK461" s="46"/>
      <c r="FL461" s="46"/>
      <c r="FM461" s="46"/>
      <c r="FN461" s="46"/>
      <c r="FO461" s="46"/>
      <c r="FP461" s="46"/>
      <c r="FQ461" s="46"/>
      <c r="FR461" s="46"/>
      <c r="FS461" s="46"/>
      <c r="FT461" s="46"/>
      <c r="FU461" s="46"/>
      <c r="FV461" s="46"/>
      <c r="FW461" s="46"/>
      <c r="FX461" s="46"/>
      <c r="FY461" s="46"/>
      <c r="FZ461" s="46"/>
      <c r="GA461" s="46"/>
      <c r="GB461" s="46"/>
      <c r="GC461" s="46"/>
      <c r="GD461" s="46"/>
      <c r="GE461" s="46"/>
      <c r="GF461" s="46"/>
    </row>
    <row r="462" spans="1:188" ht="15.75" customHeight="1">
      <c r="A462" s="46"/>
      <c r="B462" s="86"/>
      <c r="C462" s="86"/>
      <c r="D462" s="8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</row>
    <row r="463" spans="1:188" ht="15.75" customHeight="1">
      <c r="A463" s="46"/>
      <c r="B463" s="86"/>
      <c r="C463" s="86"/>
      <c r="D463" s="8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</row>
    <row r="464" spans="1:188" ht="15.75" customHeight="1">
      <c r="A464" s="46"/>
      <c r="B464" s="86"/>
      <c r="C464" s="86"/>
      <c r="D464" s="8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  <c r="CQ464" s="46"/>
      <c r="CR464" s="46"/>
      <c r="CS464" s="46"/>
      <c r="CT464" s="46"/>
      <c r="CU464" s="46"/>
      <c r="CV464" s="46"/>
      <c r="CW464" s="46"/>
      <c r="CX464" s="46"/>
      <c r="CY464" s="46"/>
      <c r="CZ464" s="46"/>
      <c r="DA464" s="46"/>
      <c r="DB464" s="46"/>
      <c r="DC464" s="46"/>
      <c r="DD464" s="46"/>
      <c r="DE464" s="46"/>
      <c r="DF464" s="46"/>
      <c r="DG464" s="46"/>
      <c r="DH464" s="46"/>
      <c r="DI464" s="46"/>
      <c r="DJ464" s="46"/>
      <c r="DK464" s="46"/>
      <c r="DL464" s="46"/>
      <c r="DM464" s="46"/>
      <c r="DN464" s="46"/>
      <c r="DO464" s="46"/>
      <c r="DP464" s="46"/>
      <c r="DQ464" s="46"/>
      <c r="DR464" s="46"/>
      <c r="DS464" s="46"/>
      <c r="DT464" s="46"/>
      <c r="DU464" s="46"/>
      <c r="DV464" s="46"/>
      <c r="DW464" s="46"/>
      <c r="DX464" s="46"/>
      <c r="DY464" s="46"/>
      <c r="DZ464" s="46"/>
      <c r="EA464" s="46"/>
      <c r="EB464" s="46"/>
      <c r="EC464" s="46"/>
      <c r="ED464" s="46"/>
      <c r="EE464" s="46"/>
      <c r="EF464" s="46"/>
      <c r="EG464" s="46"/>
      <c r="EH464" s="46"/>
      <c r="EI464" s="46"/>
      <c r="EJ464" s="46"/>
      <c r="EK464" s="46"/>
      <c r="EL464" s="46"/>
      <c r="EM464" s="46"/>
      <c r="EN464" s="46"/>
      <c r="EO464" s="46"/>
      <c r="EP464" s="46"/>
      <c r="EQ464" s="46"/>
      <c r="ER464" s="46"/>
      <c r="ES464" s="46"/>
      <c r="ET464" s="46"/>
      <c r="EU464" s="46"/>
      <c r="EV464" s="46"/>
      <c r="EW464" s="46"/>
      <c r="EX464" s="46"/>
      <c r="EY464" s="46"/>
      <c r="EZ464" s="46"/>
      <c r="FA464" s="46"/>
      <c r="FB464" s="46"/>
      <c r="FC464" s="46"/>
      <c r="FD464" s="46"/>
      <c r="FE464" s="46"/>
      <c r="FF464" s="46"/>
      <c r="FG464" s="46"/>
      <c r="FH464" s="46"/>
      <c r="FI464" s="46"/>
      <c r="FJ464" s="46"/>
      <c r="FK464" s="46"/>
      <c r="FL464" s="46"/>
      <c r="FM464" s="46"/>
      <c r="FN464" s="46"/>
      <c r="FO464" s="46"/>
      <c r="FP464" s="46"/>
      <c r="FQ464" s="46"/>
      <c r="FR464" s="46"/>
      <c r="FS464" s="46"/>
      <c r="FT464" s="46"/>
      <c r="FU464" s="46"/>
      <c r="FV464" s="46"/>
      <c r="FW464" s="46"/>
      <c r="FX464" s="46"/>
      <c r="FY464" s="46"/>
      <c r="FZ464" s="46"/>
      <c r="GA464" s="46"/>
      <c r="GB464" s="46"/>
      <c r="GC464" s="46"/>
      <c r="GD464" s="46"/>
      <c r="GE464" s="46"/>
      <c r="GF464" s="46"/>
    </row>
    <row r="465" spans="1:188" ht="15.75" customHeight="1">
      <c r="A465" s="46"/>
      <c r="B465" s="86"/>
      <c r="C465" s="86"/>
      <c r="D465" s="8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  <c r="CQ465" s="46"/>
      <c r="CR465" s="46"/>
      <c r="CS465" s="46"/>
      <c r="CT465" s="46"/>
      <c r="CU465" s="46"/>
      <c r="CV465" s="46"/>
      <c r="CW465" s="46"/>
      <c r="CX465" s="46"/>
      <c r="CY465" s="46"/>
      <c r="CZ465" s="46"/>
      <c r="DA465" s="46"/>
      <c r="DB465" s="46"/>
      <c r="DC465" s="46"/>
      <c r="DD465" s="46"/>
      <c r="DE465" s="46"/>
      <c r="DF465" s="46"/>
      <c r="DG465" s="46"/>
      <c r="DH465" s="46"/>
      <c r="DI465" s="46"/>
      <c r="DJ465" s="46"/>
      <c r="DK465" s="46"/>
      <c r="DL465" s="46"/>
      <c r="DM465" s="46"/>
      <c r="DN465" s="46"/>
      <c r="DO465" s="46"/>
      <c r="DP465" s="46"/>
      <c r="DQ465" s="46"/>
      <c r="DR465" s="46"/>
      <c r="DS465" s="46"/>
      <c r="DT465" s="46"/>
      <c r="DU465" s="46"/>
      <c r="DV465" s="46"/>
      <c r="DW465" s="46"/>
      <c r="DX465" s="46"/>
      <c r="DY465" s="46"/>
      <c r="DZ465" s="46"/>
      <c r="EA465" s="46"/>
      <c r="EB465" s="46"/>
      <c r="EC465" s="46"/>
      <c r="ED465" s="46"/>
      <c r="EE465" s="46"/>
      <c r="EF465" s="46"/>
      <c r="EG465" s="46"/>
      <c r="EH465" s="46"/>
      <c r="EI465" s="46"/>
      <c r="EJ465" s="46"/>
      <c r="EK465" s="46"/>
      <c r="EL465" s="46"/>
      <c r="EM465" s="46"/>
      <c r="EN465" s="46"/>
      <c r="EO465" s="46"/>
      <c r="EP465" s="46"/>
      <c r="EQ465" s="46"/>
      <c r="ER465" s="46"/>
      <c r="ES465" s="46"/>
      <c r="ET465" s="46"/>
      <c r="EU465" s="46"/>
      <c r="EV465" s="46"/>
      <c r="EW465" s="46"/>
      <c r="EX465" s="46"/>
      <c r="EY465" s="46"/>
      <c r="EZ465" s="46"/>
      <c r="FA465" s="46"/>
      <c r="FB465" s="46"/>
      <c r="FC465" s="46"/>
      <c r="FD465" s="46"/>
      <c r="FE465" s="46"/>
      <c r="FF465" s="46"/>
      <c r="FG465" s="46"/>
      <c r="FH465" s="46"/>
      <c r="FI465" s="46"/>
      <c r="FJ465" s="46"/>
      <c r="FK465" s="46"/>
      <c r="FL465" s="46"/>
      <c r="FM465" s="46"/>
      <c r="FN465" s="46"/>
      <c r="FO465" s="46"/>
      <c r="FP465" s="46"/>
      <c r="FQ465" s="46"/>
      <c r="FR465" s="46"/>
      <c r="FS465" s="46"/>
      <c r="FT465" s="46"/>
      <c r="FU465" s="46"/>
      <c r="FV465" s="46"/>
      <c r="FW465" s="46"/>
      <c r="FX465" s="46"/>
      <c r="FY465" s="46"/>
      <c r="FZ465" s="46"/>
      <c r="GA465" s="46"/>
      <c r="GB465" s="46"/>
      <c r="GC465" s="46"/>
      <c r="GD465" s="46"/>
      <c r="GE465" s="46"/>
      <c r="GF465" s="46"/>
    </row>
    <row r="466" spans="1:188" ht="15.75" customHeight="1">
      <c r="A466" s="46"/>
      <c r="B466" s="86"/>
      <c r="C466" s="86"/>
      <c r="D466" s="8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  <c r="EX466" s="46"/>
      <c r="EY466" s="46"/>
      <c r="EZ466" s="46"/>
      <c r="FA466" s="46"/>
      <c r="FB466" s="46"/>
      <c r="FC466" s="46"/>
      <c r="FD466" s="46"/>
      <c r="FE466" s="46"/>
      <c r="FF466" s="46"/>
      <c r="FG466" s="46"/>
      <c r="FH466" s="46"/>
      <c r="FI466" s="46"/>
      <c r="FJ466" s="46"/>
      <c r="FK466" s="46"/>
      <c r="FL466" s="46"/>
      <c r="FM466" s="46"/>
      <c r="FN466" s="46"/>
      <c r="FO466" s="46"/>
      <c r="FP466" s="46"/>
      <c r="FQ466" s="46"/>
      <c r="FR466" s="46"/>
      <c r="FS466" s="46"/>
      <c r="FT466" s="46"/>
      <c r="FU466" s="46"/>
      <c r="FV466" s="46"/>
      <c r="FW466" s="46"/>
      <c r="FX466" s="46"/>
      <c r="FY466" s="46"/>
      <c r="FZ466" s="46"/>
      <c r="GA466" s="46"/>
      <c r="GB466" s="46"/>
      <c r="GC466" s="46"/>
      <c r="GD466" s="46"/>
      <c r="GE466" s="46"/>
      <c r="GF466" s="46"/>
    </row>
    <row r="467" spans="1:188" ht="15.75" customHeight="1">
      <c r="A467" s="46"/>
      <c r="B467" s="86"/>
      <c r="C467" s="86"/>
      <c r="D467" s="8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  <c r="CQ467" s="46"/>
      <c r="CR467" s="46"/>
      <c r="CS467" s="46"/>
      <c r="CT467" s="46"/>
      <c r="CU467" s="46"/>
      <c r="CV467" s="46"/>
      <c r="CW467" s="46"/>
      <c r="CX467" s="46"/>
      <c r="CY467" s="46"/>
      <c r="CZ467" s="46"/>
      <c r="DA467" s="46"/>
      <c r="DB467" s="46"/>
      <c r="DC467" s="46"/>
      <c r="DD467" s="46"/>
      <c r="DE467" s="46"/>
      <c r="DF467" s="46"/>
      <c r="DG467" s="46"/>
      <c r="DH467" s="46"/>
      <c r="DI467" s="46"/>
      <c r="DJ467" s="46"/>
      <c r="DK467" s="46"/>
      <c r="DL467" s="46"/>
      <c r="DM467" s="46"/>
      <c r="DN467" s="46"/>
      <c r="DO467" s="46"/>
      <c r="DP467" s="46"/>
      <c r="DQ467" s="46"/>
      <c r="DR467" s="46"/>
      <c r="DS467" s="46"/>
      <c r="DT467" s="46"/>
      <c r="DU467" s="46"/>
      <c r="DV467" s="46"/>
      <c r="DW467" s="46"/>
      <c r="DX467" s="46"/>
      <c r="DY467" s="46"/>
      <c r="DZ467" s="46"/>
      <c r="EA467" s="46"/>
      <c r="EB467" s="46"/>
      <c r="EC467" s="46"/>
      <c r="ED467" s="46"/>
      <c r="EE467" s="46"/>
      <c r="EF467" s="46"/>
      <c r="EG467" s="46"/>
      <c r="EH467" s="46"/>
      <c r="EI467" s="46"/>
      <c r="EJ467" s="46"/>
      <c r="EK467" s="46"/>
      <c r="EL467" s="46"/>
      <c r="EM467" s="46"/>
      <c r="EN467" s="46"/>
      <c r="EO467" s="46"/>
      <c r="EP467" s="46"/>
      <c r="EQ467" s="46"/>
      <c r="ER467" s="46"/>
      <c r="ES467" s="46"/>
      <c r="ET467" s="46"/>
      <c r="EU467" s="46"/>
      <c r="EV467" s="46"/>
      <c r="EW467" s="46"/>
      <c r="EX467" s="46"/>
      <c r="EY467" s="46"/>
      <c r="EZ467" s="46"/>
      <c r="FA467" s="46"/>
      <c r="FB467" s="46"/>
      <c r="FC467" s="46"/>
      <c r="FD467" s="46"/>
      <c r="FE467" s="46"/>
      <c r="FF467" s="46"/>
      <c r="FG467" s="46"/>
      <c r="FH467" s="46"/>
      <c r="FI467" s="46"/>
      <c r="FJ467" s="46"/>
      <c r="FK467" s="46"/>
      <c r="FL467" s="46"/>
      <c r="FM467" s="46"/>
      <c r="FN467" s="46"/>
      <c r="FO467" s="46"/>
      <c r="FP467" s="46"/>
      <c r="FQ467" s="46"/>
      <c r="FR467" s="46"/>
      <c r="FS467" s="46"/>
      <c r="FT467" s="46"/>
      <c r="FU467" s="46"/>
      <c r="FV467" s="46"/>
      <c r="FW467" s="46"/>
      <c r="FX467" s="46"/>
      <c r="FY467" s="46"/>
      <c r="FZ467" s="46"/>
      <c r="GA467" s="46"/>
      <c r="GB467" s="46"/>
      <c r="GC467" s="46"/>
      <c r="GD467" s="46"/>
      <c r="GE467" s="46"/>
      <c r="GF467" s="46"/>
    </row>
    <row r="468" spans="1:188" ht="15.75" customHeight="1">
      <c r="A468" s="46"/>
      <c r="B468" s="86"/>
      <c r="C468" s="86"/>
      <c r="D468" s="8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  <c r="CQ468" s="46"/>
      <c r="CR468" s="46"/>
      <c r="CS468" s="46"/>
      <c r="CT468" s="46"/>
      <c r="CU468" s="46"/>
      <c r="CV468" s="46"/>
      <c r="CW468" s="46"/>
      <c r="CX468" s="46"/>
      <c r="CY468" s="46"/>
      <c r="CZ468" s="46"/>
      <c r="DA468" s="46"/>
      <c r="DB468" s="46"/>
      <c r="DC468" s="46"/>
      <c r="DD468" s="46"/>
      <c r="DE468" s="46"/>
      <c r="DF468" s="46"/>
      <c r="DG468" s="46"/>
      <c r="DH468" s="46"/>
      <c r="DI468" s="46"/>
      <c r="DJ468" s="46"/>
      <c r="DK468" s="46"/>
      <c r="DL468" s="46"/>
      <c r="DM468" s="46"/>
      <c r="DN468" s="46"/>
      <c r="DO468" s="46"/>
      <c r="DP468" s="46"/>
      <c r="DQ468" s="46"/>
      <c r="DR468" s="46"/>
      <c r="DS468" s="46"/>
      <c r="DT468" s="46"/>
      <c r="DU468" s="46"/>
      <c r="DV468" s="46"/>
      <c r="DW468" s="46"/>
      <c r="DX468" s="46"/>
      <c r="DY468" s="46"/>
      <c r="DZ468" s="46"/>
      <c r="EA468" s="46"/>
      <c r="EB468" s="46"/>
      <c r="EC468" s="46"/>
      <c r="ED468" s="46"/>
      <c r="EE468" s="46"/>
      <c r="EF468" s="46"/>
      <c r="EG468" s="46"/>
      <c r="EH468" s="46"/>
      <c r="EI468" s="46"/>
      <c r="EJ468" s="46"/>
      <c r="EK468" s="46"/>
      <c r="EL468" s="46"/>
      <c r="EM468" s="46"/>
      <c r="EN468" s="46"/>
      <c r="EO468" s="46"/>
      <c r="EP468" s="46"/>
      <c r="EQ468" s="46"/>
      <c r="ER468" s="46"/>
      <c r="ES468" s="46"/>
      <c r="ET468" s="46"/>
      <c r="EU468" s="46"/>
      <c r="EV468" s="46"/>
      <c r="EW468" s="46"/>
      <c r="EX468" s="46"/>
      <c r="EY468" s="46"/>
      <c r="EZ468" s="46"/>
      <c r="FA468" s="46"/>
      <c r="FB468" s="46"/>
      <c r="FC468" s="46"/>
      <c r="FD468" s="46"/>
      <c r="FE468" s="46"/>
      <c r="FF468" s="46"/>
      <c r="FG468" s="46"/>
      <c r="FH468" s="46"/>
      <c r="FI468" s="46"/>
      <c r="FJ468" s="46"/>
      <c r="FK468" s="46"/>
      <c r="FL468" s="46"/>
      <c r="FM468" s="46"/>
      <c r="FN468" s="46"/>
      <c r="FO468" s="46"/>
      <c r="FP468" s="46"/>
      <c r="FQ468" s="46"/>
      <c r="FR468" s="46"/>
      <c r="FS468" s="46"/>
      <c r="FT468" s="46"/>
      <c r="FU468" s="46"/>
      <c r="FV468" s="46"/>
      <c r="FW468" s="46"/>
      <c r="FX468" s="46"/>
      <c r="FY468" s="46"/>
      <c r="FZ468" s="46"/>
      <c r="GA468" s="46"/>
      <c r="GB468" s="46"/>
      <c r="GC468" s="46"/>
      <c r="GD468" s="46"/>
      <c r="GE468" s="46"/>
      <c r="GF468" s="46"/>
    </row>
    <row r="469" spans="1:188" ht="15.75" customHeight="1">
      <c r="A469" s="46"/>
      <c r="B469" s="86"/>
      <c r="C469" s="86"/>
      <c r="D469" s="8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</row>
    <row r="470" spans="1:188" ht="15.75" customHeight="1">
      <c r="A470" s="46"/>
      <c r="B470" s="86"/>
      <c r="C470" s="86"/>
      <c r="D470" s="8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  <c r="CQ470" s="46"/>
      <c r="CR470" s="46"/>
      <c r="CS470" s="46"/>
      <c r="CT470" s="46"/>
      <c r="CU470" s="46"/>
      <c r="CV470" s="46"/>
      <c r="CW470" s="46"/>
      <c r="CX470" s="46"/>
      <c r="CY470" s="46"/>
      <c r="CZ470" s="46"/>
      <c r="DA470" s="46"/>
      <c r="DB470" s="46"/>
      <c r="DC470" s="46"/>
      <c r="DD470" s="46"/>
      <c r="DE470" s="46"/>
      <c r="DF470" s="46"/>
      <c r="DG470" s="46"/>
      <c r="DH470" s="46"/>
      <c r="DI470" s="46"/>
      <c r="DJ470" s="46"/>
      <c r="DK470" s="46"/>
      <c r="DL470" s="46"/>
      <c r="DM470" s="46"/>
      <c r="DN470" s="46"/>
      <c r="DO470" s="46"/>
      <c r="DP470" s="46"/>
      <c r="DQ470" s="46"/>
      <c r="DR470" s="46"/>
      <c r="DS470" s="46"/>
      <c r="DT470" s="46"/>
      <c r="DU470" s="46"/>
      <c r="DV470" s="46"/>
      <c r="DW470" s="46"/>
      <c r="DX470" s="46"/>
      <c r="DY470" s="46"/>
      <c r="DZ470" s="46"/>
      <c r="EA470" s="46"/>
      <c r="EB470" s="46"/>
      <c r="EC470" s="46"/>
      <c r="ED470" s="46"/>
      <c r="EE470" s="46"/>
      <c r="EF470" s="46"/>
      <c r="EG470" s="46"/>
      <c r="EH470" s="46"/>
      <c r="EI470" s="46"/>
      <c r="EJ470" s="46"/>
      <c r="EK470" s="46"/>
      <c r="EL470" s="46"/>
      <c r="EM470" s="46"/>
      <c r="EN470" s="46"/>
      <c r="EO470" s="46"/>
      <c r="EP470" s="46"/>
      <c r="EQ470" s="46"/>
      <c r="ER470" s="46"/>
      <c r="ES470" s="46"/>
      <c r="ET470" s="46"/>
      <c r="EU470" s="46"/>
      <c r="EV470" s="46"/>
      <c r="EW470" s="46"/>
      <c r="EX470" s="46"/>
      <c r="EY470" s="46"/>
      <c r="EZ470" s="46"/>
      <c r="FA470" s="46"/>
      <c r="FB470" s="46"/>
      <c r="FC470" s="46"/>
      <c r="FD470" s="46"/>
      <c r="FE470" s="46"/>
      <c r="FF470" s="46"/>
      <c r="FG470" s="46"/>
      <c r="FH470" s="46"/>
      <c r="FI470" s="46"/>
      <c r="FJ470" s="46"/>
      <c r="FK470" s="46"/>
      <c r="FL470" s="46"/>
      <c r="FM470" s="46"/>
      <c r="FN470" s="46"/>
      <c r="FO470" s="46"/>
      <c r="FP470" s="46"/>
      <c r="FQ470" s="46"/>
      <c r="FR470" s="46"/>
      <c r="FS470" s="46"/>
      <c r="FT470" s="46"/>
      <c r="FU470" s="46"/>
      <c r="FV470" s="46"/>
      <c r="FW470" s="46"/>
      <c r="FX470" s="46"/>
      <c r="FY470" s="46"/>
      <c r="FZ470" s="46"/>
      <c r="GA470" s="46"/>
      <c r="GB470" s="46"/>
      <c r="GC470" s="46"/>
      <c r="GD470" s="46"/>
      <c r="GE470" s="46"/>
      <c r="GF470" s="46"/>
    </row>
    <row r="471" spans="1:188" ht="15.75" customHeight="1">
      <c r="A471" s="46"/>
      <c r="B471" s="86"/>
      <c r="C471" s="86"/>
      <c r="D471" s="8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  <c r="CQ471" s="46"/>
      <c r="CR471" s="46"/>
      <c r="CS471" s="46"/>
      <c r="CT471" s="46"/>
      <c r="CU471" s="46"/>
      <c r="CV471" s="46"/>
      <c r="CW471" s="46"/>
      <c r="CX471" s="46"/>
      <c r="CY471" s="46"/>
      <c r="CZ471" s="46"/>
      <c r="DA471" s="46"/>
      <c r="DB471" s="46"/>
      <c r="DC471" s="46"/>
      <c r="DD471" s="46"/>
      <c r="DE471" s="46"/>
      <c r="DF471" s="46"/>
      <c r="DG471" s="46"/>
      <c r="DH471" s="46"/>
      <c r="DI471" s="46"/>
      <c r="DJ471" s="46"/>
      <c r="DK471" s="46"/>
      <c r="DL471" s="46"/>
      <c r="DM471" s="46"/>
      <c r="DN471" s="46"/>
      <c r="DO471" s="46"/>
      <c r="DP471" s="46"/>
      <c r="DQ471" s="46"/>
      <c r="DR471" s="46"/>
      <c r="DS471" s="46"/>
      <c r="DT471" s="46"/>
      <c r="DU471" s="46"/>
      <c r="DV471" s="46"/>
      <c r="DW471" s="46"/>
      <c r="DX471" s="46"/>
      <c r="DY471" s="46"/>
      <c r="DZ471" s="46"/>
      <c r="EA471" s="46"/>
      <c r="EB471" s="46"/>
      <c r="EC471" s="46"/>
      <c r="ED471" s="46"/>
      <c r="EE471" s="46"/>
      <c r="EF471" s="46"/>
      <c r="EG471" s="46"/>
      <c r="EH471" s="46"/>
      <c r="EI471" s="46"/>
      <c r="EJ471" s="46"/>
      <c r="EK471" s="46"/>
      <c r="EL471" s="46"/>
      <c r="EM471" s="46"/>
      <c r="EN471" s="46"/>
      <c r="EO471" s="46"/>
      <c r="EP471" s="46"/>
      <c r="EQ471" s="46"/>
      <c r="ER471" s="46"/>
      <c r="ES471" s="46"/>
      <c r="ET471" s="46"/>
      <c r="EU471" s="46"/>
      <c r="EV471" s="46"/>
      <c r="EW471" s="46"/>
      <c r="EX471" s="46"/>
      <c r="EY471" s="46"/>
      <c r="EZ471" s="46"/>
      <c r="FA471" s="46"/>
      <c r="FB471" s="46"/>
      <c r="FC471" s="46"/>
      <c r="FD471" s="46"/>
      <c r="FE471" s="46"/>
      <c r="FF471" s="46"/>
      <c r="FG471" s="46"/>
      <c r="FH471" s="46"/>
      <c r="FI471" s="46"/>
      <c r="FJ471" s="46"/>
      <c r="FK471" s="46"/>
      <c r="FL471" s="46"/>
      <c r="FM471" s="46"/>
      <c r="FN471" s="46"/>
      <c r="FO471" s="46"/>
      <c r="FP471" s="46"/>
      <c r="FQ471" s="46"/>
      <c r="FR471" s="46"/>
      <c r="FS471" s="46"/>
      <c r="FT471" s="46"/>
      <c r="FU471" s="46"/>
      <c r="FV471" s="46"/>
      <c r="FW471" s="46"/>
      <c r="FX471" s="46"/>
      <c r="FY471" s="46"/>
      <c r="FZ471" s="46"/>
      <c r="GA471" s="46"/>
      <c r="GB471" s="46"/>
      <c r="GC471" s="46"/>
      <c r="GD471" s="46"/>
      <c r="GE471" s="46"/>
      <c r="GF471" s="46"/>
    </row>
    <row r="472" spans="1:188" ht="15.75" customHeight="1">
      <c r="A472" s="46"/>
      <c r="B472" s="86"/>
      <c r="C472" s="86"/>
      <c r="D472" s="8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</row>
    <row r="473" spans="1:188" ht="15.75" customHeight="1">
      <c r="A473" s="46"/>
      <c r="B473" s="86"/>
      <c r="C473" s="86"/>
      <c r="D473" s="8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/>
      <c r="CV473" s="46"/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</row>
    <row r="474" spans="1:188" ht="15.75" customHeight="1">
      <c r="A474" s="46"/>
      <c r="B474" s="86"/>
      <c r="C474" s="86"/>
      <c r="D474" s="8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</row>
    <row r="475" spans="1:188" ht="15.75" customHeight="1">
      <c r="A475" s="46"/>
      <c r="B475" s="86"/>
      <c r="C475" s="86"/>
      <c r="D475" s="8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  <c r="CQ475" s="46"/>
      <c r="CR475" s="46"/>
      <c r="CS475" s="46"/>
      <c r="CT475" s="46"/>
      <c r="CU475" s="46"/>
      <c r="CV475" s="46"/>
      <c r="CW475" s="46"/>
      <c r="CX475" s="46"/>
      <c r="CY475" s="46"/>
      <c r="CZ475" s="46"/>
      <c r="DA475" s="46"/>
      <c r="DB475" s="46"/>
      <c r="DC475" s="46"/>
      <c r="DD475" s="46"/>
      <c r="DE475" s="46"/>
      <c r="DF475" s="46"/>
      <c r="DG475" s="46"/>
      <c r="DH475" s="46"/>
      <c r="DI475" s="46"/>
      <c r="DJ475" s="46"/>
      <c r="DK475" s="46"/>
      <c r="DL475" s="46"/>
      <c r="DM475" s="46"/>
      <c r="DN475" s="46"/>
      <c r="DO475" s="46"/>
      <c r="DP475" s="46"/>
      <c r="DQ475" s="46"/>
      <c r="DR475" s="46"/>
      <c r="DS475" s="46"/>
      <c r="DT475" s="46"/>
      <c r="DU475" s="46"/>
      <c r="DV475" s="46"/>
      <c r="DW475" s="46"/>
      <c r="DX475" s="46"/>
      <c r="DY475" s="46"/>
      <c r="DZ475" s="46"/>
      <c r="EA475" s="46"/>
      <c r="EB475" s="46"/>
      <c r="EC475" s="46"/>
      <c r="ED475" s="46"/>
      <c r="EE475" s="46"/>
      <c r="EF475" s="46"/>
      <c r="EG475" s="46"/>
      <c r="EH475" s="46"/>
      <c r="EI475" s="46"/>
      <c r="EJ475" s="46"/>
      <c r="EK475" s="46"/>
      <c r="EL475" s="46"/>
      <c r="EM475" s="46"/>
      <c r="EN475" s="46"/>
      <c r="EO475" s="46"/>
      <c r="EP475" s="46"/>
      <c r="EQ475" s="46"/>
      <c r="ER475" s="46"/>
      <c r="ES475" s="46"/>
      <c r="ET475" s="46"/>
      <c r="EU475" s="46"/>
      <c r="EV475" s="46"/>
      <c r="EW475" s="46"/>
      <c r="EX475" s="46"/>
      <c r="EY475" s="46"/>
      <c r="EZ475" s="46"/>
      <c r="FA475" s="46"/>
      <c r="FB475" s="46"/>
      <c r="FC475" s="46"/>
      <c r="FD475" s="46"/>
      <c r="FE475" s="46"/>
      <c r="FF475" s="46"/>
      <c r="FG475" s="46"/>
      <c r="FH475" s="46"/>
      <c r="FI475" s="46"/>
      <c r="FJ475" s="46"/>
      <c r="FK475" s="46"/>
      <c r="FL475" s="46"/>
      <c r="FM475" s="46"/>
      <c r="FN475" s="46"/>
      <c r="FO475" s="46"/>
      <c r="FP475" s="46"/>
      <c r="FQ475" s="46"/>
      <c r="FR475" s="46"/>
      <c r="FS475" s="46"/>
      <c r="FT475" s="46"/>
      <c r="FU475" s="46"/>
      <c r="FV475" s="46"/>
      <c r="FW475" s="46"/>
      <c r="FX475" s="46"/>
      <c r="FY475" s="46"/>
      <c r="FZ475" s="46"/>
      <c r="GA475" s="46"/>
      <c r="GB475" s="46"/>
      <c r="GC475" s="46"/>
      <c r="GD475" s="46"/>
      <c r="GE475" s="46"/>
      <c r="GF475" s="46"/>
    </row>
    <row r="476" spans="1:188" ht="15.75" customHeight="1">
      <c r="A476" s="46"/>
      <c r="B476" s="86"/>
      <c r="C476" s="86"/>
      <c r="D476" s="8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  <c r="CQ476" s="46"/>
      <c r="CR476" s="46"/>
      <c r="CS476" s="46"/>
      <c r="CT476" s="46"/>
      <c r="CU476" s="46"/>
      <c r="CV476" s="46"/>
      <c r="CW476" s="46"/>
      <c r="CX476" s="46"/>
      <c r="CY476" s="46"/>
      <c r="CZ476" s="46"/>
      <c r="DA476" s="46"/>
      <c r="DB476" s="46"/>
      <c r="DC476" s="46"/>
      <c r="DD476" s="46"/>
      <c r="DE476" s="46"/>
      <c r="DF476" s="46"/>
      <c r="DG476" s="46"/>
      <c r="DH476" s="46"/>
      <c r="DI476" s="46"/>
      <c r="DJ476" s="46"/>
      <c r="DK476" s="46"/>
      <c r="DL476" s="46"/>
      <c r="DM476" s="46"/>
      <c r="DN476" s="46"/>
      <c r="DO476" s="46"/>
      <c r="DP476" s="46"/>
      <c r="DQ476" s="46"/>
      <c r="DR476" s="46"/>
      <c r="DS476" s="46"/>
      <c r="DT476" s="46"/>
      <c r="DU476" s="46"/>
      <c r="DV476" s="46"/>
      <c r="DW476" s="46"/>
      <c r="DX476" s="46"/>
      <c r="DY476" s="46"/>
      <c r="DZ476" s="46"/>
      <c r="EA476" s="46"/>
      <c r="EB476" s="46"/>
      <c r="EC476" s="46"/>
      <c r="ED476" s="46"/>
      <c r="EE476" s="46"/>
      <c r="EF476" s="46"/>
      <c r="EG476" s="46"/>
      <c r="EH476" s="46"/>
      <c r="EI476" s="46"/>
      <c r="EJ476" s="46"/>
      <c r="EK476" s="46"/>
      <c r="EL476" s="46"/>
      <c r="EM476" s="46"/>
      <c r="EN476" s="46"/>
      <c r="EO476" s="46"/>
      <c r="EP476" s="46"/>
      <c r="EQ476" s="46"/>
      <c r="ER476" s="46"/>
      <c r="ES476" s="46"/>
      <c r="ET476" s="46"/>
      <c r="EU476" s="46"/>
      <c r="EV476" s="46"/>
      <c r="EW476" s="46"/>
      <c r="EX476" s="46"/>
      <c r="EY476" s="46"/>
      <c r="EZ476" s="46"/>
      <c r="FA476" s="46"/>
      <c r="FB476" s="46"/>
      <c r="FC476" s="46"/>
      <c r="FD476" s="46"/>
      <c r="FE476" s="46"/>
      <c r="FF476" s="46"/>
      <c r="FG476" s="46"/>
      <c r="FH476" s="46"/>
      <c r="FI476" s="46"/>
      <c r="FJ476" s="46"/>
      <c r="FK476" s="46"/>
      <c r="FL476" s="46"/>
      <c r="FM476" s="46"/>
      <c r="FN476" s="46"/>
      <c r="FO476" s="46"/>
      <c r="FP476" s="46"/>
      <c r="FQ476" s="46"/>
      <c r="FR476" s="46"/>
      <c r="FS476" s="46"/>
      <c r="FT476" s="46"/>
      <c r="FU476" s="46"/>
      <c r="FV476" s="46"/>
      <c r="FW476" s="46"/>
      <c r="FX476" s="46"/>
      <c r="FY476" s="46"/>
      <c r="FZ476" s="46"/>
      <c r="GA476" s="46"/>
      <c r="GB476" s="46"/>
      <c r="GC476" s="46"/>
      <c r="GD476" s="46"/>
      <c r="GE476" s="46"/>
      <c r="GF476" s="46"/>
    </row>
    <row r="477" spans="1:188" ht="15.75" customHeight="1">
      <c r="A477" s="46"/>
      <c r="B477" s="86"/>
      <c r="C477" s="86"/>
      <c r="D477" s="8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</row>
    <row r="478" spans="1:188" ht="15.75" customHeight="1">
      <c r="A478" s="46"/>
      <c r="B478" s="86"/>
      <c r="C478" s="86"/>
      <c r="D478" s="8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  <c r="DK478" s="46"/>
      <c r="DL478" s="46"/>
      <c r="DM478" s="46"/>
      <c r="DN478" s="46"/>
      <c r="DO478" s="46"/>
      <c r="DP478" s="46"/>
      <c r="DQ478" s="46"/>
      <c r="DR478" s="46"/>
      <c r="DS478" s="46"/>
      <c r="DT478" s="46"/>
      <c r="DU478" s="46"/>
      <c r="DV478" s="46"/>
      <c r="DW478" s="46"/>
      <c r="DX478" s="46"/>
      <c r="DY478" s="46"/>
      <c r="DZ478" s="46"/>
      <c r="EA478" s="46"/>
      <c r="EB478" s="46"/>
      <c r="EC478" s="46"/>
      <c r="ED478" s="46"/>
      <c r="EE478" s="46"/>
      <c r="EF478" s="46"/>
      <c r="EG478" s="46"/>
      <c r="EH478" s="46"/>
      <c r="EI478" s="46"/>
      <c r="EJ478" s="46"/>
      <c r="EK478" s="46"/>
      <c r="EL478" s="46"/>
      <c r="EM478" s="46"/>
      <c r="EN478" s="46"/>
      <c r="EO478" s="46"/>
      <c r="EP478" s="46"/>
      <c r="EQ478" s="46"/>
      <c r="ER478" s="46"/>
      <c r="ES478" s="46"/>
      <c r="ET478" s="46"/>
      <c r="EU478" s="46"/>
      <c r="EV478" s="46"/>
      <c r="EW478" s="46"/>
      <c r="EX478" s="46"/>
      <c r="EY478" s="46"/>
      <c r="EZ478" s="46"/>
      <c r="FA478" s="46"/>
      <c r="FB478" s="46"/>
      <c r="FC478" s="46"/>
      <c r="FD478" s="46"/>
      <c r="FE478" s="46"/>
      <c r="FF478" s="46"/>
      <c r="FG478" s="46"/>
      <c r="FH478" s="46"/>
      <c r="FI478" s="46"/>
      <c r="FJ478" s="46"/>
      <c r="FK478" s="46"/>
      <c r="FL478" s="46"/>
      <c r="FM478" s="46"/>
      <c r="FN478" s="46"/>
      <c r="FO478" s="46"/>
      <c r="FP478" s="46"/>
      <c r="FQ478" s="46"/>
      <c r="FR478" s="46"/>
      <c r="FS478" s="46"/>
      <c r="FT478" s="46"/>
      <c r="FU478" s="46"/>
      <c r="FV478" s="46"/>
      <c r="FW478" s="46"/>
      <c r="FX478" s="46"/>
      <c r="FY478" s="46"/>
      <c r="FZ478" s="46"/>
      <c r="GA478" s="46"/>
      <c r="GB478" s="46"/>
      <c r="GC478" s="46"/>
      <c r="GD478" s="46"/>
      <c r="GE478" s="46"/>
      <c r="GF478" s="46"/>
    </row>
    <row r="479" spans="1:188" ht="15.75" customHeight="1">
      <c r="A479" s="46"/>
      <c r="B479" s="86"/>
      <c r="C479" s="86"/>
      <c r="D479" s="8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</row>
    <row r="480" spans="1:188" ht="15.75" customHeight="1">
      <c r="A480" s="46"/>
      <c r="B480" s="86"/>
      <c r="C480" s="86"/>
      <c r="D480" s="8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  <c r="DK480" s="46"/>
      <c r="DL480" s="46"/>
      <c r="DM480" s="46"/>
      <c r="DN480" s="46"/>
      <c r="DO480" s="46"/>
      <c r="DP480" s="46"/>
      <c r="DQ480" s="46"/>
      <c r="DR480" s="46"/>
      <c r="DS480" s="46"/>
      <c r="DT480" s="46"/>
      <c r="DU480" s="46"/>
      <c r="DV480" s="46"/>
      <c r="DW480" s="46"/>
      <c r="DX480" s="46"/>
      <c r="DY480" s="46"/>
      <c r="DZ480" s="46"/>
      <c r="EA480" s="46"/>
      <c r="EB480" s="46"/>
      <c r="EC480" s="46"/>
      <c r="ED480" s="46"/>
      <c r="EE480" s="46"/>
      <c r="EF480" s="46"/>
      <c r="EG480" s="46"/>
      <c r="EH480" s="46"/>
      <c r="EI480" s="46"/>
      <c r="EJ480" s="46"/>
      <c r="EK480" s="46"/>
      <c r="EL480" s="46"/>
      <c r="EM480" s="46"/>
      <c r="EN480" s="46"/>
      <c r="EO480" s="46"/>
      <c r="EP480" s="46"/>
      <c r="EQ480" s="46"/>
      <c r="ER480" s="46"/>
      <c r="ES480" s="46"/>
      <c r="ET480" s="46"/>
      <c r="EU480" s="46"/>
      <c r="EV480" s="46"/>
      <c r="EW480" s="46"/>
      <c r="EX480" s="46"/>
      <c r="EY480" s="46"/>
      <c r="EZ480" s="46"/>
      <c r="FA480" s="46"/>
      <c r="FB480" s="46"/>
      <c r="FC480" s="46"/>
      <c r="FD480" s="46"/>
      <c r="FE480" s="46"/>
      <c r="FF480" s="46"/>
      <c r="FG480" s="46"/>
      <c r="FH480" s="46"/>
      <c r="FI480" s="46"/>
      <c r="FJ480" s="46"/>
      <c r="FK480" s="46"/>
      <c r="FL480" s="46"/>
      <c r="FM480" s="46"/>
      <c r="FN480" s="46"/>
      <c r="FO480" s="46"/>
      <c r="FP480" s="46"/>
      <c r="FQ480" s="46"/>
      <c r="FR480" s="46"/>
      <c r="FS480" s="46"/>
      <c r="FT480" s="46"/>
      <c r="FU480" s="46"/>
      <c r="FV480" s="46"/>
      <c r="FW480" s="46"/>
      <c r="FX480" s="46"/>
      <c r="FY480" s="46"/>
      <c r="FZ480" s="46"/>
      <c r="GA480" s="46"/>
      <c r="GB480" s="46"/>
      <c r="GC480" s="46"/>
      <c r="GD480" s="46"/>
      <c r="GE480" s="46"/>
      <c r="GF480" s="46"/>
    </row>
    <row r="481" spans="1:188" ht="15.75" customHeight="1">
      <c r="A481" s="46"/>
      <c r="B481" s="86"/>
      <c r="C481" s="86"/>
      <c r="D481" s="8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  <c r="DK481" s="46"/>
      <c r="DL481" s="46"/>
      <c r="DM481" s="46"/>
      <c r="DN481" s="46"/>
      <c r="DO481" s="46"/>
      <c r="DP481" s="46"/>
      <c r="DQ481" s="46"/>
      <c r="DR481" s="46"/>
      <c r="DS481" s="46"/>
      <c r="DT481" s="46"/>
      <c r="DU481" s="46"/>
      <c r="DV481" s="46"/>
      <c r="DW481" s="46"/>
      <c r="DX481" s="46"/>
      <c r="DY481" s="46"/>
      <c r="DZ481" s="46"/>
      <c r="EA481" s="46"/>
      <c r="EB481" s="46"/>
      <c r="EC481" s="46"/>
      <c r="ED481" s="46"/>
      <c r="EE481" s="46"/>
      <c r="EF481" s="46"/>
      <c r="EG481" s="46"/>
      <c r="EH481" s="46"/>
      <c r="EI481" s="46"/>
      <c r="EJ481" s="46"/>
      <c r="EK481" s="46"/>
      <c r="EL481" s="46"/>
      <c r="EM481" s="46"/>
      <c r="EN481" s="46"/>
      <c r="EO481" s="46"/>
      <c r="EP481" s="46"/>
      <c r="EQ481" s="46"/>
      <c r="ER481" s="46"/>
      <c r="ES481" s="46"/>
      <c r="ET481" s="46"/>
      <c r="EU481" s="46"/>
      <c r="EV481" s="46"/>
      <c r="EW481" s="46"/>
      <c r="EX481" s="46"/>
      <c r="EY481" s="46"/>
      <c r="EZ481" s="46"/>
      <c r="FA481" s="46"/>
      <c r="FB481" s="46"/>
      <c r="FC481" s="46"/>
      <c r="FD481" s="46"/>
      <c r="FE481" s="46"/>
      <c r="FF481" s="46"/>
      <c r="FG481" s="46"/>
      <c r="FH481" s="46"/>
      <c r="FI481" s="46"/>
      <c r="FJ481" s="46"/>
      <c r="FK481" s="46"/>
      <c r="FL481" s="46"/>
      <c r="FM481" s="46"/>
      <c r="FN481" s="46"/>
      <c r="FO481" s="46"/>
      <c r="FP481" s="46"/>
      <c r="FQ481" s="46"/>
      <c r="FR481" s="46"/>
      <c r="FS481" s="46"/>
      <c r="FT481" s="46"/>
      <c r="FU481" s="46"/>
      <c r="FV481" s="46"/>
      <c r="FW481" s="46"/>
      <c r="FX481" s="46"/>
      <c r="FY481" s="46"/>
      <c r="FZ481" s="46"/>
      <c r="GA481" s="46"/>
      <c r="GB481" s="46"/>
      <c r="GC481" s="46"/>
      <c r="GD481" s="46"/>
      <c r="GE481" s="46"/>
      <c r="GF481" s="46"/>
    </row>
    <row r="482" spans="1:188" ht="15.75" customHeight="1">
      <c r="A482" s="46"/>
      <c r="B482" s="86"/>
      <c r="C482" s="86"/>
      <c r="D482" s="8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  <c r="EX482" s="46"/>
      <c r="EY482" s="46"/>
      <c r="EZ482" s="46"/>
      <c r="FA482" s="46"/>
      <c r="FB482" s="46"/>
      <c r="FC482" s="46"/>
      <c r="FD482" s="46"/>
      <c r="FE482" s="46"/>
      <c r="FF482" s="46"/>
      <c r="FG482" s="46"/>
      <c r="FH482" s="46"/>
      <c r="FI482" s="46"/>
      <c r="FJ482" s="46"/>
      <c r="FK482" s="46"/>
      <c r="FL482" s="46"/>
      <c r="FM482" s="46"/>
      <c r="FN482" s="46"/>
      <c r="FO482" s="46"/>
      <c r="FP482" s="46"/>
      <c r="FQ482" s="46"/>
      <c r="FR482" s="46"/>
      <c r="FS482" s="46"/>
      <c r="FT482" s="46"/>
      <c r="FU482" s="46"/>
      <c r="FV482" s="46"/>
      <c r="FW482" s="46"/>
      <c r="FX482" s="46"/>
      <c r="FY482" s="46"/>
      <c r="FZ482" s="46"/>
      <c r="GA482" s="46"/>
      <c r="GB482" s="46"/>
      <c r="GC482" s="46"/>
      <c r="GD482" s="46"/>
      <c r="GE482" s="46"/>
      <c r="GF482" s="46"/>
    </row>
    <row r="483" spans="1:188" ht="15.75" customHeight="1">
      <c r="A483" s="46"/>
      <c r="B483" s="86"/>
      <c r="C483" s="86"/>
      <c r="D483" s="8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  <c r="CB483" s="46"/>
      <c r="CC483" s="46"/>
      <c r="CD483" s="46"/>
      <c r="CE483" s="46"/>
      <c r="CF483" s="46"/>
      <c r="CG483" s="46"/>
      <c r="CH483" s="46"/>
      <c r="CI483" s="46"/>
      <c r="CJ483" s="46"/>
      <c r="CK483" s="46"/>
      <c r="CL483" s="46"/>
      <c r="CM483" s="46"/>
      <c r="CN483" s="46"/>
      <c r="CO483" s="46"/>
      <c r="CP483" s="46"/>
      <c r="CQ483" s="46"/>
      <c r="CR483" s="46"/>
      <c r="CS483" s="46"/>
      <c r="CT483" s="46"/>
      <c r="CU483" s="46"/>
      <c r="CV483" s="46"/>
      <c r="CW483" s="46"/>
      <c r="CX483" s="46"/>
      <c r="CY483" s="46"/>
      <c r="CZ483" s="46"/>
      <c r="DA483" s="46"/>
      <c r="DB483" s="46"/>
      <c r="DC483" s="46"/>
      <c r="DD483" s="46"/>
      <c r="DE483" s="46"/>
      <c r="DF483" s="46"/>
      <c r="DG483" s="46"/>
      <c r="DH483" s="46"/>
      <c r="DI483" s="46"/>
      <c r="DJ483" s="46"/>
      <c r="DK483" s="46"/>
      <c r="DL483" s="46"/>
      <c r="DM483" s="46"/>
      <c r="DN483" s="46"/>
      <c r="DO483" s="46"/>
      <c r="DP483" s="46"/>
      <c r="DQ483" s="46"/>
      <c r="DR483" s="46"/>
      <c r="DS483" s="46"/>
      <c r="DT483" s="46"/>
      <c r="DU483" s="46"/>
      <c r="DV483" s="46"/>
      <c r="DW483" s="46"/>
      <c r="DX483" s="46"/>
      <c r="DY483" s="46"/>
      <c r="DZ483" s="46"/>
      <c r="EA483" s="46"/>
      <c r="EB483" s="46"/>
      <c r="EC483" s="46"/>
      <c r="ED483" s="46"/>
      <c r="EE483" s="46"/>
      <c r="EF483" s="46"/>
      <c r="EG483" s="46"/>
      <c r="EH483" s="46"/>
      <c r="EI483" s="46"/>
      <c r="EJ483" s="46"/>
      <c r="EK483" s="46"/>
      <c r="EL483" s="46"/>
      <c r="EM483" s="46"/>
      <c r="EN483" s="46"/>
      <c r="EO483" s="46"/>
      <c r="EP483" s="46"/>
      <c r="EQ483" s="46"/>
      <c r="ER483" s="46"/>
      <c r="ES483" s="46"/>
      <c r="ET483" s="46"/>
      <c r="EU483" s="46"/>
      <c r="EV483" s="46"/>
      <c r="EW483" s="46"/>
      <c r="EX483" s="46"/>
      <c r="EY483" s="46"/>
      <c r="EZ483" s="46"/>
      <c r="FA483" s="46"/>
      <c r="FB483" s="46"/>
      <c r="FC483" s="46"/>
      <c r="FD483" s="46"/>
      <c r="FE483" s="46"/>
      <c r="FF483" s="46"/>
      <c r="FG483" s="46"/>
      <c r="FH483" s="46"/>
      <c r="FI483" s="46"/>
      <c r="FJ483" s="46"/>
      <c r="FK483" s="46"/>
      <c r="FL483" s="46"/>
      <c r="FM483" s="46"/>
      <c r="FN483" s="46"/>
      <c r="FO483" s="46"/>
      <c r="FP483" s="46"/>
      <c r="FQ483" s="46"/>
      <c r="FR483" s="46"/>
      <c r="FS483" s="46"/>
      <c r="FT483" s="46"/>
      <c r="FU483" s="46"/>
      <c r="FV483" s="46"/>
      <c r="FW483" s="46"/>
      <c r="FX483" s="46"/>
      <c r="FY483" s="46"/>
      <c r="FZ483" s="46"/>
      <c r="GA483" s="46"/>
      <c r="GB483" s="46"/>
      <c r="GC483" s="46"/>
      <c r="GD483" s="46"/>
      <c r="GE483" s="46"/>
      <c r="GF483" s="46"/>
    </row>
    <row r="484" spans="1:188" ht="15.75" customHeight="1">
      <c r="A484" s="46"/>
      <c r="B484" s="86"/>
      <c r="C484" s="86"/>
      <c r="D484" s="8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/>
      <c r="CT484" s="46"/>
      <c r="CU484" s="46"/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</row>
    <row r="485" spans="1:188" ht="15.75" customHeight="1">
      <c r="A485" s="46"/>
      <c r="B485" s="86"/>
      <c r="C485" s="86"/>
      <c r="D485" s="8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</row>
    <row r="486" spans="1:188" ht="15.75" customHeight="1">
      <c r="A486" s="46"/>
      <c r="B486" s="86"/>
      <c r="C486" s="86"/>
      <c r="D486" s="8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  <c r="DK486" s="46"/>
      <c r="DL486" s="46"/>
      <c r="DM486" s="46"/>
      <c r="DN486" s="46"/>
      <c r="DO486" s="46"/>
      <c r="DP486" s="46"/>
      <c r="DQ486" s="46"/>
      <c r="DR486" s="46"/>
      <c r="DS486" s="46"/>
      <c r="DT486" s="46"/>
      <c r="DU486" s="46"/>
      <c r="DV486" s="46"/>
      <c r="DW486" s="46"/>
      <c r="DX486" s="46"/>
      <c r="DY486" s="46"/>
      <c r="DZ486" s="46"/>
      <c r="EA486" s="46"/>
      <c r="EB486" s="46"/>
      <c r="EC486" s="46"/>
      <c r="ED486" s="46"/>
      <c r="EE486" s="46"/>
      <c r="EF486" s="46"/>
      <c r="EG486" s="46"/>
      <c r="EH486" s="46"/>
      <c r="EI486" s="46"/>
      <c r="EJ486" s="46"/>
      <c r="EK486" s="46"/>
      <c r="EL486" s="46"/>
      <c r="EM486" s="46"/>
      <c r="EN486" s="46"/>
      <c r="EO486" s="46"/>
      <c r="EP486" s="46"/>
      <c r="EQ486" s="46"/>
      <c r="ER486" s="46"/>
      <c r="ES486" s="46"/>
      <c r="ET486" s="46"/>
      <c r="EU486" s="46"/>
      <c r="EV486" s="46"/>
      <c r="EW486" s="46"/>
      <c r="EX486" s="46"/>
      <c r="EY486" s="46"/>
      <c r="EZ486" s="46"/>
      <c r="FA486" s="46"/>
      <c r="FB486" s="46"/>
      <c r="FC486" s="46"/>
      <c r="FD486" s="46"/>
      <c r="FE486" s="46"/>
      <c r="FF486" s="46"/>
      <c r="FG486" s="46"/>
      <c r="FH486" s="46"/>
      <c r="FI486" s="46"/>
      <c r="FJ486" s="46"/>
      <c r="FK486" s="46"/>
      <c r="FL486" s="46"/>
      <c r="FM486" s="46"/>
      <c r="FN486" s="46"/>
      <c r="FO486" s="46"/>
      <c r="FP486" s="46"/>
      <c r="FQ486" s="46"/>
      <c r="FR486" s="46"/>
      <c r="FS486" s="46"/>
      <c r="FT486" s="46"/>
      <c r="FU486" s="46"/>
      <c r="FV486" s="46"/>
      <c r="FW486" s="46"/>
      <c r="FX486" s="46"/>
      <c r="FY486" s="46"/>
      <c r="FZ486" s="46"/>
      <c r="GA486" s="46"/>
      <c r="GB486" s="46"/>
      <c r="GC486" s="46"/>
      <c r="GD486" s="46"/>
      <c r="GE486" s="46"/>
      <c r="GF486" s="46"/>
    </row>
    <row r="487" spans="1:188" ht="15.75" customHeight="1">
      <c r="A487" s="46"/>
      <c r="B487" s="86"/>
      <c r="C487" s="86"/>
      <c r="D487" s="8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  <c r="DK487" s="46"/>
      <c r="DL487" s="46"/>
      <c r="DM487" s="46"/>
      <c r="DN487" s="46"/>
      <c r="DO487" s="46"/>
      <c r="DP487" s="46"/>
      <c r="DQ487" s="46"/>
      <c r="DR487" s="46"/>
      <c r="DS487" s="46"/>
      <c r="DT487" s="46"/>
      <c r="DU487" s="46"/>
      <c r="DV487" s="46"/>
      <c r="DW487" s="46"/>
      <c r="DX487" s="46"/>
      <c r="DY487" s="46"/>
      <c r="DZ487" s="46"/>
      <c r="EA487" s="46"/>
      <c r="EB487" s="46"/>
      <c r="EC487" s="46"/>
      <c r="ED487" s="46"/>
      <c r="EE487" s="46"/>
      <c r="EF487" s="46"/>
      <c r="EG487" s="46"/>
      <c r="EH487" s="46"/>
      <c r="EI487" s="46"/>
      <c r="EJ487" s="46"/>
      <c r="EK487" s="46"/>
      <c r="EL487" s="46"/>
      <c r="EM487" s="46"/>
      <c r="EN487" s="46"/>
      <c r="EO487" s="46"/>
      <c r="EP487" s="46"/>
      <c r="EQ487" s="46"/>
      <c r="ER487" s="46"/>
      <c r="ES487" s="46"/>
      <c r="ET487" s="46"/>
      <c r="EU487" s="46"/>
      <c r="EV487" s="46"/>
      <c r="EW487" s="46"/>
      <c r="EX487" s="46"/>
      <c r="EY487" s="46"/>
      <c r="EZ487" s="46"/>
      <c r="FA487" s="46"/>
      <c r="FB487" s="46"/>
      <c r="FC487" s="46"/>
      <c r="FD487" s="46"/>
      <c r="FE487" s="46"/>
      <c r="FF487" s="46"/>
      <c r="FG487" s="46"/>
      <c r="FH487" s="46"/>
      <c r="FI487" s="46"/>
      <c r="FJ487" s="46"/>
      <c r="FK487" s="46"/>
      <c r="FL487" s="46"/>
      <c r="FM487" s="46"/>
      <c r="FN487" s="46"/>
      <c r="FO487" s="46"/>
      <c r="FP487" s="46"/>
      <c r="FQ487" s="46"/>
      <c r="FR487" s="46"/>
      <c r="FS487" s="46"/>
      <c r="FT487" s="46"/>
      <c r="FU487" s="46"/>
      <c r="FV487" s="46"/>
      <c r="FW487" s="46"/>
      <c r="FX487" s="46"/>
      <c r="FY487" s="46"/>
      <c r="FZ487" s="46"/>
      <c r="GA487" s="46"/>
      <c r="GB487" s="46"/>
      <c r="GC487" s="46"/>
      <c r="GD487" s="46"/>
      <c r="GE487" s="46"/>
      <c r="GF487" s="46"/>
    </row>
    <row r="488" spans="1:188" ht="15.75" customHeight="1">
      <c r="A488" s="46"/>
      <c r="B488" s="86"/>
      <c r="C488" s="86"/>
      <c r="D488" s="8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/>
      <c r="CQ488" s="46"/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</row>
    <row r="489" spans="1:188" ht="15.75" customHeight="1">
      <c r="A489" s="46"/>
      <c r="B489" s="86"/>
      <c r="C489" s="86"/>
      <c r="D489" s="8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</row>
    <row r="490" spans="1:188" ht="15.75" customHeight="1">
      <c r="A490" s="46"/>
      <c r="B490" s="86"/>
      <c r="C490" s="86"/>
      <c r="D490" s="8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  <c r="CB490" s="46"/>
      <c r="CC490" s="46"/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</row>
    <row r="491" spans="1:188" ht="15.75" customHeight="1">
      <c r="A491" s="46"/>
      <c r="B491" s="86"/>
      <c r="C491" s="86"/>
      <c r="D491" s="8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</row>
    <row r="492" spans="1:188" ht="15.75" customHeight="1">
      <c r="A492" s="46"/>
      <c r="B492" s="86"/>
      <c r="C492" s="86"/>
      <c r="D492" s="8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  <c r="CB492" s="46"/>
      <c r="CC492" s="46"/>
      <c r="CD492" s="46"/>
      <c r="CE492" s="46"/>
      <c r="CF492" s="46"/>
      <c r="CG492" s="46"/>
      <c r="CH492" s="46"/>
      <c r="CI492" s="46"/>
      <c r="CJ492" s="46"/>
      <c r="CK492" s="46"/>
      <c r="CL492" s="46"/>
      <c r="CM492" s="46"/>
      <c r="CN492" s="46"/>
      <c r="CO492" s="46"/>
      <c r="CP492" s="46"/>
      <c r="CQ492" s="46"/>
      <c r="CR492" s="46"/>
      <c r="CS492" s="46"/>
      <c r="CT492" s="46"/>
      <c r="CU492" s="46"/>
      <c r="CV492" s="46"/>
      <c r="CW492" s="46"/>
      <c r="CX492" s="46"/>
      <c r="CY492" s="46"/>
      <c r="CZ492" s="46"/>
      <c r="DA492" s="46"/>
      <c r="DB492" s="46"/>
      <c r="DC492" s="46"/>
      <c r="DD492" s="46"/>
      <c r="DE492" s="46"/>
      <c r="DF492" s="46"/>
      <c r="DG492" s="46"/>
      <c r="DH492" s="46"/>
      <c r="DI492" s="46"/>
      <c r="DJ492" s="46"/>
      <c r="DK492" s="46"/>
      <c r="DL492" s="46"/>
      <c r="DM492" s="46"/>
      <c r="DN492" s="46"/>
      <c r="DO492" s="46"/>
      <c r="DP492" s="46"/>
      <c r="DQ492" s="46"/>
      <c r="DR492" s="46"/>
      <c r="DS492" s="46"/>
      <c r="DT492" s="46"/>
      <c r="DU492" s="46"/>
      <c r="DV492" s="46"/>
      <c r="DW492" s="46"/>
      <c r="DX492" s="46"/>
      <c r="DY492" s="46"/>
      <c r="DZ492" s="46"/>
      <c r="EA492" s="46"/>
      <c r="EB492" s="46"/>
      <c r="EC492" s="46"/>
      <c r="ED492" s="46"/>
      <c r="EE492" s="46"/>
      <c r="EF492" s="46"/>
      <c r="EG492" s="46"/>
      <c r="EH492" s="46"/>
      <c r="EI492" s="46"/>
      <c r="EJ492" s="46"/>
      <c r="EK492" s="46"/>
      <c r="EL492" s="46"/>
      <c r="EM492" s="46"/>
      <c r="EN492" s="46"/>
      <c r="EO492" s="46"/>
      <c r="EP492" s="46"/>
      <c r="EQ492" s="46"/>
      <c r="ER492" s="46"/>
      <c r="ES492" s="46"/>
      <c r="ET492" s="46"/>
      <c r="EU492" s="46"/>
      <c r="EV492" s="46"/>
      <c r="EW492" s="46"/>
      <c r="EX492" s="46"/>
      <c r="EY492" s="46"/>
      <c r="EZ492" s="46"/>
      <c r="FA492" s="46"/>
      <c r="FB492" s="46"/>
      <c r="FC492" s="46"/>
      <c r="FD492" s="46"/>
      <c r="FE492" s="46"/>
      <c r="FF492" s="46"/>
      <c r="FG492" s="46"/>
      <c r="FH492" s="46"/>
      <c r="FI492" s="46"/>
      <c r="FJ492" s="46"/>
      <c r="FK492" s="46"/>
      <c r="FL492" s="46"/>
      <c r="FM492" s="46"/>
      <c r="FN492" s="46"/>
      <c r="FO492" s="46"/>
      <c r="FP492" s="46"/>
      <c r="FQ492" s="46"/>
      <c r="FR492" s="46"/>
      <c r="FS492" s="46"/>
      <c r="FT492" s="46"/>
      <c r="FU492" s="46"/>
      <c r="FV492" s="46"/>
      <c r="FW492" s="46"/>
      <c r="FX492" s="46"/>
      <c r="FY492" s="46"/>
      <c r="FZ492" s="46"/>
      <c r="GA492" s="46"/>
      <c r="GB492" s="46"/>
      <c r="GC492" s="46"/>
      <c r="GD492" s="46"/>
      <c r="GE492" s="46"/>
      <c r="GF492" s="46"/>
    </row>
    <row r="493" spans="1:188" ht="15.75" customHeight="1">
      <c r="A493" s="46"/>
      <c r="B493" s="86"/>
      <c r="C493" s="86"/>
      <c r="D493" s="8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  <c r="CB493" s="46"/>
      <c r="CC493" s="46"/>
      <c r="CD493" s="46"/>
      <c r="CE493" s="46"/>
      <c r="CF493" s="46"/>
      <c r="CG493" s="46"/>
      <c r="CH493" s="46"/>
      <c r="CI493" s="46"/>
      <c r="CJ493" s="46"/>
      <c r="CK493" s="46"/>
      <c r="CL493" s="46"/>
      <c r="CM493" s="46"/>
      <c r="CN493" s="46"/>
      <c r="CO493" s="46"/>
      <c r="CP493" s="46"/>
      <c r="CQ493" s="46"/>
      <c r="CR493" s="46"/>
      <c r="CS493" s="46"/>
      <c r="CT493" s="46"/>
      <c r="CU493" s="46"/>
      <c r="CV493" s="46"/>
      <c r="CW493" s="46"/>
      <c r="CX493" s="46"/>
      <c r="CY493" s="46"/>
      <c r="CZ493" s="46"/>
      <c r="DA493" s="46"/>
      <c r="DB493" s="46"/>
      <c r="DC493" s="46"/>
      <c r="DD493" s="46"/>
      <c r="DE493" s="46"/>
      <c r="DF493" s="46"/>
      <c r="DG493" s="46"/>
      <c r="DH493" s="46"/>
      <c r="DI493" s="46"/>
      <c r="DJ493" s="46"/>
      <c r="DK493" s="46"/>
      <c r="DL493" s="46"/>
      <c r="DM493" s="46"/>
      <c r="DN493" s="46"/>
      <c r="DO493" s="46"/>
      <c r="DP493" s="46"/>
      <c r="DQ493" s="46"/>
      <c r="DR493" s="46"/>
      <c r="DS493" s="46"/>
      <c r="DT493" s="46"/>
      <c r="DU493" s="46"/>
      <c r="DV493" s="46"/>
      <c r="DW493" s="46"/>
      <c r="DX493" s="46"/>
      <c r="DY493" s="46"/>
      <c r="DZ493" s="46"/>
      <c r="EA493" s="46"/>
      <c r="EB493" s="46"/>
      <c r="EC493" s="46"/>
      <c r="ED493" s="46"/>
      <c r="EE493" s="46"/>
      <c r="EF493" s="46"/>
      <c r="EG493" s="46"/>
      <c r="EH493" s="46"/>
      <c r="EI493" s="46"/>
      <c r="EJ493" s="46"/>
      <c r="EK493" s="46"/>
      <c r="EL493" s="46"/>
      <c r="EM493" s="46"/>
      <c r="EN493" s="46"/>
      <c r="EO493" s="46"/>
      <c r="EP493" s="46"/>
      <c r="EQ493" s="46"/>
      <c r="ER493" s="46"/>
      <c r="ES493" s="46"/>
      <c r="ET493" s="46"/>
      <c r="EU493" s="46"/>
      <c r="EV493" s="46"/>
      <c r="EW493" s="46"/>
      <c r="EX493" s="46"/>
      <c r="EY493" s="46"/>
      <c r="EZ493" s="46"/>
      <c r="FA493" s="46"/>
      <c r="FB493" s="46"/>
      <c r="FC493" s="46"/>
      <c r="FD493" s="46"/>
      <c r="FE493" s="46"/>
      <c r="FF493" s="46"/>
      <c r="FG493" s="46"/>
      <c r="FH493" s="46"/>
      <c r="FI493" s="46"/>
      <c r="FJ493" s="46"/>
      <c r="FK493" s="46"/>
      <c r="FL493" s="46"/>
      <c r="FM493" s="46"/>
      <c r="FN493" s="46"/>
      <c r="FO493" s="46"/>
      <c r="FP493" s="46"/>
      <c r="FQ493" s="46"/>
      <c r="FR493" s="46"/>
      <c r="FS493" s="46"/>
      <c r="FT493" s="46"/>
      <c r="FU493" s="46"/>
      <c r="FV493" s="46"/>
      <c r="FW493" s="46"/>
      <c r="FX493" s="46"/>
      <c r="FY493" s="46"/>
      <c r="FZ493" s="46"/>
      <c r="GA493" s="46"/>
      <c r="GB493" s="46"/>
      <c r="GC493" s="46"/>
      <c r="GD493" s="46"/>
      <c r="GE493" s="46"/>
      <c r="GF493" s="46"/>
    </row>
    <row r="494" spans="1:188" ht="15.75" customHeight="1">
      <c r="A494" s="46"/>
      <c r="B494" s="86"/>
      <c r="C494" s="86"/>
      <c r="D494" s="8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  <c r="CB494" s="46"/>
      <c r="CC494" s="46"/>
      <c r="CD494" s="46"/>
      <c r="CE494" s="46"/>
      <c r="CF494" s="46"/>
      <c r="CG494" s="46"/>
      <c r="CH494" s="46"/>
      <c r="CI494" s="46"/>
      <c r="CJ494" s="46"/>
      <c r="CK494" s="46"/>
      <c r="CL494" s="46"/>
      <c r="CM494" s="46"/>
      <c r="CN494" s="46"/>
      <c r="CO494" s="46"/>
      <c r="CP494" s="46"/>
      <c r="CQ494" s="46"/>
      <c r="CR494" s="46"/>
      <c r="CS494" s="46"/>
      <c r="CT494" s="46"/>
      <c r="CU494" s="46"/>
      <c r="CV494" s="46"/>
      <c r="CW494" s="46"/>
      <c r="CX494" s="46"/>
      <c r="CY494" s="46"/>
      <c r="CZ494" s="46"/>
      <c r="DA494" s="46"/>
      <c r="DB494" s="46"/>
      <c r="DC494" s="46"/>
      <c r="DD494" s="46"/>
      <c r="DE494" s="46"/>
      <c r="DF494" s="46"/>
      <c r="DG494" s="46"/>
      <c r="DH494" s="46"/>
      <c r="DI494" s="46"/>
      <c r="DJ494" s="46"/>
      <c r="DK494" s="46"/>
      <c r="DL494" s="46"/>
      <c r="DM494" s="46"/>
      <c r="DN494" s="46"/>
      <c r="DO494" s="46"/>
      <c r="DP494" s="46"/>
      <c r="DQ494" s="46"/>
      <c r="DR494" s="46"/>
      <c r="DS494" s="46"/>
      <c r="DT494" s="46"/>
      <c r="DU494" s="46"/>
      <c r="DV494" s="46"/>
      <c r="DW494" s="46"/>
      <c r="DX494" s="46"/>
      <c r="DY494" s="46"/>
      <c r="DZ494" s="46"/>
      <c r="EA494" s="46"/>
      <c r="EB494" s="46"/>
      <c r="EC494" s="46"/>
      <c r="ED494" s="46"/>
      <c r="EE494" s="46"/>
      <c r="EF494" s="46"/>
      <c r="EG494" s="46"/>
      <c r="EH494" s="46"/>
      <c r="EI494" s="46"/>
      <c r="EJ494" s="46"/>
      <c r="EK494" s="46"/>
      <c r="EL494" s="46"/>
      <c r="EM494" s="46"/>
      <c r="EN494" s="46"/>
      <c r="EO494" s="46"/>
      <c r="EP494" s="46"/>
      <c r="EQ494" s="46"/>
      <c r="ER494" s="46"/>
      <c r="ES494" s="46"/>
      <c r="ET494" s="46"/>
      <c r="EU494" s="46"/>
      <c r="EV494" s="46"/>
      <c r="EW494" s="46"/>
      <c r="EX494" s="46"/>
      <c r="EY494" s="46"/>
      <c r="EZ494" s="46"/>
      <c r="FA494" s="46"/>
      <c r="FB494" s="46"/>
      <c r="FC494" s="46"/>
      <c r="FD494" s="46"/>
      <c r="FE494" s="46"/>
      <c r="FF494" s="46"/>
      <c r="FG494" s="46"/>
      <c r="FH494" s="46"/>
      <c r="FI494" s="46"/>
      <c r="FJ494" s="46"/>
      <c r="FK494" s="46"/>
      <c r="FL494" s="46"/>
      <c r="FM494" s="46"/>
      <c r="FN494" s="46"/>
      <c r="FO494" s="46"/>
      <c r="FP494" s="46"/>
      <c r="FQ494" s="46"/>
      <c r="FR494" s="46"/>
      <c r="FS494" s="46"/>
      <c r="FT494" s="46"/>
      <c r="FU494" s="46"/>
      <c r="FV494" s="46"/>
      <c r="FW494" s="46"/>
      <c r="FX494" s="46"/>
      <c r="FY494" s="46"/>
      <c r="FZ494" s="46"/>
      <c r="GA494" s="46"/>
      <c r="GB494" s="46"/>
      <c r="GC494" s="46"/>
      <c r="GD494" s="46"/>
      <c r="GE494" s="46"/>
      <c r="GF494" s="46"/>
    </row>
    <row r="495" spans="1:188" ht="15.75" customHeight="1">
      <c r="A495" s="46"/>
      <c r="B495" s="86"/>
      <c r="C495" s="86"/>
      <c r="D495" s="8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  <c r="CB495" s="46"/>
      <c r="CC495" s="46"/>
      <c r="CD495" s="46"/>
      <c r="CE495" s="46"/>
      <c r="CF495" s="46"/>
      <c r="CG495" s="46"/>
      <c r="CH495" s="46"/>
      <c r="CI495" s="46"/>
      <c r="CJ495" s="46"/>
      <c r="CK495" s="46"/>
      <c r="CL495" s="46"/>
      <c r="CM495" s="46"/>
      <c r="CN495" s="46"/>
      <c r="CO495" s="46"/>
      <c r="CP495" s="46"/>
      <c r="CQ495" s="46"/>
      <c r="CR495" s="46"/>
      <c r="CS495" s="46"/>
      <c r="CT495" s="46"/>
      <c r="CU495" s="46"/>
      <c r="CV495" s="46"/>
      <c r="CW495" s="46"/>
      <c r="CX495" s="46"/>
      <c r="CY495" s="46"/>
      <c r="CZ495" s="46"/>
      <c r="DA495" s="46"/>
      <c r="DB495" s="46"/>
      <c r="DC495" s="46"/>
      <c r="DD495" s="46"/>
      <c r="DE495" s="46"/>
      <c r="DF495" s="46"/>
      <c r="DG495" s="46"/>
      <c r="DH495" s="46"/>
      <c r="DI495" s="46"/>
      <c r="DJ495" s="46"/>
      <c r="DK495" s="46"/>
      <c r="DL495" s="46"/>
      <c r="DM495" s="46"/>
      <c r="DN495" s="46"/>
      <c r="DO495" s="46"/>
      <c r="DP495" s="46"/>
      <c r="DQ495" s="46"/>
      <c r="DR495" s="46"/>
      <c r="DS495" s="46"/>
      <c r="DT495" s="46"/>
      <c r="DU495" s="46"/>
      <c r="DV495" s="46"/>
      <c r="DW495" s="46"/>
      <c r="DX495" s="46"/>
      <c r="DY495" s="46"/>
      <c r="DZ495" s="46"/>
      <c r="EA495" s="46"/>
      <c r="EB495" s="46"/>
      <c r="EC495" s="46"/>
      <c r="ED495" s="46"/>
      <c r="EE495" s="46"/>
      <c r="EF495" s="46"/>
      <c r="EG495" s="46"/>
      <c r="EH495" s="46"/>
      <c r="EI495" s="46"/>
      <c r="EJ495" s="46"/>
      <c r="EK495" s="46"/>
      <c r="EL495" s="46"/>
      <c r="EM495" s="46"/>
      <c r="EN495" s="46"/>
      <c r="EO495" s="46"/>
      <c r="EP495" s="46"/>
      <c r="EQ495" s="46"/>
      <c r="ER495" s="46"/>
      <c r="ES495" s="46"/>
      <c r="ET495" s="46"/>
      <c r="EU495" s="46"/>
      <c r="EV495" s="46"/>
      <c r="EW495" s="46"/>
      <c r="EX495" s="46"/>
      <c r="EY495" s="46"/>
      <c r="EZ495" s="46"/>
      <c r="FA495" s="46"/>
      <c r="FB495" s="46"/>
      <c r="FC495" s="46"/>
      <c r="FD495" s="46"/>
      <c r="FE495" s="46"/>
      <c r="FF495" s="46"/>
      <c r="FG495" s="46"/>
      <c r="FH495" s="46"/>
      <c r="FI495" s="46"/>
      <c r="FJ495" s="46"/>
      <c r="FK495" s="46"/>
      <c r="FL495" s="46"/>
      <c r="FM495" s="46"/>
      <c r="FN495" s="46"/>
      <c r="FO495" s="46"/>
      <c r="FP495" s="46"/>
      <c r="FQ495" s="46"/>
      <c r="FR495" s="46"/>
      <c r="FS495" s="46"/>
      <c r="FT495" s="46"/>
      <c r="FU495" s="46"/>
      <c r="FV495" s="46"/>
      <c r="FW495" s="46"/>
      <c r="FX495" s="46"/>
      <c r="FY495" s="46"/>
      <c r="FZ495" s="46"/>
      <c r="GA495" s="46"/>
      <c r="GB495" s="46"/>
      <c r="GC495" s="46"/>
      <c r="GD495" s="46"/>
      <c r="GE495" s="46"/>
      <c r="GF495" s="46"/>
    </row>
    <row r="496" spans="1:188" ht="15.75" customHeight="1">
      <c r="A496" s="46"/>
      <c r="B496" s="86"/>
      <c r="C496" s="86"/>
      <c r="D496" s="8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  <c r="CB496" s="46"/>
      <c r="CC496" s="46"/>
      <c r="CD496" s="46"/>
      <c r="CE496" s="46"/>
      <c r="CF496" s="46"/>
      <c r="CG496" s="46"/>
      <c r="CH496" s="46"/>
      <c r="CI496" s="46"/>
      <c r="CJ496" s="46"/>
      <c r="CK496" s="46"/>
      <c r="CL496" s="46"/>
      <c r="CM496" s="46"/>
      <c r="CN496" s="46"/>
      <c r="CO496" s="46"/>
      <c r="CP496" s="46"/>
      <c r="CQ496" s="46"/>
      <c r="CR496" s="46"/>
      <c r="CS496" s="46"/>
      <c r="CT496" s="46"/>
      <c r="CU496" s="46"/>
      <c r="CV496" s="46"/>
      <c r="CW496" s="46"/>
      <c r="CX496" s="46"/>
      <c r="CY496" s="46"/>
      <c r="CZ496" s="46"/>
      <c r="DA496" s="46"/>
      <c r="DB496" s="46"/>
      <c r="DC496" s="46"/>
      <c r="DD496" s="46"/>
      <c r="DE496" s="46"/>
      <c r="DF496" s="46"/>
      <c r="DG496" s="46"/>
      <c r="DH496" s="46"/>
      <c r="DI496" s="46"/>
      <c r="DJ496" s="46"/>
      <c r="DK496" s="46"/>
      <c r="DL496" s="46"/>
      <c r="DM496" s="46"/>
      <c r="DN496" s="46"/>
      <c r="DO496" s="46"/>
      <c r="DP496" s="46"/>
      <c r="DQ496" s="46"/>
      <c r="DR496" s="46"/>
      <c r="DS496" s="46"/>
      <c r="DT496" s="46"/>
      <c r="DU496" s="46"/>
      <c r="DV496" s="46"/>
      <c r="DW496" s="46"/>
      <c r="DX496" s="46"/>
      <c r="DY496" s="46"/>
      <c r="DZ496" s="46"/>
      <c r="EA496" s="46"/>
      <c r="EB496" s="46"/>
      <c r="EC496" s="46"/>
      <c r="ED496" s="46"/>
      <c r="EE496" s="46"/>
      <c r="EF496" s="46"/>
      <c r="EG496" s="46"/>
      <c r="EH496" s="46"/>
      <c r="EI496" s="46"/>
      <c r="EJ496" s="46"/>
      <c r="EK496" s="46"/>
      <c r="EL496" s="46"/>
      <c r="EM496" s="46"/>
      <c r="EN496" s="46"/>
      <c r="EO496" s="46"/>
      <c r="EP496" s="46"/>
      <c r="EQ496" s="46"/>
      <c r="ER496" s="46"/>
      <c r="ES496" s="46"/>
      <c r="ET496" s="46"/>
      <c r="EU496" s="46"/>
      <c r="EV496" s="46"/>
      <c r="EW496" s="46"/>
      <c r="EX496" s="46"/>
      <c r="EY496" s="46"/>
      <c r="EZ496" s="46"/>
      <c r="FA496" s="46"/>
      <c r="FB496" s="46"/>
      <c r="FC496" s="46"/>
      <c r="FD496" s="46"/>
      <c r="FE496" s="46"/>
      <c r="FF496" s="46"/>
      <c r="FG496" s="46"/>
      <c r="FH496" s="46"/>
      <c r="FI496" s="46"/>
      <c r="FJ496" s="46"/>
      <c r="FK496" s="46"/>
      <c r="FL496" s="46"/>
      <c r="FM496" s="46"/>
      <c r="FN496" s="46"/>
      <c r="FO496" s="46"/>
      <c r="FP496" s="46"/>
      <c r="FQ496" s="46"/>
      <c r="FR496" s="46"/>
      <c r="FS496" s="46"/>
      <c r="FT496" s="46"/>
      <c r="FU496" s="46"/>
      <c r="FV496" s="46"/>
      <c r="FW496" s="46"/>
      <c r="FX496" s="46"/>
      <c r="FY496" s="46"/>
      <c r="FZ496" s="46"/>
      <c r="GA496" s="46"/>
      <c r="GB496" s="46"/>
      <c r="GC496" s="46"/>
      <c r="GD496" s="46"/>
      <c r="GE496" s="46"/>
      <c r="GF496" s="46"/>
    </row>
    <row r="497" spans="1:188" ht="15.75" customHeight="1">
      <c r="A497" s="46"/>
      <c r="B497" s="86"/>
      <c r="C497" s="86"/>
      <c r="D497" s="8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  <c r="CB497" s="46"/>
      <c r="CC497" s="46"/>
      <c r="CD497" s="46"/>
      <c r="CE497" s="46"/>
      <c r="CF497" s="46"/>
      <c r="CG497" s="46"/>
      <c r="CH497" s="46"/>
      <c r="CI497" s="46"/>
      <c r="CJ497" s="46"/>
      <c r="CK497" s="46"/>
      <c r="CL497" s="46"/>
      <c r="CM497" s="46"/>
      <c r="CN497" s="46"/>
      <c r="CO497" s="46"/>
      <c r="CP497" s="46"/>
      <c r="CQ497" s="46"/>
      <c r="CR497" s="46"/>
      <c r="CS497" s="46"/>
      <c r="CT497" s="46"/>
      <c r="CU497" s="46"/>
      <c r="CV497" s="46"/>
      <c r="CW497" s="46"/>
      <c r="CX497" s="46"/>
      <c r="CY497" s="46"/>
      <c r="CZ497" s="46"/>
      <c r="DA497" s="46"/>
      <c r="DB497" s="46"/>
      <c r="DC497" s="46"/>
      <c r="DD497" s="46"/>
      <c r="DE497" s="46"/>
      <c r="DF497" s="46"/>
      <c r="DG497" s="46"/>
      <c r="DH497" s="46"/>
      <c r="DI497" s="46"/>
      <c r="DJ497" s="46"/>
      <c r="DK497" s="46"/>
      <c r="DL497" s="46"/>
      <c r="DM497" s="46"/>
      <c r="DN497" s="46"/>
      <c r="DO497" s="46"/>
      <c r="DP497" s="46"/>
      <c r="DQ497" s="46"/>
      <c r="DR497" s="46"/>
      <c r="DS497" s="46"/>
      <c r="DT497" s="46"/>
      <c r="DU497" s="46"/>
      <c r="DV497" s="46"/>
      <c r="DW497" s="46"/>
      <c r="DX497" s="46"/>
      <c r="DY497" s="46"/>
      <c r="DZ497" s="46"/>
      <c r="EA497" s="46"/>
      <c r="EB497" s="46"/>
      <c r="EC497" s="46"/>
      <c r="ED497" s="46"/>
      <c r="EE497" s="46"/>
      <c r="EF497" s="46"/>
      <c r="EG497" s="46"/>
      <c r="EH497" s="46"/>
      <c r="EI497" s="46"/>
      <c r="EJ497" s="46"/>
      <c r="EK497" s="46"/>
      <c r="EL497" s="46"/>
      <c r="EM497" s="46"/>
      <c r="EN497" s="46"/>
      <c r="EO497" s="46"/>
      <c r="EP497" s="46"/>
      <c r="EQ497" s="46"/>
      <c r="ER497" s="46"/>
      <c r="ES497" s="46"/>
      <c r="ET497" s="46"/>
      <c r="EU497" s="46"/>
      <c r="EV497" s="46"/>
      <c r="EW497" s="46"/>
      <c r="EX497" s="46"/>
      <c r="EY497" s="46"/>
      <c r="EZ497" s="46"/>
      <c r="FA497" s="46"/>
      <c r="FB497" s="46"/>
      <c r="FC497" s="46"/>
      <c r="FD497" s="46"/>
      <c r="FE497" s="46"/>
      <c r="FF497" s="46"/>
      <c r="FG497" s="46"/>
      <c r="FH497" s="46"/>
      <c r="FI497" s="46"/>
      <c r="FJ497" s="46"/>
      <c r="FK497" s="46"/>
      <c r="FL497" s="46"/>
      <c r="FM497" s="46"/>
      <c r="FN497" s="46"/>
      <c r="FO497" s="46"/>
      <c r="FP497" s="46"/>
      <c r="FQ497" s="46"/>
      <c r="FR497" s="46"/>
      <c r="FS497" s="46"/>
      <c r="FT497" s="46"/>
      <c r="FU497" s="46"/>
      <c r="FV497" s="46"/>
      <c r="FW497" s="46"/>
      <c r="FX497" s="46"/>
      <c r="FY497" s="46"/>
      <c r="FZ497" s="46"/>
      <c r="GA497" s="46"/>
      <c r="GB497" s="46"/>
      <c r="GC497" s="46"/>
      <c r="GD497" s="46"/>
      <c r="GE497" s="46"/>
      <c r="GF497" s="46"/>
    </row>
    <row r="498" spans="1:188" ht="15.75" customHeight="1">
      <c r="A498" s="46"/>
      <c r="B498" s="86"/>
      <c r="C498" s="86"/>
      <c r="D498" s="8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</row>
    <row r="499" spans="1:188" ht="15.75" customHeight="1">
      <c r="A499" s="46"/>
      <c r="B499" s="86"/>
      <c r="C499" s="86"/>
      <c r="D499" s="8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/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</row>
    <row r="500" spans="1:188" ht="15.75" customHeight="1">
      <c r="A500" s="46"/>
      <c r="B500" s="86"/>
      <c r="C500" s="86"/>
      <c r="D500" s="8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  <c r="CB500" s="46"/>
      <c r="CC500" s="46"/>
      <c r="CD500" s="46"/>
      <c r="CE500" s="46"/>
      <c r="CF500" s="46"/>
      <c r="CG500" s="46"/>
      <c r="CH500" s="46"/>
      <c r="CI500" s="46"/>
      <c r="CJ500" s="46"/>
      <c r="CK500" s="46"/>
      <c r="CL500" s="46"/>
      <c r="CM500" s="46"/>
      <c r="CN500" s="46"/>
      <c r="CO500" s="46"/>
      <c r="CP500" s="46"/>
      <c r="CQ500" s="46"/>
      <c r="CR500" s="46"/>
      <c r="CS500" s="46"/>
      <c r="CT500" s="46"/>
      <c r="CU500" s="46"/>
      <c r="CV500" s="46"/>
      <c r="CW500" s="46"/>
      <c r="CX500" s="46"/>
      <c r="CY500" s="46"/>
      <c r="CZ500" s="46"/>
      <c r="DA500" s="46"/>
      <c r="DB500" s="46"/>
      <c r="DC500" s="46"/>
      <c r="DD500" s="46"/>
      <c r="DE500" s="46"/>
      <c r="DF500" s="46"/>
      <c r="DG500" s="46"/>
      <c r="DH500" s="46"/>
      <c r="DI500" s="46"/>
      <c r="DJ500" s="46"/>
      <c r="DK500" s="46"/>
      <c r="DL500" s="46"/>
      <c r="DM500" s="46"/>
      <c r="DN500" s="46"/>
      <c r="DO500" s="46"/>
      <c r="DP500" s="46"/>
      <c r="DQ500" s="46"/>
      <c r="DR500" s="46"/>
      <c r="DS500" s="46"/>
      <c r="DT500" s="46"/>
      <c r="DU500" s="46"/>
      <c r="DV500" s="46"/>
      <c r="DW500" s="46"/>
      <c r="DX500" s="46"/>
      <c r="DY500" s="46"/>
      <c r="DZ500" s="46"/>
      <c r="EA500" s="46"/>
      <c r="EB500" s="46"/>
      <c r="EC500" s="46"/>
      <c r="ED500" s="46"/>
      <c r="EE500" s="46"/>
      <c r="EF500" s="46"/>
      <c r="EG500" s="46"/>
      <c r="EH500" s="46"/>
      <c r="EI500" s="46"/>
      <c r="EJ500" s="46"/>
      <c r="EK500" s="46"/>
      <c r="EL500" s="46"/>
      <c r="EM500" s="46"/>
      <c r="EN500" s="46"/>
      <c r="EO500" s="46"/>
      <c r="EP500" s="46"/>
      <c r="EQ500" s="46"/>
      <c r="ER500" s="46"/>
      <c r="ES500" s="46"/>
      <c r="ET500" s="46"/>
      <c r="EU500" s="46"/>
      <c r="EV500" s="46"/>
      <c r="EW500" s="46"/>
      <c r="EX500" s="46"/>
      <c r="EY500" s="46"/>
      <c r="EZ500" s="46"/>
      <c r="FA500" s="46"/>
      <c r="FB500" s="46"/>
      <c r="FC500" s="46"/>
      <c r="FD500" s="46"/>
      <c r="FE500" s="46"/>
      <c r="FF500" s="46"/>
      <c r="FG500" s="46"/>
      <c r="FH500" s="46"/>
      <c r="FI500" s="46"/>
      <c r="FJ500" s="46"/>
      <c r="FK500" s="46"/>
      <c r="FL500" s="46"/>
      <c r="FM500" s="46"/>
      <c r="FN500" s="46"/>
      <c r="FO500" s="46"/>
      <c r="FP500" s="46"/>
      <c r="FQ500" s="46"/>
      <c r="FR500" s="46"/>
      <c r="FS500" s="46"/>
      <c r="FT500" s="46"/>
      <c r="FU500" s="46"/>
      <c r="FV500" s="46"/>
      <c r="FW500" s="46"/>
      <c r="FX500" s="46"/>
      <c r="FY500" s="46"/>
      <c r="FZ500" s="46"/>
      <c r="GA500" s="46"/>
      <c r="GB500" s="46"/>
      <c r="GC500" s="46"/>
      <c r="GD500" s="46"/>
      <c r="GE500" s="46"/>
      <c r="GF500" s="46"/>
    </row>
    <row r="501" spans="1:188" ht="15.75" customHeight="1">
      <c r="A501" s="46"/>
      <c r="B501" s="86"/>
      <c r="C501" s="86"/>
      <c r="D501" s="8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  <c r="CB501" s="46"/>
      <c r="CC501" s="46"/>
      <c r="CD501" s="46"/>
      <c r="CE501" s="46"/>
      <c r="CF501" s="46"/>
      <c r="CG501" s="46"/>
      <c r="CH501" s="46"/>
      <c r="CI501" s="46"/>
      <c r="CJ501" s="46"/>
      <c r="CK501" s="46"/>
      <c r="CL501" s="46"/>
      <c r="CM501" s="46"/>
      <c r="CN501" s="46"/>
      <c r="CO501" s="46"/>
      <c r="CP501" s="46"/>
      <c r="CQ501" s="46"/>
      <c r="CR501" s="46"/>
      <c r="CS501" s="46"/>
      <c r="CT501" s="46"/>
      <c r="CU501" s="46"/>
      <c r="CV501" s="46"/>
      <c r="CW501" s="46"/>
      <c r="CX501" s="46"/>
      <c r="CY501" s="46"/>
      <c r="CZ501" s="46"/>
      <c r="DA501" s="46"/>
      <c r="DB501" s="46"/>
      <c r="DC501" s="46"/>
      <c r="DD501" s="46"/>
      <c r="DE501" s="46"/>
      <c r="DF501" s="46"/>
      <c r="DG501" s="46"/>
      <c r="DH501" s="46"/>
      <c r="DI501" s="46"/>
      <c r="DJ501" s="46"/>
      <c r="DK501" s="46"/>
      <c r="DL501" s="46"/>
      <c r="DM501" s="46"/>
      <c r="DN501" s="46"/>
      <c r="DO501" s="46"/>
      <c r="DP501" s="46"/>
      <c r="DQ501" s="46"/>
      <c r="DR501" s="46"/>
      <c r="DS501" s="46"/>
      <c r="DT501" s="46"/>
      <c r="DU501" s="46"/>
      <c r="DV501" s="46"/>
      <c r="DW501" s="46"/>
      <c r="DX501" s="46"/>
      <c r="DY501" s="46"/>
      <c r="DZ501" s="46"/>
      <c r="EA501" s="46"/>
      <c r="EB501" s="46"/>
      <c r="EC501" s="46"/>
      <c r="ED501" s="46"/>
      <c r="EE501" s="46"/>
      <c r="EF501" s="46"/>
      <c r="EG501" s="46"/>
      <c r="EH501" s="46"/>
      <c r="EI501" s="46"/>
      <c r="EJ501" s="46"/>
      <c r="EK501" s="46"/>
      <c r="EL501" s="46"/>
      <c r="EM501" s="46"/>
      <c r="EN501" s="46"/>
      <c r="EO501" s="46"/>
      <c r="EP501" s="46"/>
      <c r="EQ501" s="46"/>
      <c r="ER501" s="46"/>
      <c r="ES501" s="46"/>
      <c r="ET501" s="46"/>
      <c r="EU501" s="46"/>
      <c r="EV501" s="46"/>
      <c r="EW501" s="46"/>
      <c r="EX501" s="46"/>
      <c r="EY501" s="46"/>
      <c r="EZ501" s="46"/>
      <c r="FA501" s="46"/>
      <c r="FB501" s="46"/>
      <c r="FC501" s="46"/>
      <c r="FD501" s="46"/>
      <c r="FE501" s="46"/>
      <c r="FF501" s="46"/>
      <c r="FG501" s="46"/>
      <c r="FH501" s="46"/>
      <c r="FI501" s="46"/>
      <c r="FJ501" s="46"/>
      <c r="FK501" s="46"/>
      <c r="FL501" s="46"/>
      <c r="FM501" s="46"/>
      <c r="FN501" s="46"/>
      <c r="FO501" s="46"/>
      <c r="FP501" s="46"/>
      <c r="FQ501" s="46"/>
      <c r="FR501" s="46"/>
      <c r="FS501" s="46"/>
      <c r="FT501" s="46"/>
      <c r="FU501" s="46"/>
      <c r="FV501" s="46"/>
      <c r="FW501" s="46"/>
      <c r="FX501" s="46"/>
      <c r="FY501" s="46"/>
      <c r="FZ501" s="46"/>
      <c r="GA501" s="46"/>
      <c r="GB501" s="46"/>
      <c r="GC501" s="46"/>
      <c r="GD501" s="46"/>
      <c r="GE501" s="46"/>
      <c r="GF501" s="46"/>
    </row>
    <row r="502" spans="1:188" ht="15.75" customHeight="1">
      <c r="A502" s="46"/>
      <c r="B502" s="86"/>
      <c r="C502" s="86"/>
      <c r="D502" s="8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  <c r="CB502" s="46"/>
      <c r="CC502" s="46"/>
      <c r="CD502" s="46"/>
      <c r="CE502" s="46"/>
      <c r="CF502" s="46"/>
      <c r="CG502" s="46"/>
      <c r="CH502" s="46"/>
      <c r="CI502" s="46"/>
      <c r="CJ502" s="46"/>
      <c r="CK502" s="46"/>
      <c r="CL502" s="46"/>
      <c r="CM502" s="46"/>
      <c r="CN502" s="46"/>
      <c r="CO502" s="46"/>
      <c r="CP502" s="46"/>
      <c r="CQ502" s="46"/>
      <c r="CR502" s="46"/>
      <c r="CS502" s="46"/>
      <c r="CT502" s="46"/>
      <c r="CU502" s="46"/>
      <c r="CV502" s="46"/>
      <c r="CW502" s="46"/>
      <c r="CX502" s="46"/>
      <c r="CY502" s="46"/>
      <c r="CZ502" s="46"/>
      <c r="DA502" s="46"/>
      <c r="DB502" s="46"/>
      <c r="DC502" s="46"/>
      <c r="DD502" s="46"/>
      <c r="DE502" s="46"/>
      <c r="DF502" s="46"/>
      <c r="DG502" s="46"/>
      <c r="DH502" s="46"/>
      <c r="DI502" s="46"/>
      <c r="DJ502" s="46"/>
      <c r="DK502" s="46"/>
      <c r="DL502" s="46"/>
      <c r="DM502" s="46"/>
      <c r="DN502" s="46"/>
      <c r="DO502" s="46"/>
      <c r="DP502" s="46"/>
      <c r="DQ502" s="46"/>
      <c r="DR502" s="46"/>
      <c r="DS502" s="46"/>
      <c r="DT502" s="46"/>
      <c r="DU502" s="46"/>
      <c r="DV502" s="46"/>
      <c r="DW502" s="46"/>
      <c r="DX502" s="46"/>
      <c r="DY502" s="46"/>
      <c r="DZ502" s="46"/>
      <c r="EA502" s="46"/>
      <c r="EB502" s="46"/>
      <c r="EC502" s="46"/>
      <c r="ED502" s="46"/>
      <c r="EE502" s="46"/>
      <c r="EF502" s="46"/>
      <c r="EG502" s="46"/>
      <c r="EH502" s="46"/>
      <c r="EI502" s="46"/>
      <c r="EJ502" s="46"/>
      <c r="EK502" s="46"/>
      <c r="EL502" s="46"/>
      <c r="EM502" s="46"/>
      <c r="EN502" s="46"/>
      <c r="EO502" s="46"/>
      <c r="EP502" s="46"/>
      <c r="EQ502" s="46"/>
      <c r="ER502" s="46"/>
      <c r="ES502" s="46"/>
      <c r="ET502" s="46"/>
      <c r="EU502" s="46"/>
      <c r="EV502" s="46"/>
      <c r="EW502" s="46"/>
      <c r="EX502" s="46"/>
      <c r="EY502" s="46"/>
      <c r="EZ502" s="46"/>
      <c r="FA502" s="46"/>
      <c r="FB502" s="46"/>
      <c r="FC502" s="46"/>
      <c r="FD502" s="46"/>
      <c r="FE502" s="46"/>
      <c r="FF502" s="46"/>
      <c r="FG502" s="46"/>
      <c r="FH502" s="46"/>
      <c r="FI502" s="46"/>
      <c r="FJ502" s="46"/>
      <c r="FK502" s="46"/>
      <c r="FL502" s="46"/>
      <c r="FM502" s="46"/>
      <c r="FN502" s="46"/>
      <c r="FO502" s="46"/>
      <c r="FP502" s="46"/>
      <c r="FQ502" s="46"/>
      <c r="FR502" s="46"/>
      <c r="FS502" s="46"/>
      <c r="FT502" s="46"/>
      <c r="FU502" s="46"/>
      <c r="FV502" s="46"/>
      <c r="FW502" s="46"/>
      <c r="FX502" s="46"/>
      <c r="FY502" s="46"/>
      <c r="FZ502" s="46"/>
      <c r="GA502" s="46"/>
      <c r="GB502" s="46"/>
      <c r="GC502" s="46"/>
      <c r="GD502" s="46"/>
      <c r="GE502" s="46"/>
      <c r="GF502" s="46"/>
    </row>
    <row r="503" spans="1:188" ht="15.75" customHeight="1">
      <c r="A503" s="46"/>
      <c r="B503" s="86"/>
      <c r="C503" s="86"/>
      <c r="D503" s="8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  <c r="CB503" s="46"/>
      <c r="CC503" s="46"/>
      <c r="CD503" s="46"/>
      <c r="CE503" s="46"/>
      <c r="CF503" s="46"/>
      <c r="CG503" s="46"/>
      <c r="CH503" s="46"/>
      <c r="CI503" s="46"/>
      <c r="CJ503" s="46"/>
      <c r="CK503" s="46"/>
      <c r="CL503" s="46"/>
      <c r="CM503" s="46"/>
      <c r="CN503" s="46"/>
      <c r="CO503" s="46"/>
      <c r="CP503" s="46"/>
      <c r="CQ503" s="46"/>
      <c r="CR503" s="46"/>
      <c r="CS503" s="46"/>
      <c r="CT503" s="46"/>
      <c r="CU503" s="46"/>
      <c r="CV503" s="46"/>
      <c r="CW503" s="46"/>
      <c r="CX503" s="46"/>
      <c r="CY503" s="46"/>
      <c r="CZ503" s="46"/>
      <c r="DA503" s="46"/>
      <c r="DB503" s="46"/>
      <c r="DC503" s="46"/>
      <c r="DD503" s="46"/>
      <c r="DE503" s="46"/>
      <c r="DF503" s="46"/>
      <c r="DG503" s="46"/>
      <c r="DH503" s="46"/>
      <c r="DI503" s="46"/>
      <c r="DJ503" s="46"/>
      <c r="DK503" s="46"/>
      <c r="DL503" s="46"/>
      <c r="DM503" s="46"/>
      <c r="DN503" s="46"/>
      <c r="DO503" s="46"/>
      <c r="DP503" s="46"/>
      <c r="DQ503" s="46"/>
      <c r="DR503" s="46"/>
      <c r="DS503" s="46"/>
      <c r="DT503" s="46"/>
      <c r="DU503" s="46"/>
      <c r="DV503" s="46"/>
      <c r="DW503" s="46"/>
      <c r="DX503" s="46"/>
      <c r="DY503" s="46"/>
      <c r="DZ503" s="46"/>
      <c r="EA503" s="46"/>
      <c r="EB503" s="46"/>
      <c r="EC503" s="46"/>
      <c r="ED503" s="46"/>
      <c r="EE503" s="46"/>
      <c r="EF503" s="46"/>
      <c r="EG503" s="46"/>
      <c r="EH503" s="46"/>
      <c r="EI503" s="46"/>
      <c r="EJ503" s="46"/>
      <c r="EK503" s="46"/>
      <c r="EL503" s="46"/>
      <c r="EM503" s="46"/>
      <c r="EN503" s="46"/>
      <c r="EO503" s="46"/>
      <c r="EP503" s="46"/>
      <c r="EQ503" s="46"/>
      <c r="ER503" s="46"/>
      <c r="ES503" s="46"/>
      <c r="ET503" s="46"/>
      <c r="EU503" s="46"/>
      <c r="EV503" s="46"/>
      <c r="EW503" s="46"/>
      <c r="EX503" s="46"/>
      <c r="EY503" s="46"/>
      <c r="EZ503" s="46"/>
      <c r="FA503" s="46"/>
      <c r="FB503" s="46"/>
      <c r="FC503" s="46"/>
      <c r="FD503" s="46"/>
      <c r="FE503" s="46"/>
      <c r="FF503" s="46"/>
      <c r="FG503" s="46"/>
      <c r="FH503" s="46"/>
      <c r="FI503" s="46"/>
      <c r="FJ503" s="46"/>
      <c r="FK503" s="46"/>
      <c r="FL503" s="46"/>
      <c r="FM503" s="46"/>
      <c r="FN503" s="46"/>
      <c r="FO503" s="46"/>
      <c r="FP503" s="46"/>
      <c r="FQ503" s="46"/>
      <c r="FR503" s="46"/>
      <c r="FS503" s="46"/>
      <c r="FT503" s="46"/>
      <c r="FU503" s="46"/>
      <c r="FV503" s="46"/>
      <c r="FW503" s="46"/>
      <c r="FX503" s="46"/>
      <c r="FY503" s="46"/>
      <c r="FZ503" s="46"/>
      <c r="GA503" s="46"/>
      <c r="GB503" s="46"/>
      <c r="GC503" s="46"/>
      <c r="GD503" s="46"/>
      <c r="GE503" s="46"/>
      <c r="GF503" s="46"/>
    </row>
    <row r="504" spans="1:188" ht="15.75" customHeight="1">
      <c r="A504" s="46"/>
      <c r="B504" s="86"/>
      <c r="C504" s="86"/>
      <c r="D504" s="8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/>
      <c r="EY504" s="46"/>
      <c r="EZ504" s="46"/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</row>
    <row r="505" spans="1:188" ht="15.75" customHeight="1">
      <c r="A505" s="46"/>
      <c r="B505" s="86"/>
      <c r="C505" s="86"/>
      <c r="D505" s="8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  <c r="CB505" s="46"/>
      <c r="CC505" s="46"/>
      <c r="CD505" s="46"/>
      <c r="CE505" s="46"/>
      <c r="CF505" s="46"/>
      <c r="CG505" s="46"/>
      <c r="CH505" s="46"/>
      <c r="CI505" s="46"/>
      <c r="CJ505" s="46"/>
      <c r="CK505" s="46"/>
      <c r="CL505" s="46"/>
      <c r="CM505" s="46"/>
      <c r="CN505" s="46"/>
      <c r="CO505" s="46"/>
      <c r="CP505" s="46"/>
      <c r="CQ505" s="46"/>
      <c r="CR505" s="46"/>
      <c r="CS505" s="46"/>
      <c r="CT505" s="46"/>
      <c r="CU505" s="46"/>
      <c r="CV505" s="46"/>
      <c r="CW505" s="46"/>
      <c r="CX505" s="46"/>
      <c r="CY505" s="46"/>
      <c r="CZ505" s="46"/>
      <c r="DA505" s="46"/>
      <c r="DB505" s="46"/>
      <c r="DC505" s="46"/>
      <c r="DD505" s="46"/>
      <c r="DE505" s="46"/>
      <c r="DF505" s="46"/>
      <c r="DG505" s="46"/>
      <c r="DH505" s="46"/>
      <c r="DI505" s="46"/>
      <c r="DJ505" s="46"/>
      <c r="DK505" s="46"/>
      <c r="DL505" s="46"/>
      <c r="DM505" s="46"/>
      <c r="DN505" s="46"/>
      <c r="DO505" s="46"/>
      <c r="DP505" s="46"/>
      <c r="DQ505" s="46"/>
      <c r="DR505" s="46"/>
      <c r="DS505" s="46"/>
      <c r="DT505" s="46"/>
      <c r="DU505" s="46"/>
      <c r="DV505" s="46"/>
      <c r="DW505" s="46"/>
      <c r="DX505" s="46"/>
      <c r="DY505" s="46"/>
      <c r="DZ505" s="46"/>
      <c r="EA505" s="46"/>
      <c r="EB505" s="46"/>
      <c r="EC505" s="46"/>
      <c r="ED505" s="46"/>
      <c r="EE505" s="46"/>
      <c r="EF505" s="46"/>
      <c r="EG505" s="46"/>
      <c r="EH505" s="46"/>
      <c r="EI505" s="46"/>
      <c r="EJ505" s="46"/>
      <c r="EK505" s="46"/>
      <c r="EL505" s="46"/>
      <c r="EM505" s="46"/>
      <c r="EN505" s="46"/>
      <c r="EO505" s="46"/>
      <c r="EP505" s="46"/>
      <c r="EQ505" s="46"/>
      <c r="ER505" s="46"/>
      <c r="ES505" s="46"/>
      <c r="ET505" s="46"/>
      <c r="EU505" s="46"/>
      <c r="EV505" s="46"/>
      <c r="EW505" s="46"/>
      <c r="EX505" s="46"/>
      <c r="EY505" s="46"/>
      <c r="EZ505" s="46"/>
      <c r="FA505" s="46"/>
      <c r="FB505" s="46"/>
      <c r="FC505" s="46"/>
      <c r="FD505" s="46"/>
      <c r="FE505" s="46"/>
      <c r="FF505" s="46"/>
      <c r="FG505" s="46"/>
      <c r="FH505" s="46"/>
      <c r="FI505" s="46"/>
      <c r="FJ505" s="46"/>
      <c r="FK505" s="46"/>
      <c r="FL505" s="46"/>
      <c r="FM505" s="46"/>
      <c r="FN505" s="46"/>
      <c r="FO505" s="46"/>
      <c r="FP505" s="46"/>
      <c r="FQ505" s="46"/>
      <c r="FR505" s="46"/>
      <c r="FS505" s="46"/>
      <c r="FT505" s="46"/>
      <c r="FU505" s="46"/>
      <c r="FV505" s="46"/>
      <c r="FW505" s="46"/>
      <c r="FX505" s="46"/>
      <c r="FY505" s="46"/>
      <c r="FZ505" s="46"/>
      <c r="GA505" s="46"/>
      <c r="GB505" s="46"/>
      <c r="GC505" s="46"/>
      <c r="GD505" s="46"/>
      <c r="GE505" s="46"/>
      <c r="GF505" s="46"/>
    </row>
    <row r="506" spans="1:188" ht="15.75" customHeight="1">
      <c r="A506" s="46"/>
      <c r="B506" s="86"/>
      <c r="C506" s="86"/>
      <c r="D506" s="8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  <c r="CB506" s="46"/>
      <c r="CC506" s="46"/>
      <c r="CD506" s="46"/>
      <c r="CE506" s="46"/>
      <c r="CF506" s="46"/>
      <c r="CG506" s="46"/>
      <c r="CH506" s="46"/>
      <c r="CI506" s="46"/>
      <c r="CJ506" s="46"/>
      <c r="CK506" s="46"/>
      <c r="CL506" s="46"/>
      <c r="CM506" s="46"/>
      <c r="CN506" s="46"/>
      <c r="CO506" s="46"/>
      <c r="CP506" s="46"/>
      <c r="CQ506" s="46"/>
      <c r="CR506" s="46"/>
      <c r="CS506" s="46"/>
      <c r="CT506" s="46"/>
      <c r="CU506" s="46"/>
      <c r="CV506" s="46"/>
      <c r="CW506" s="46"/>
      <c r="CX506" s="46"/>
      <c r="CY506" s="46"/>
      <c r="CZ506" s="46"/>
      <c r="DA506" s="46"/>
      <c r="DB506" s="46"/>
      <c r="DC506" s="46"/>
      <c r="DD506" s="46"/>
      <c r="DE506" s="46"/>
      <c r="DF506" s="46"/>
      <c r="DG506" s="46"/>
      <c r="DH506" s="46"/>
      <c r="DI506" s="46"/>
      <c r="DJ506" s="46"/>
      <c r="DK506" s="46"/>
      <c r="DL506" s="46"/>
      <c r="DM506" s="46"/>
      <c r="DN506" s="46"/>
      <c r="DO506" s="46"/>
      <c r="DP506" s="46"/>
      <c r="DQ506" s="46"/>
      <c r="DR506" s="46"/>
      <c r="DS506" s="46"/>
      <c r="DT506" s="46"/>
      <c r="DU506" s="46"/>
      <c r="DV506" s="46"/>
      <c r="DW506" s="46"/>
      <c r="DX506" s="46"/>
      <c r="DY506" s="46"/>
      <c r="DZ506" s="46"/>
      <c r="EA506" s="46"/>
      <c r="EB506" s="46"/>
      <c r="EC506" s="46"/>
      <c r="ED506" s="46"/>
      <c r="EE506" s="46"/>
      <c r="EF506" s="46"/>
      <c r="EG506" s="46"/>
      <c r="EH506" s="46"/>
      <c r="EI506" s="46"/>
      <c r="EJ506" s="46"/>
      <c r="EK506" s="46"/>
      <c r="EL506" s="46"/>
      <c r="EM506" s="46"/>
      <c r="EN506" s="46"/>
      <c r="EO506" s="46"/>
      <c r="EP506" s="46"/>
      <c r="EQ506" s="46"/>
      <c r="ER506" s="46"/>
      <c r="ES506" s="46"/>
      <c r="ET506" s="46"/>
      <c r="EU506" s="46"/>
      <c r="EV506" s="46"/>
      <c r="EW506" s="46"/>
      <c r="EX506" s="46"/>
      <c r="EY506" s="46"/>
      <c r="EZ506" s="46"/>
      <c r="FA506" s="46"/>
      <c r="FB506" s="46"/>
      <c r="FC506" s="46"/>
      <c r="FD506" s="46"/>
      <c r="FE506" s="46"/>
      <c r="FF506" s="46"/>
      <c r="FG506" s="46"/>
      <c r="FH506" s="46"/>
      <c r="FI506" s="46"/>
      <c r="FJ506" s="46"/>
      <c r="FK506" s="46"/>
      <c r="FL506" s="46"/>
      <c r="FM506" s="46"/>
      <c r="FN506" s="46"/>
      <c r="FO506" s="46"/>
      <c r="FP506" s="46"/>
      <c r="FQ506" s="46"/>
      <c r="FR506" s="46"/>
      <c r="FS506" s="46"/>
      <c r="FT506" s="46"/>
      <c r="FU506" s="46"/>
      <c r="FV506" s="46"/>
      <c r="FW506" s="46"/>
      <c r="FX506" s="46"/>
      <c r="FY506" s="46"/>
      <c r="FZ506" s="46"/>
      <c r="GA506" s="46"/>
      <c r="GB506" s="46"/>
      <c r="GC506" s="46"/>
      <c r="GD506" s="46"/>
      <c r="GE506" s="46"/>
      <c r="GF506" s="46"/>
    </row>
    <row r="507" spans="1:188" ht="15.75" customHeight="1">
      <c r="A507" s="46"/>
      <c r="B507" s="86"/>
      <c r="C507" s="86"/>
      <c r="D507" s="8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  <c r="CB507" s="46"/>
      <c r="CC507" s="46"/>
      <c r="CD507" s="46"/>
      <c r="CE507" s="46"/>
      <c r="CF507" s="46"/>
      <c r="CG507" s="46"/>
      <c r="CH507" s="46"/>
      <c r="CI507" s="46"/>
      <c r="CJ507" s="46"/>
      <c r="CK507" s="46"/>
      <c r="CL507" s="46"/>
      <c r="CM507" s="46"/>
      <c r="CN507" s="46"/>
      <c r="CO507" s="46"/>
      <c r="CP507" s="46"/>
      <c r="CQ507" s="46"/>
      <c r="CR507" s="46"/>
      <c r="CS507" s="46"/>
      <c r="CT507" s="46"/>
      <c r="CU507" s="46"/>
      <c r="CV507" s="46"/>
      <c r="CW507" s="46"/>
      <c r="CX507" s="46"/>
      <c r="CY507" s="46"/>
      <c r="CZ507" s="46"/>
      <c r="DA507" s="46"/>
      <c r="DB507" s="46"/>
      <c r="DC507" s="46"/>
      <c r="DD507" s="46"/>
      <c r="DE507" s="46"/>
      <c r="DF507" s="46"/>
      <c r="DG507" s="46"/>
      <c r="DH507" s="46"/>
      <c r="DI507" s="46"/>
      <c r="DJ507" s="46"/>
      <c r="DK507" s="46"/>
      <c r="DL507" s="46"/>
      <c r="DM507" s="46"/>
      <c r="DN507" s="46"/>
      <c r="DO507" s="46"/>
      <c r="DP507" s="46"/>
      <c r="DQ507" s="46"/>
      <c r="DR507" s="46"/>
      <c r="DS507" s="46"/>
      <c r="DT507" s="46"/>
      <c r="DU507" s="46"/>
      <c r="DV507" s="46"/>
      <c r="DW507" s="46"/>
      <c r="DX507" s="46"/>
      <c r="DY507" s="46"/>
      <c r="DZ507" s="46"/>
      <c r="EA507" s="46"/>
      <c r="EB507" s="46"/>
      <c r="EC507" s="46"/>
      <c r="ED507" s="46"/>
      <c r="EE507" s="46"/>
      <c r="EF507" s="46"/>
      <c r="EG507" s="46"/>
      <c r="EH507" s="46"/>
      <c r="EI507" s="46"/>
      <c r="EJ507" s="46"/>
      <c r="EK507" s="46"/>
      <c r="EL507" s="46"/>
      <c r="EM507" s="46"/>
      <c r="EN507" s="46"/>
      <c r="EO507" s="46"/>
      <c r="EP507" s="46"/>
      <c r="EQ507" s="46"/>
      <c r="ER507" s="46"/>
      <c r="ES507" s="46"/>
      <c r="ET507" s="46"/>
      <c r="EU507" s="46"/>
      <c r="EV507" s="46"/>
      <c r="EW507" s="46"/>
      <c r="EX507" s="46"/>
      <c r="EY507" s="46"/>
      <c r="EZ507" s="46"/>
      <c r="FA507" s="46"/>
      <c r="FB507" s="46"/>
      <c r="FC507" s="46"/>
      <c r="FD507" s="46"/>
      <c r="FE507" s="46"/>
      <c r="FF507" s="46"/>
      <c r="FG507" s="46"/>
      <c r="FH507" s="46"/>
      <c r="FI507" s="46"/>
      <c r="FJ507" s="46"/>
      <c r="FK507" s="46"/>
      <c r="FL507" s="46"/>
      <c r="FM507" s="46"/>
      <c r="FN507" s="46"/>
      <c r="FO507" s="46"/>
      <c r="FP507" s="46"/>
      <c r="FQ507" s="46"/>
      <c r="FR507" s="46"/>
      <c r="FS507" s="46"/>
      <c r="FT507" s="46"/>
      <c r="FU507" s="46"/>
      <c r="FV507" s="46"/>
      <c r="FW507" s="46"/>
      <c r="FX507" s="46"/>
      <c r="FY507" s="46"/>
      <c r="FZ507" s="46"/>
      <c r="GA507" s="46"/>
      <c r="GB507" s="46"/>
      <c r="GC507" s="46"/>
      <c r="GD507" s="46"/>
      <c r="GE507" s="46"/>
      <c r="GF507" s="46"/>
    </row>
    <row r="508" spans="1:188" ht="15.75" customHeight="1">
      <c r="A508" s="46"/>
      <c r="B508" s="86"/>
      <c r="C508" s="86"/>
      <c r="D508" s="8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</row>
    <row r="509" spans="1:188" ht="15.75" customHeight="1">
      <c r="A509" s="46"/>
      <c r="B509" s="86"/>
      <c r="C509" s="86"/>
      <c r="D509" s="8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</row>
    <row r="510" spans="1:188" ht="15.75" customHeight="1">
      <c r="A510" s="46"/>
      <c r="B510" s="86"/>
      <c r="C510" s="86"/>
      <c r="D510" s="8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  <c r="CB510" s="46"/>
      <c r="CC510" s="46"/>
      <c r="CD510" s="46"/>
      <c r="CE510" s="46"/>
      <c r="CF510" s="46"/>
      <c r="CG510" s="46"/>
      <c r="CH510" s="46"/>
      <c r="CI510" s="46"/>
      <c r="CJ510" s="46"/>
      <c r="CK510" s="46"/>
      <c r="CL510" s="46"/>
      <c r="CM510" s="46"/>
      <c r="CN510" s="46"/>
      <c r="CO510" s="46"/>
      <c r="CP510" s="46"/>
      <c r="CQ510" s="46"/>
      <c r="CR510" s="46"/>
      <c r="CS510" s="46"/>
      <c r="CT510" s="46"/>
      <c r="CU510" s="46"/>
      <c r="CV510" s="46"/>
      <c r="CW510" s="46"/>
      <c r="CX510" s="46"/>
      <c r="CY510" s="46"/>
      <c r="CZ510" s="46"/>
      <c r="DA510" s="46"/>
      <c r="DB510" s="46"/>
      <c r="DC510" s="46"/>
      <c r="DD510" s="46"/>
      <c r="DE510" s="46"/>
      <c r="DF510" s="46"/>
      <c r="DG510" s="46"/>
      <c r="DH510" s="46"/>
      <c r="DI510" s="46"/>
      <c r="DJ510" s="46"/>
      <c r="DK510" s="46"/>
      <c r="DL510" s="46"/>
      <c r="DM510" s="46"/>
      <c r="DN510" s="46"/>
      <c r="DO510" s="46"/>
      <c r="DP510" s="46"/>
      <c r="DQ510" s="46"/>
      <c r="DR510" s="46"/>
      <c r="DS510" s="46"/>
      <c r="DT510" s="46"/>
      <c r="DU510" s="46"/>
      <c r="DV510" s="46"/>
      <c r="DW510" s="46"/>
      <c r="DX510" s="46"/>
      <c r="DY510" s="46"/>
      <c r="DZ510" s="46"/>
      <c r="EA510" s="46"/>
      <c r="EB510" s="46"/>
      <c r="EC510" s="46"/>
      <c r="ED510" s="46"/>
      <c r="EE510" s="46"/>
      <c r="EF510" s="46"/>
      <c r="EG510" s="46"/>
      <c r="EH510" s="46"/>
      <c r="EI510" s="46"/>
      <c r="EJ510" s="46"/>
      <c r="EK510" s="46"/>
      <c r="EL510" s="46"/>
      <c r="EM510" s="46"/>
      <c r="EN510" s="46"/>
      <c r="EO510" s="46"/>
      <c r="EP510" s="46"/>
      <c r="EQ510" s="46"/>
      <c r="ER510" s="46"/>
      <c r="ES510" s="46"/>
      <c r="ET510" s="46"/>
      <c r="EU510" s="46"/>
      <c r="EV510" s="46"/>
      <c r="EW510" s="46"/>
      <c r="EX510" s="46"/>
      <c r="EY510" s="46"/>
      <c r="EZ510" s="46"/>
      <c r="FA510" s="46"/>
      <c r="FB510" s="46"/>
      <c r="FC510" s="46"/>
      <c r="FD510" s="46"/>
      <c r="FE510" s="46"/>
      <c r="FF510" s="46"/>
      <c r="FG510" s="46"/>
      <c r="FH510" s="46"/>
      <c r="FI510" s="46"/>
      <c r="FJ510" s="46"/>
      <c r="FK510" s="46"/>
      <c r="FL510" s="46"/>
      <c r="FM510" s="46"/>
      <c r="FN510" s="46"/>
      <c r="FO510" s="46"/>
      <c r="FP510" s="46"/>
      <c r="FQ510" s="46"/>
      <c r="FR510" s="46"/>
      <c r="FS510" s="46"/>
      <c r="FT510" s="46"/>
      <c r="FU510" s="46"/>
      <c r="FV510" s="46"/>
      <c r="FW510" s="46"/>
      <c r="FX510" s="46"/>
      <c r="FY510" s="46"/>
      <c r="FZ510" s="46"/>
      <c r="GA510" s="46"/>
      <c r="GB510" s="46"/>
      <c r="GC510" s="46"/>
      <c r="GD510" s="46"/>
      <c r="GE510" s="46"/>
      <c r="GF510" s="46"/>
    </row>
    <row r="511" spans="1:188" ht="15.75" customHeight="1">
      <c r="A511" s="46"/>
      <c r="B511" s="86"/>
      <c r="C511" s="86"/>
      <c r="D511" s="8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</row>
    <row r="512" spans="1:188" ht="15.75" customHeight="1">
      <c r="A512" s="46"/>
      <c r="B512" s="86"/>
      <c r="C512" s="86"/>
      <c r="D512" s="8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  <c r="CB512" s="46"/>
      <c r="CC512" s="46"/>
      <c r="CD512" s="46"/>
      <c r="CE512" s="46"/>
      <c r="CF512" s="46"/>
      <c r="CG512" s="46"/>
      <c r="CH512" s="46"/>
      <c r="CI512" s="46"/>
      <c r="CJ512" s="46"/>
      <c r="CK512" s="46"/>
      <c r="CL512" s="46"/>
      <c r="CM512" s="46"/>
      <c r="CN512" s="46"/>
      <c r="CO512" s="46"/>
      <c r="CP512" s="46"/>
      <c r="CQ512" s="46"/>
      <c r="CR512" s="46"/>
      <c r="CS512" s="46"/>
      <c r="CT512" s="46"/>
      <c r="CU512" s="46"/>
      <c r="CV512" s="46"/>
      <c r="CW512" s="46"/>
      <c r="CX512" s="46"/>
      <c r="CY512" s="46"/>
      <c r="CZ512" s="46"/>
      <c r="DA512" s="46"/>
      <c r="DB512" s="46"/>
      <c r="DC512" s="46"/>
      <c r="DD512" s="46"/>
      <c r="DE512" s="46"/>
      <c r="DF512" s="46"/>
      <c r="DG512" s="46"/>
      <c r="DH512" s="46"/>
      <c r="DI512" s="46"/>
      <c r="DJ512" s="46"/>
      <c r="DK512" s="46"/>
      <c r="DL512" s="46"/>
      <c r="DM512" s="46"/>
      <c r="DN512" s="46"/>
      <c r="DO512" s="46"/>
      <c r="DP512" s="46"/>
      <c r="DQ512" s="46"/>
      <c r="DR512" s="46"/>
      <c r="DS512" s="46"/>
      <c r="DT512" s="46"/>
      <c r="DU512" s="46"/>
      <c r="DV512" s="46"/>
      <c r="DW512" s="46"/>
      <c r="DX512" s="46"/>
      <c r="DY512" s="46"/>
      <c r="DZ512" s="46"/>
      <c r="EA512" s="46"/>
      <c r="EB512" s="46"/>
      <c r="EC512" s="46"/>
      <c r="ED512" s="46"/>
      <c r="EE512" s="46"/>
      <c r="EF512" s="46"/>
      <c r="EG512" s="46"/>
      <c r="EH512" s="46"/>
      <c r="EI512" s="46"/>
      <c r="EJ512" s="46"/>
      <c r="EK512" s="46"/>
      <c r="EL512" s="46"/>
      <c r="EM512" s="46"/>
      <c r="EN512" s="46"/>
      <c r="EO512" s="46"/>
      <c r="EP512" s="46"/>
      <c r="EQ512" s="46"/>
      <c r="ER512" s="46"/>
      <c r="ES512" s="46"/>
      <c r="ET512" s="46"/>
      <c r="EU512" s="46"/>
      <c r="EV512" s="46"/>
      <c r="EW512" s="46"/>
      <c r="EX512" s="46"/>
      <c r="EY512" s="46"/>
      <c r="EZ512" s="46"/>
      <c r="FA512" s="46"/>
      <c r="FB512" s="46"/>
      <c r="FC512" s="46"/>
      <c r="FD512" s="46"/>
      <c r="FE512" s="46"/>
      <c r="FF512" s="46"/>
      <c r="FG512" s="46"/>
      <c r="FH512" s="46"/>
      <c r="FI512" s="46"/>
      <c r="FJ512" s="46"/>
      <c r="FK512" s="46"/>
      <c r="FL512" s="46"/>
      <c r="FM512" s="46"/>
      <c r="FN512" s="46"/>
      <c r="FO512" s="46"/>
      <c r="FP512" s="46"/>
      <c r="FQ512" s="46"/>
      <c r="FR512" s="46"/>
      <c r="FS512" s="46"/>
      <c r="FT512" s="46"/>
      <c r="FU512" s="46"/>
      <c r="FV512" s="46"/>
      <c r="FW512" s="46"/>
      <c r="FX512" s="46"/>
      <c r="FY512" s="46"/>
      <c r="FZ512" s="46"/>
      <c r="GA512" s="46"/>
      <c r="GB512" s="46"/>
      <c r="GC512" s="46"/>
      <c r="GD512" s="46"/>
      <c r="GE512" s="46"/>
      <c r="GF512" s="46"/>
    </row>
    <row r="513" spans="1:188" ht="15.75" customHeight="1">
      <c r="A513" s="46"/>
      <c r="B513" s="86"/>
      <c r="C513" s="86"/>
      <c r="D513" s="8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/>
      <c r="CR513" s="46"/>
      <c r="CS513" s="46"/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/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</row>
    <row r="514" spans="1:188" ht="15.75" customHeight="1">
      <c r="A514" s="46"/>
      <c r="B514" s="86"/>
      <c r="C514" s="86"/>
      <c r="D514" s="8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</row>
    <row r="515" spans="1:188" ht="15.75" customHeight="1">
      <c r="A515" s="46"/>
      <c r="B515" s="86"/>
      <c r="C515" s="86"/>
      <c r="D515" s="8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/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</row>
    <row r="516" spans="1:188" ht="15.75" customHeight="1">
      <c r="A516" s="46"/>
      <c r="B516" s="86"/>
      <c r="C516" s="86"/>
      <c r="D516" s="8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  <c r="CB516" s="46"/>
      <c r="CC516" s="46"/>
      <c r="CD516" s="46"/>
      <c r="CE516" s="46"/>
      <c r="CF516" s="46"/>
      <c r="CG516" s="46"/>
      <c r="CH516" s="46"/>
      <c r="CI516" s="46"/>
      <c r="CJ516" s="46"/>
      <c r="CK516" s="46"/>
      <c r="CL516" s="46"/>
      <c r="CM516" s="46"/>
      <c r="CN516" s="46"/>
      <c r="CO516" s="46"/>
      <c r="CP516" s="46"/>
      <c r="CQ516" s="46"/>
      <c r="CR516" s="46"/>
      <c r="CS516" s="46"/>
      <c r="CT516" s="46"/>
      <c r="CU516" s="46"/>
      <c r="CV516" s="46"/>
      <c r="CW516" s="46"/>
      <c r="CX516" s="46"/>
      <c r="CY516" s="46"/>
      <c r="CZ516" s="46"/>
      <c r="DA516" s="46"/>
      <c r="DB516" s="46"/>
      <c r="DC516" s="46"/>
      <c r="DD516" s="46"/>
      <c r="DE516" s="46"/>
      <c r="DF516" s="46"/>
      <c r="DG516" s="46"/>
      <c r="DH516" s="46"/>
      <c r="DI516" s="46"/>
      <c r="DJ516" s="46"/>
      <c r="DK516" s="46"/>
      <c r="DL516" s="46"/>
      <c r="DM516" s="46"/>
      <c r="DN516" s="46"/>
      <c r="DO516" s="46"/>
      <c r="DP516" s="46"/>
      <c r="DQ516" s="46"/>
      <c r="DR516" s="46"/>
      <c r="DS516" s="46"/>
      <c r="DT516" s="46"/>
      <c r="DU516" s="46"/>
      <c r="DV516" s="46"/>
      <c r="DW516" s="46"/>
      <c r="DX516" s="46"/>
      <c r="DY516" s="46"/>
      <c r="DZ516" s="46"/>
      <c r="EA516" s="46"/>
      <c r="EB516" s="46"/>
      <c r="EC516" s="46"/>
      <c r="ED516" s="46"/>
      <c r="EE516" s="46"/>
      <c r="EF516" s="46"/>
      <c r="EG516" s="46"/>
      <c r="EH516" s="46"/>
      <c r="EI516" s="46"/>
      <c r="EJ516" s="46"/>
      <c r="EK516" s="46"/>
      <c r="EL516" s="46"/>
      <c r="EM516" s="46"/>
      <c r="EN516" s="46"/>
      <c r="EO516" s="46"/>
      <c r="EP516" s="46"/>
      <c r="EQ516" s="46"/>
      <c r="ER516" s="46"/>
      <c r="ES516" s="46"/>
      <c r="ET516" s="46"/>
      <c r="EU516" s="46"/>
      <c r="EV516" s="46"/>
      <c r="EW516" s="46"/>
      <c r="EX516" s="46"/>
      <c r="EY516" s="46"/>
      <c r="EZ516" s="46"/>
      <c r="FA516" s="46"/>
      <c r="FB516" s="46"/>
      <c r="FC516" s="46"/>
      <c r="FD516" s="46"/>
      <c r="FE516" s="46"/>
      <c r="FF516" s="46"/>
      <c r="FG516" s="46"/>
      <c r="FH516" s="46"/>
      <c r="FI516" s="46"/>
      <c r="FJ516" s="46"/>
      <c r="FK516" s="46"/>
      <c r="FL516" s="46"/>
      <c r="FM516" s="46"/>
      <c r="FN516" s="46"/>
      <c r="FO516" s="46"/>
      <c r="FP516" s="46"/>
      <c r="FQ516" s="46"/>
      <c r="FR516" s="46"/>
      <c r="FS516" s="46"/>
      <c r="FT516" s="46"/>
      <c r="FU516" s="46"/>
      <c r="FV516" s="46"/>
      <c r="FW516" s="46"/>
      <c r="FX516" s="46"/>
      <c r="FY516" s="46"/>
      <c r="FZ516" s="46"/>
      <c r="GA516" s="46"/>
      <c r="GB516" s="46"/>
      <c r="GC516" s="46"/>
      <c r="GD516" s="46"/>
      <c r="GE516" s="46"/>
      <c r="GF516" s="46"/>
    </row>
    <row r="517" spans="1:188" ht="15.75" customHeight="1">
      <c r="A517" s="46"/>
      <c r="B517" s="86"/>
      <c r="C517" s="86"/>
      <c r="D517" s="8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  <c r="CB517" s="46"/>
      <c r="CC517" s="46"/>
      <c r="CD517" s="46"/>
      <c r="CE517" s="46"/>
      <c r="CF517" s="46"/>
      <c r="CG517" s="46"/>
      <c r="CH517" s="46"/>
      <c r="CI517" s="46"/>
      <c r="CJ517" s="46"/>
      <c r="CK517" s="46"/>
      <c r="CL517" s="46"/>
      <c r="CM517" s="46"/>
      <c r="CN517" s="46"/>
      <c r="CO517" s="46"/>
      <c r="CP517" s="46"/>
      <c r="CQ517" s="46"/>
      <c r="CR517" s="46"/>
      <c r="CS517" s="46"/>
      <c r="CT517" s="46"/>
      <c r="CU517" s="46"/>
      <c r="CV517" s="46"/>
      <c r="CW517" s="46"/>
      <c r="CX517" s="46"/>
      <c r="CY517" s="46"/>
      <c r="CZ517" s="46"/>
      <c r="DA517" s="46"/>
      <c r="DB517" s="46"/>
      <c r="DC517" s="46"/>
      <c r="DD517" s="46"/>
      <c r="DE517" s="46"/>
      <c r="DF517" s="46"/>
      <c r="DG517" s="46"/>
      <c r="DH517" s="46"/>
      <c r="DI517" s="46"/>
      <c r="DJ517" s="46"/>
      <c r="DK517" s="46"/>
      <c r="DL517" s="46"/>
      <c r="DM517" s="46"/>
      <c r="DN517" s="46"/>
      <c r="DO517" s="46"/>
      <c r="DP517" s="46"/>
      <c r="DQ517" s="46"/>
      <c r="DR517" s="46"/>
      <c r="DS517" s="46"/>
      <c r="DT517" s="46"/>
      <c r="DU517" s="46"/>
      <c r="DV517" s="46"/>
      <c r="DW517" s="46"/>
      <c r="DX517" s="46"/>
      <c r="DY517" s="46"/>
      <c r="DZ517" s="46"/>
      <c r="EA517" s="46"/>
      <c r="EB517" s="46"/>
      <c r="EC517" s="46"/>
      <c r="ED517" s="46"/>
      <c r="EE517" s="46"/>
      <c r="EF517" s="46"/>
      <c r="EG517" s="46"/>
      <c r="EH517" s="46"/>
      <c r="EI517" s="46"/>
      <c r="EJ517" s="46"/>
      <c r="EK517" s="46"/>
      <c r="EL517" s="46"/>
      <c r="EM517" s="46"/>
      <c r="EN517" s="46"/>
      <c r="EO517" s="46"/>
      <c r="EP517" s="46"/>
      <c r="EQ517" s="46"/>
      <c r="ER517" s="46"/>
      <c r="ES517" s="46"/>
      <c r="ET517" s="46"/>
      <c r="EU517" s="46"/>
      <c r="EV517" s="46"/>
      <c r="EW517" s="46"/>
      <c r="EX517" s="46"/>
      <c r="EY517" s="46"/>
      <c r="EZ517" s="46"/>
      <c r="FA517" s="46"/>
      <c r="FB517" s="46"/>
      <c r="FC517" s="46"/>
      <c r="FD517" s="46"/>
      <c r="FE517" s="46"/>
      <c r="FF517" s="46"/>
      <c r="FG517" s="46"/>
      <c r="FH517" s="46"/>
      <c r="FI517" s="46"/>
      <c r="FJ517" s="46"/>
      <c r="FK517" s="46"/>
      <c r="FL517" s="46"/>
      <c r="FM517" s="46"/>
      <c r="FN517" s="46"/>
      <c r="FO517" s="46"/>
      <c r="FP517" s="46"/>
      <c r="FQ517" s="46"/>
      <c r="FR517" s="46"/>
      <c r="FS517" s="46"/>
      <c r="FT517" s="46"/>
      <c r="FU517" s="46"/>
      <c r="FV517" s="46"/>
      <c r="FW517" s="46"/>
      <c r="FX517" s="46"/>
      <c r="FY517" s="46"/>
      <c r="FZ517" s="46"/>
      <c r="GA517" s="46"/>
      <c r="GB517" s="46"/>
      <c r="GC517" s="46"/>
      <c r="GD517" s="46"/>
      <c r="GE517" s="46"/>
      <c r="GF517" s="46"/>
    </row>
    <row r="518" spans="1:188" ht="15.75" customHeight="1">
      <c r="A518" s="46"/>
      <c r="B518" s="86"/>
      <c r="C518" s="86"/>
      <c r="D518" s="8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  <c r="CB518" s="46"/>
      <c r="CC518" s="46"/>
      <c r="CD518" s="46"/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</row>
    <row r="519" spans="1:188" ht="15.75" customHeight="1">
      <c r="A519" s="46"/>
      <c r="B519" s="86"/>
      <c r="C519" s="86"/>
      <c r="D519" s="8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  <c r="CB519" s="46"/>
      <c r="CC519" s="46"/>
      <c r="CD519" s="46"/>
      <c r="CE519" s="46"/>
      <c r="CF519" s="46"/>
      <c r="CG519" s="46"/>
      <c r="CH519" s="46"/>
      <c r="CI519" s="46"/>
      <c r="CJ519" s="46"/>
      <c r="CK519" s="46"/>
      <c r="CL519" s="46"/>
      <c r="CM519" s="46"/>
      <c r="CN519" s="46"/>
      <c r="CO519" s="46"/>
      <c r="CP519" s="46"/>
      <c r="CQ519" s="46"/>
      <c r="CR519" s="46"/>
      <c r="CS519" s="46"/>
      <c r="CT519" s="46"/>
      <c r="CU519" s="46"/>
      <c r="CV519" s="46"/>
      <c r="CW519" s="46"/>
      <c r="CX519" s="46"/>
      <c r="CY519" s="46"/>
      <c r="CZ519" s="46"/>
      <c r="DA519" s="46"/>
      <c r="DB519" s="46"/>
      <c r="DC519" s="46"/>
      <c r="DD519" s="46"/>
      <c r="DE519" s="46"/>
      <c r="DF519" s="46"/>
      <c r="DG519" s="46"/>
      <c r="DH519" s="46"/>
      <c r="DI519" s="46"/>
      <c r="DJ519" s="46"/>
      <c r="DK519" s="46"/>
      <c r="DL519" s="46"/>
      <c r="DM519" s="46"/>
      <c r="DN519" s="46"/>
      <c r="DO519" s="46"/>
      <c r="DP519" s="46"/>
      <c r="DQ519" s="46"/>
      <c r="DR519" s="46"/>
      <c r="DS519" s="46"/>
      <c r="DT519" s="46"/>
      <c r="DU519" s="46"/>
      <c r="DV519" s="46"/>
      <c r="DW519" s="46"/>
      <c r="DX519" s="46"/>
      <c r="DY519" s="46"/>
      <c r="DZ519" s="46"/>
      <c r="EA519" s="46"/>
      <c r="EB519" s="46"/>
      <c r="EC519" s="46"/>
      <c r="ED519" s="46"/>
      <c r="EE519" s="46"/>
      <c r="EF519" s="46"/>
      <c r="EG519" s="46"/>
      <c r="EH519" s="46"/>
      <c r="EI519" s="46"/>
      <c r="EJ519" s="46"/>
      <c r="EK519" s="46"/>
      <c r="EL519" s="46"/>
      <c r="EM519" s="46"/>
      <c r="EN519" s="46"/>
      <c r="EO519" s="46"/>
      <c r="EP519" s="46"/>
      <c r="EQ519" s="46"/>
      <c r="ER519" s="46"/>
      <c r="ES519" s="46"/>
      <c r="ET519" s="46"/>
      <c r="EU519" s="46"/>
      <c r="EV519" s="46"/>
      <c r="EW519" s="46"/>
      <c r="EX519" s="46"/>
      <c r="EY519" s="46"/>
      <c r="EZ519" s="46"/>
      <c r="FA519" s="46"/>
      <c r="FB519" s="46"/>
      <c r="FC519" s="46"/>
      <c r="FD519" s="46"/>
      <c r="FE519" s="46"/>
      <c r="FF519" s="46"/>
      <c r="FG519" s="46"/>
      <c r="FH519" s="46"/>
      <c r="FI519" s="46"/>
      <c r="FJ519" s="46"/>
      <c r="FK519" s="46"/>
      <c r="FL519" s="46"/>
      <c r="FM519" s="46"/>
      <c r="FN519" s="46"/>
      <c r="FO519" s="46"/>
      <c r="FP519" s="46"/>
      <c r="FQ519" s="46"/>
      <c r="FR519" s="46"/>
      <c r="FS519" s="46"/>
      <c r="FT519" s="46"/>
      <c r="FU519" s="46"/>
      <c r="FV519" s="46"/>
      <c r="FW519" s="46"/>
      <c r="FX519" s="46"/>
      <c r="FY519" s="46"/>
      <c r="FZ519" s="46"/>
      <c r="GA519" s="46"/>
      <c r="GB519" s="46"/>
      <c r="GC519" s="46"/>
      <c r="GD519" s="46"/>
      <c r="GE519" s="46"/>
      <c r="GF519" s="46"/>
    </row>
    <row r="520" spans="1:188" ht="15.75" customHeight="1">
      <c r="A520" s="46"/>
      <c r="B520" s="86"/>
      <c r="C520" s="86"/>
      <c r="D520" s="8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  <c r="CB520" s="46"/>
      <c r="CC520" s="46"/>
      <c r="CD520" s="46"/>
      <c r="CE520" s="46"/>
      <c r="CF520" s="46"/>
      <c r="CG520" s="46"/>
      <c r="CH520" s="46"/>
      <c r="CI520" s="46"/>
      <c r="CJ520" s="46"/>
      <c r="CK520" s="46"/>
      <c r="CL520" s="46"/>
      <c r="CM520" s="46"/>
      <c r="CN520" s="46"/>
      <c r="CO520" s="46"/>
      <c r="CP520" s="46"/>
      <c r="CQ520" s="46"/>
      <c r="CR520" s="46"/>
      <c r="CS520" s="46"/>
      <c r="CT520" s="46"/>
      <c r="CU520" s="46"/>
      <c r="CV520" s="46"/>
      <c r="CW520" s="46"/>
      <c r="CX520" s="46"/>
      <c r="CY520" s="46"/>
      <c r="CZ520" s="46"/>
      <c r="DA520" s="46"/>
      <c r="DB520" s="46"/>
      <c r="DC520" s="46"/>
      <c r="DD520" s="46"/>
      <c r="DE520" s="46"/>
      <c r="DF520" s="46"/>
      <c r="DG520" s="46"/>
      <c r="DH520" s="46"/>
      <c r="DI520" s="46"/>
      <c r="DJ520" s="46"/>
      <c r="DK520" s="46"/>
      <c r="DL520" s="46"/>
      <c r="DM520" s="46"/>
      <c r="DN520" s="46"/>
      <c r="DO520" s="46"/>
      <c r="DP520" s="46"/>
      <c r="DQ520" s="46"/>
      <c r="DR520" s="46"/>
      <c r="DS520" s="46"/>
      <c r="DT520" s="46"/>
      <c r="DU520" s="46"/>
      <c r="DV520" s="46"/>
      <c r="DW520" s="46"/>
      <c r="DX520" s="46"/>
      <c r="DY520" s="46"/>
      <c r="DZ520" s="46"/>
      <c r="EA520" s="46"/>
      <c r="EB520" s="46"/>
      <c r="EC520" s="46"/>
      <c r="ED520" s="46"/>
      <c r="EE520" s="46"/>
      <c r="EF520" s="46"/>
      <c r="EG520" s="46"/>
      <c r="EH520" s="46"/>
      <c r="EI520" s="46"/>
      <c r="EJ520" s="46"/>
      <c r="EK520" s="46"/>
      <c r="EL520" s="46"/>
      <c r="EM520" s="46"/>
      <c r="EN520" s="46"/>
      <c r="EO520" s="46"/>
      <c r="EP520" s="46"/>
      <c r="EQ520" s="46"/>
      <c r="ER520" s="46"/>
      <c r="ES520" s="46"/>
      <c r="ET520" s="46"/>
      <c r="EU520" s="46"/>
      <c r="EV520" s="46"/>
      <c r="EW520" s="46"/>
      <c r="EX520" s="46"/>
      <c r="EY520" s="46"/>
      <c r="EZ520" s="46"/>
      <c r="FA520" s="46"/>
      <c r="FB520" s="46"/>
      <c r="FC520" s="46"/>
      <c r="FD520" s="46"/>
      <c r="FE520" s="46"/>
      <c r="FF520" s="46"/>
      <c r="FG520" s="46"/>
      <c r="FH520" s="46"/>
      <c r="FI520" s="46"/>
      <c r="FJ520" s="46"/>
      <c r="FK520" s="46"/>
      <c r="FL520" s="46"/>
      <c r="FM520" s="46"/>
      <c r="FN520" s="46"/>
      <c r="FO520" s="46"/>
      <c r="FP520" s="46"/>
      <c r="FQ520" s="46"/>
      <c r="FR520" s="46"/>
      <c r="FS520" s="46"/>
      <c r="FT520" s="46"/>
      <c r="FU520" s="46"/>
      <c r="FV520" s="46"/>
      <c r="FW520" s="46"/>
      <c r="FX520" s="46"/>
      <c r="FY520" s="46"/>
      <c r="FZ520" s="46"/>
      <c r="GA520" s="46"/>
      <c r="GB520" s="46"/>
      <c r="GC520" s="46"/>
      <c r="GD520" s="46"/>
      <c r="GE520" s="46"/>
      <c r="GF520" s="46"/>
    </row>
    <row r="521" spans="1:188" ht="15.75" customHeight="1">
      <c r="A521" s="46"/>
      <c r="B521" s="86"/>
      <c r="C521" s="86"/>
      <c r="D521" s="8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  <c r="CB521" s="46"/>
      <c r="CC521" s="46"/>
      <c r="CD521" s="46"/>
      <c r="CE521" s="46"/>
      <c r="CF521" s="46"/>
      <c r="CG521" s="46"/>
      <c r="CH521" s="46"/>
      <c r="CI521" s="46"/>
      <c r="CJ521" s="46"/>
      <c r="CK521" s="46"/>
      <c r="CL521" s="46"/>
      <c r="CM521" s="46"/>
      <c r="CN521" s="46"/>
      <c r="CO521" s="46"/>
      <c r="CP521" s="46"/>
      <c r="CQ521" s="46"/>
      <c r="CR521" s="46"/>
      <c r="CS521" s="46"/>
      <c r="CT521" s="46"/>
      <c r="CU521" s="46"/>
      <c r="CV521" s="46"/>
      <c r="CW521" s="46"/>
      <c r="CX521" s="46"/>
      <c r="CY521" s="46"/>
      <c r="CZ521" s="46"/>
      <c r="DA521" s="46"/>
      <c r="DB521" s="46"/>
      <c r="DC521" s="46"/>
      <c r="DD521" s="46"/>
      <c r="DE521" s="46"/>
      <c r="DF521" s="46"/>
      <c r="DG521" s="46"/>
      <c r="DH521" s="46"/>
      <c r="DI521" s="46"/>
      <c r="DJ521" s="46"/>
      <c r="DK521" s="46"/>
      <c r="DL521" s="46"/>
      <c r="DM521" s="46"/>
      <c r="DN521" s="46"/>
      <c r="DO521" s="46"/>
      <c r="DP521" s="46"/>
      <c r="DQ521" s="46"/>
      <c r="DR521" s="46"/>
      <c r="DS521" s="46"/>
      <c r="DT521" s="46"/>
      <c r="DU521" s="46"/>
      <c r="DV521" s="46"/>
      <c r="DW521" s="46"/>
      <c r="DX521" s="46"/>
      <c r="DY521" s="46"/>
      <c r="DZ521" s="46"/>
      <c r="EA521" s="46"/>
      <c r="EB521" s="46"/>
      <c r="EC521" s="46"/>
      <c r="ED521" s="46"/>
      <c r="EE521" s="46"/>
      <c r="EF521" s="46"/>
      <c r="EG521" s="46"/>
      <c r="EH521" s="46"/>
      <c r="EI521" s="46"/>
      <c r="EJ521" s="46"/>
      <c r="EK521" s="46"/>
      <c r="EL521" s="46"/>
      <c r="EM521" s="46"/>
      <c r="EN521" s="46"/>
      <c r="EO521" s="46"/>
      <c r="EP521" s="46"/>
      <c r="EQ521" s="46"/>
      <c r="ER521" s="46"/>
      <c r="ES521" s="46"/>
      <c r="ET521" s="46"/>
      <c r="EU521" s="46"/>
      <c r="EV521" s="46"/>
      <c r="EW521" s="46"/>
      <c r="EX521" s="46"/>
      <c r="EY521" s="46"/>
      <c r="EZ521" s="46"/>
      <c r="FA521" s="46"/>
      <c r="FB521" s="46"/>
      <c r="FC521" s="46"/>
      <c r="FD521" s="46"/>
      <c r="FE521" s="46"/>
      <c r="FF521" s="46"/>
      <c r="FG521" s="46"/>
      <c r="FH521" s="46"/>
      <c r="FI521" s="46"/>
      <c r="FJ521" s="46"/>
      <c r="FK521" s="46"/>
      <c r="FL521" s="46"/>
      <c r="FM521" s="46"/>
      <c r="FN521" s="46"/>
      <c r="FO521" s="46"/>
      <c r="FP521" s="46"/>
      <c r="FQ521" s="46"/>
      <c r="FR521" s="46"/>
      <c r="FS521" s="46"/>
      <c r="FT521" s="46"/>
      <c r="FU521" s="46"/>
      <c r="FV521" s="46"/>
      <c r="FW521" s="46"/>
      <c r="FX521" s="46"/>
      <c r="FY521" s="46"/>
      <c r="FZ521" s="46"/>
      <c r="GA521" s="46"/>
      <c r="GB521" s="46"/>
      <c r="GC521" s="46"/>
      <c r="GD521" s="46"/>
      <c r="GE521" s="46"/>
      <c r="GF521" s="46"/>
    </row>
    <row r="522" spans="1:188" ht="15.75" customHeight="1">
      <c r="A522" s="46"/>
      <c r="B522" s="86"/>
      <c r="C522" s="86"/>
      <c r="D522" s="8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  <c r="CB522" s="46"/>
      <c r="CC522" s="46"/>
      <c r="CD522" s="46"/>
      <c r="CE522" s="46"/>
      <c r="CF522" s="46"/>
      <c r="CG522" s="46"/>
      <c r="CH522" s="46"/>
      <c r="CI522" s="46"/>
      <c r="CJ522" s="46"/>
      <c r="CK522" s="46"/>
      <c r="CL522" s="46"/>
      <c r="CM522" s="46"/>
      <c r="CN522" s="46"/>
      <c r="CO522" s="46"/>
      <c r="CP522" s="46"/>
      <c r="CQ522" s="46"/>
      <c r="CR522" s="46"/>
      <c r="CS522" s="46"/>
      <c r="CT522" s="46"/>
      <c r="CU522" s="46"/>
      <c r="CV522" s="46"/>
      <c r="CW522" s="46"/>
      <c r="CX522" s="46"/>
      <c r="CY522" s="46"/>
      <c r="CZ522" s="46"/>
      <c r="DA522" s="46"/>
      <c r="DB522" s="46"/>
      <c r="DC522" s="46"/>
      <c r="DD522" s="46"/>
      <c r="DE522" s="46"/>
      <c r="DF522" s="46"/>
      <c r="DG522" s="46"/>
      <c r="DH522" s="46"/>
      <c r="DI522" s="46"/>
      <c r="DJ522" s="46"/>
      <c r="DK522" s="46"/>
      <c r="DL522" s="46"/>
      <c r="DM522" s="46"/>
      <c r="DN522" s="46"/>
      <c r="DO522" s="46"/>
      <c r="DP522" s="46"/>
      <c r="DQ522" s="46"/>
      <c r="DR522" s="46"/>
      <c r="DS522" s="46"/>
      <c r="DT522" s="46"/>
      <c r="DU522" s="46"/>
      <c r="DV522" s="46"/>
      <c r="DW522" s="46"/>
      <c r="DX522" s="46"/>
      <c r="DY522" s="46"/>
      <c r="DZ522" s="46"/>
      <c r="EA522" s="46"/>
      <c r="EB522" s="46"/>
      <c r="EC522" s="46"/>
      <c r="ED522" s="46"/>
      <c r="EE522" s="46"/>
      <c r="EF522" s="46"/>
      <c r="EG522" s="46"/>
      <c r="EH522" s="46"/>
      <c r="EI522" s="46"/>
      <c r="EJ522" s="46"/>
      <c r="EK522" s="46"/>
      <c r="EL522" s="46"/>
      <c r="EM522" s="46"/>
      <c r="EN522" s="46"/>
      <c r="EO522" s="46"/>
      <c r="EP522" s="46"/>
      <c r="EQ522" s="46"/>
      <c r="ER522" s="46"/>
      <c r="ES522" s="46"/>
      <c r="ET522" s="46"/>
      <c r="EU522" s="46"/>
      <c r="EV522" s="46"/>
      <c r="EW522" s="46"/>
      <c r="EX522" s="46"/>
      <c r="EY522" s="46"/>
      <c r="EZ522" s="46"/>
      <c r="FA522" s="46"/>
      <c r="FB522" s="46"/>
      <c r="FC522" s="46"/>
      <c r="FD522" s="46"/>
      <c r="FE522" s="46"/>
      <c r="FF522" s="46"/>
      <c r="FG522" s="46"/>
      <c r="FH522" s="46"/>
      <c r="FI522" s="46"/>
      <c r="FJ522" s="46"/>
      <c r="FK522" s="46"/>
      <c r="FL522" s="46"/>
      <c r="FM522" s="46"/>
      <c r="FN522" s="46"/>
      <c r="FO522" s="46"/>
      <c r="FP522" s="46"/>
      <c r="FQ522" s="46"/>
      <c r="FR522" s="46"/>
      <c r="FS522" s="46"/>
      <c r="FT522" s="46"/>
      <c r="FU522" s="46"/>
      <c r="FV522" s="46"/>
      <c r="FW522" s="46"/>
      <c r="FX522" s="46"/>
      <c r="FY522" s="46"/>
      <c r="FZ522" s="46"/>
      <c r="GA522" s="46"/>
      <c r="GB522" s="46"/>
      <c r="GC522" s="46"/>
      <c r="GD522" s="46"/>
      <c r="GE522" s="46"/>
      <c r="GF522" s="46"/>
    </row>
    <row r="523" spans="1:188" ht="15.75" customHeight="1">
      <c r="A523" s="46"/>
      <c r="B523" s="86"/>
      <c r="C523" s="86"/>
      <c r="D523" s="8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  <c r="CB523" s="46"/>
      <c r="CC523" s="46"/>
      <c r="CD523" s="46"/>
      <c r="CE523" s="46"/>
      <c r="CF523" s="46"/>
      <c r="CG523" s="46"/>
      <c r="CH523" s="46"/>
      <c r="CI523" s="46"/>
      <c r="CJ523" s="46"/>
      <c r="CK523" s="46"/>
      <c r="CL523" s="46"/>
      <c r="CM523" s="46"/>
      <c r="CN523" s="46"/>
      <c r="CO523" s="46"/>
      <c r="CP523" s="46"/>
      <c r="CQ523" s="46"/>
      <c r="CR523" s="46"/>
      <c r="CS523" s="46"/>
      <c r="CT523" s="46"/>
      <c r="CU523" s="46"/>
      <c r="CV523" s="46"/>
      <c r="CW523" s="46"/>
      <c r="CX523" s="46"/>
      <c r="CY523" s="46"/>
      <c r="CZ523" s="46"/>
      <c r="DA523" s="46"/>
      <c r="DB523" s="46"/>
      <c r="DC523" s="46"/>
      <c r="DD523" s="46"/>
      <c r="DE523" s="46"/>
      <c r="DF523" s="46"/>
      <c r="DG523" s="46"/>
      <c r="DH523" s="46"/>
      <c r="DI523" s="46"/>
      <c r="DJ523" s="46"/>
      <c r="DK523" s="46"/>
      <c r="DL523" s="46"/>
      <c r="DM523" s="46"/>
      <c r="DN523" s="46"/>
      <c r="DO523" s="46"/>
      <c r="DP523" s="46"/>
      <c r="DQ523" s="46"/>
      <c r="DR523" s="46"/>
      <c r="DS523" s="46"/>
      <c r="DT523" s="46"/>
      <c r="DU523" s="46"/>
      <c r="DV523" s="46"/>
      <c r="DW523" s="46"/>
      <c r="DX523" s="46"/>
      <c r="DY523" s="46"/>
      <c r="DZ523" s="46"/>
      <c r="EA523" s="46"/>
      <c r="EB523" s="46"/>
      <c r="EC523" s="46"/>
      <c r="ED523" s="46"/>
      <c r="EE523" s="46"/>
      <c r="EF523" s="46"/>
      <c r="EG523" s="46"/>
      <c r="EH523" s="46"/>
      <c r="EI523" s="46"/>
      <c r="EJ523" s="46"/>
      <c r="EK523" s="46"/>
      <c r="EL523" s="46"/>
      <c r="EM523" s="46"/>
      <c r="EN523" s="46"/>
      <c r="EO523" s="46"/>
      <c r="EP523" s="46"/>
      <c r="EQ523" s="46"/>
      <c r="ER523" s="46"/>
      <c r="ES523" s="46"/>
      <c r="ET523" s="46"/>
      <c r="EU523" s="46"/>
      <c r="EV523" s="46"/>
      <c r="EW523" s="46"/>
      <c r="EX523" s="46"/>
      <c r="EY523" s="46"/>
      <c r="EZ523" s="46"/>
      <c r="FA523" s="46"/>
      <c r="FB523" s="46"/>
      <c r="FC523" s="46"/>
      <c r="FD523" s="46"/>
      <c r="FE523" s="46"/>
      <c r="FF523" s="46"/>
      <c r="FG523" s="46"/>
      <c r="FH523" s="46"/>
      <c r="FI523" s="46"/>
      <c r="FJ523" s="46"/>
      <c r="FK523" s="46"/>
      <c r="FL523" s="46"/>
      <c r="FM523" s="46"/>
      <c r="FN523" s="46"/>
      <c r="FO523" s="46"/>
      <c r="FP523" s="46"/>
      <c r="FQ523" s="46"/>
      <c r="FR523" s="46"/>
      <c r="FS523" s="46"/>
      <c r="FT523" s="46"/>
      <c r="FU523" s="46"/>
      <c r="FV523" s="46"/>
      <c r="FW523" s="46"/>
      <c r="FX523" s="46"/>
      <c r="FY523" s="46"/>
      <c r="FZ523" s="46"/>
      <c r="GA523" s="46"/>
      <c r="GB523" s="46"/>
      <c r="GC523" s="46"/>
      <c r="GD523" s="46"/>
      <c r="GE523" s="46"/>
      <c r="GF523" s="46"/>
    </row>
    <row r="524" spans="1:188" ht="15.75" customHeight="1">
      <c r="A524" s="46"/>
      <c r="B524" s="86"/>
      <c r="C524" s="86"/>
      <c r="D524" s="8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  <c r="CB524" s="46"/>
      <c r="CC524" s="46"/>
      <c r="CD524" s="46"/>
      <c r="CE524" s="46"/>
      <c r="CF524" s="46"/>
      <c r="CG524" s="46"/>
      <c r="CH524" s="46"/>
      <c r="CI524" s="46"/>
      <c r="CJ524" s="46"/>
      <c r="CK524" s="46"/>
      <c r="CL524" s="46"/>
      <c r="CM524" s="46"/>
      <c r="CN524" s="46"/>
      <c r="CO524" s="46"/>
      <c r="CP524" s="46"/>
      <c r="CQ524" s="46"/>
      <c r="CR524" s="46"/>
      <c r="CS524" s="46"/>
      <c r="CT524" s="46"/>
      <c r="CU524" s="46"/>
      <c r="CV524" s="46"/>
      <c r="CW524" s="46"/>
      <c r="CX524" s="46"/>
      <c r="CY524" s="46"/>
      <c r="CZ524" s="46"/>
      <c r="DA524" s="46"/>
      <c r="DB524" s="46"/>
      <c r="DC524" s="46"/>
      <c r="DD524" s="46"/>
      <c r="DE524" s="46"/>
      <c r="DF524" s="46"/>
      <c r="DG524" s="46"/>
      <c r="DH524" s="46"/>
      <c r="DI524" s="46"/>
      <c r="DJ524" s="46"/>
      <c r="DK524" s="46"/>
      <c r="DL524" s="46"/>
      <c r="DM524" s="46"/>
      <c r="DN524" s="46"/>
      <c r="DO524" s="46"/>
      <c r="DP524" s="46"/>
      <c r="DQ524" s="46"/>
      <c r="DR524" s="46"/>
      <c r="DS524" s="46"/>
      <c r="DT524" s="46"/>
      <c r="DU524" s="46"/>
      <c r="DV524" s="46"/>
      <c r="DW524" s="46"/>
      <c r="DX524" s="46"/>
      <c r="DY524" s="46"/>
      <c r="DZ524" s="46"/>
      <c r="EA524" s="46"/>
      <c r="EB524" s="46"/>
      <c r="EC524" s="46"/>
      <c r="ED524" s="46"/>
      <c r="EE524" s="46"/>
      <c r="EF524" s="46"/>
      <c r="EG524" s="46"/>
      <c r="EH524" s="46"/>
      <c r="EI524" s="46"/>
      <c r="EJ524" s="46"/>
      <c r="EK524" s="46"/>
      <c r="EL524" s="46"/>
      <c r="EM524" s="46"/>
      <c r="EN524" s="46"/>
      <c r="EO524" s="46"/>
      <c r="EP524" s="46"/>
      <c r="EQ524" s="46"/>
      <c r="ER524" s="46"/>
      <c r="ES524" s="46"/>
      <c r="ET524" s="46"/>
      <c r="EU524" s="46"/>
      <c r="EV524" s="46"/>
      <c r="EW524" s="46"/>
      <c r="EX524" s="46"/>
      <c r="EY524" s="46"/>
      <c r="EZ524" s="46"/>
      <c r="FA524" s="46"/>
      <c r="FB524" s="46"/>
      <c r="FC524" s="46"/>
      <c r="FD524" s="46"/>
      <c r="FE524" s="46"/>
      <c r="FF524" s="46"/>
      <c r="FG524" s="46"/>
      <c r="FH524" s="46"/>
      <c r="FI524" s="46"/>
      <c r="FJ524" s="46"/>
      <c r="FK524" s="46"/>
      <c r="FL524" s="46"/>
      <c r="FM524" s="46"/>
      <c r="FN524" s="46"/>
      <c r="FO524" s="46"/>
      <c r="FP524" s="46"/>
      <c r="FQ524" s="46"/>
      <c r="FR524" s="46"/>
      <c r="FS524" s="46"/>
      <c r="FT524" s="46"/>
      <c r="FU524" s="46"/>
      <c r="FV524" s="46"/>
      <c r="FW524" s="46"/>
      <c r="FX524" s="46"/>
      <c r="FY524" s="46"/>
      <c r="FZ524" s="46"/>
      <c r="GA524" s="46"/>
      <c r="GB524" s="46"/>
      <c r="GC524" s="46"/>
      <c r="GD524" s="46"/>
      <c r="GE524" s="46"/>
      <c r="GF524" s="46"/>
    </row>
    <row r="525" spans="1:188" ht="15.75" customHeight="1">
      <c r="A525" s="46"/>
      <c r="B525" s="86"/>
      <c r="C525" s="86"/>
      <c r="D525" s="8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  <c r="CB525" s="46"/>
      <c r="CC525" s="46"/>
      <c r="CD525" s="46"/>
      <c r="CE525" s="46"/>
      <c r="CF525" s="46"/>
      <c r="CG525" s="46"/>
      <c r="CH525" s="46"/>
      <c r="CI525" s="46"/>
      <c r="CJ525" s="46"/>
      <c r="CK525" s="46"/>
      <c r="CL525" s="46"/>
      <c r="CM525" s="46"/>
      <c r="CN525" s="46"/>
      <c r="CO525" s="46"/>
      <c r="CP525" s="46"/>
      <c r="CQ525" s="46"/>
      <c r="CR525" s="46"/>
      <c r="CS525" s="46"/>
      <c r="CT525" s="46"/>
      <c r="CU525" s="46"/>
      <c r="CV525" s="46"/>
      <c r="CW525" s="46"/>
      <c r="CX525" s="46"/>
      <c r="CY525" s="46"/>
      <c r="CZ525" s="46"/>
      <c r="DA525" s="46"/>
      <c r="DB525" s="46"/>
      <c r="DC525" s="46"/>
      <c r="DD525" s="46"/>
      <c r="DE525" s="46"/>
      <c r="DF525" s="46"/>
      <c r="DG525" s="46"/>
      <c r="DH525" s="46"/>
      <c r="DI525" s="46"/>
      <c r="DJ525" s="46"/>
      <c r="DK525" s="46"/>
      <c r="DL525" s="46"/>
      <c r="DM525" s="46"/>
      <c r="DN525" s="46"/>
      <c r="DO525" s="46"/>
      <c r="DP525" s="46"/>
      <c r="DQ525" s="46"/>
      <c r="DR525" s="46"/>
      <c r="DS525" s="46"/>
      <c r="DT525" s="46"/>
      <c r="DU525" s="46"/>
      <c r="DV525" s="46"/>
      <c r="DW525" s="46"/>
      <c r="DX525" s="46"/>
      <c r="DY525" s="46"/>
      <c r="DZ525" s="46"/>
      <c r="EA525" s="46"/>
      <c r="EB525" s="46"/>
      <c r="EC525" s="46"/>
      <c r="ED525" s="46"/>
      <c r="EE525" s="46"/>
      <c r="EF525" s="46"/>
      <c r="EG525" s="46"/>
      <c r="EH525" s="46"/>
      <c r="EI525" s="46"/>
      <c r="EJ525" s="46"/>
      <c r="EK525" s="46"/>
      <c r="EL525" s="46"/>
      <c r="EM525" s="46"/>
      <c r="EN525" s="46"/>
      <c r="EO525" s="46"/>
      <c r="EP525" s="46"/>
      <c r="EQ525" s="46"/>
      <c r="ER525" s="46"/>
      <c r="ES525" s="46"/>
      <c r="ET525" s="46"/>
      <c r="EU525" s="46"/>
      <c r="EV525" s="46"/>
      <c r="EW525" s="46"/>
      <c r="EX525" s="46"/>
      <c r="EY525" s="46"/>
      <c r="EZ525" s="46"/>
      <c r="FA525" s="46"/>
      <c r="FB525" s="46"/>
      <c r="FC525" s="46"/>
      <c r="FD525" s="46"/>
      <c r="FE525" s="46"/>
      <c r="FF525" s="46"/>
      <c r="FG525" s="46"/>
      <c r="FH525" s="46"/>
      <c r="FI525" s="46"/>
      <c r="FJ525" s="46"/>
      <c r="FK525" s="46"/>
      <c r="FL525" s="46"/>
      <c r="FM525" s="46"/>
      <c r="FN525" s="46"/>
      <c r="FO525" s="46"/>
      <c r="FP525" s="46"/>
      <c r="FQ525" s="46"/>
      <c r="FR525" s="46"/>
      <c r="FS525" s="46"/>
      <c r="FT525" s="46"/>
      <c r="FU525" s="46"/>
      <c r="FV525" s="46"/>
      <c r="FW525" s="46"/>
      <c r="FX525" s="46"/>
      <c r="FY525" s="46"/>
      <c r="FZ525" s="46"/>
      <c r="GA525" s="46"/>
      <c r="GB525" s="46"/>
      <c r="GC525" s="46"/>
      <c r="GD525" s="46"/>
      <c r="GE525" s="46"/>
      <c r="GF525" s="46"/>
    </row>
    <row r="526" spans="1:188" ht="15.75" customHeight="1">
      <c r="A526" s="46"/>
      <c r="B526" s="86"/>
      <c r="C526" s="86"/>
      <c r="D526" s="8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  <c r="CB526" s="46"/>
      <c r="CC526" s="46"/>
      <c r="CD526" s="46"/>
      <c r="CE526" s="46"/>
      <c r="CF526" s="46"/>
      <c r="CG526" s="46"/>
      <c r="CH526" s="46"/>
      <c r="CI526" s="46"/>
      <c r="CJ526" s="46"/>
      <c r="CK526" s="46"/>
      <c r="CL526" s="46"/>
      <c r="CM526" s="46"/>
      <c r="CN526" s="46"/>
      <c r="CO526" s="46"/>
      <c r="CP526" s="46"/>
      <c r="CQ526" s="46"/>
      <c r="CR526" s="46"/>
      <c r="CS526" s="46"/>
      <c r="CT526" s="46"/>
      <c r="CU526" s="46"/>
      <c r="CV526" s="46"/>
      <c r="CW526" s="46"/>
      <c r="CX526" s="46"/>
      <c r="CY526" s="46"/>
      <c r="CZ526" s="46"/>
      <c r="DA526" s="46"/>
      <c r="DB526" s="46"/>
      <c r="DC526" s="46"/>
      <c r="DD526" s="46"/>
      <c r="DE526" s="46"/>
      <c r="DF526" s="46"/>
      <c r="DG526" s="46"/>
      <c r="DH526" s="46"/>
      <c r="DI526" s="46"/>
      <c r="DJ526" s="46"/>
      <c r="DK526" s="46"/>
      <c r="DL526" s="46"/>
      <c r="DM526" s="46"/>
      <c r="DN526" s="46"/>
      <c r="DO526" s="46"/>
      <c r="DP526" s="46"/>
      <c r="DQ526" s="46"/>
      <c r="DR526" s="46"/>
      <c r="DS526" s="46"/>
      <c r="DT526" s="46"/>
      <c r="DU526" s="46"/>
      <c r="DV526" s="46"/>
      <c r="DW526" s="46"/>
      <c r="DX526" s="46"/>
      <c r="DY526" s="46"/>
      <c r="DZ526" s="46"/>
      <c r="EA526" s="46"/>
      <c r="EB526" s="46"/>
      <c r="EC526" s="46"/>
      <c r="ED526" s="46"/>
      <c r="EE526" s="46"/>
      <c r="EF526" s="46"/>
      <c r="EG526" s="46"/>
      <c r="EH526" s="46"/>
      <c r="EI526" s="46"/>
      <c r="EJ526" s="46"/>
      <c r="EK526" s="46"/>
      <c r="EL526" s="46"/>
      <c r="EM526" s="46"/>
      <c r="EN526" s="46"/>
      <c r="EO526" s="46"/>
      <c r="EP526" s="46"/>
      <c r="EQ526" s="46"/>
      <c r="ER526" s="46"/>
      <c r="ES526" s="46"/>
      <c r="ET526" s="46"/>
      <c r="EU526" s="46"/>
      <c r="EV526" s="46"/>
      <c r="EW526" s="46"/>
      <c r="EX526" s="46"/>
      <c r="EY526" s="46"/>
      <c r="EZ526" s="46"/>
      <c r="FA526" s="46"/>
      <c r="FB526" s="46"/>
      <c r="FC526" s="46"/>
      <c r="FD526" s="46"/>
      <c r="FE526" s="46"/>
      <c r="FF526" s="46"/>
      <c r="FG526" s="46"/>
      <c r="FH526" s="46"/>
      <c r="FI526" s="46"/>
      <c r="FJ526" s="46"/>
      <c r="FK526" s="46"/>
      <c r="FL526" s="46"/>
      <c r="FM526" s="46"/>
      <c r="FN526" s="46"/>
      <c r="FO526" s="46"/>
      <c r="FP526" s="46"/>
      <c r="FQ526" s="46"/>
      <c r="FR526" s="46"/>
      <c r="FS526" s="46"/>
      <c r="FT526" s="46"/>
      <c r="FU526" s="46"/>
      <c r="FV526" s="46"/>
      <c r="FW526" s="46"/>
      <c r="FX526" s="46"/>
      <c r="FY526" s="46"/>
      <c r="FZ526" s="46"/>
      <c r="GA526" s="46"/>
      <c r="GB526" s="46"/>
      <c r="GC526" s="46"/>
      <c r="GD526" s="46"/>
      <c r="GE526" s="46"/>
      <c r="GF526" s="46"/>
    </row>
    <row r="527" spans="1:188" ht="15.75" customHeight="1">
      <c r="A527" s="46"/>
      <c r="B527" s="86"/>
      <c r="C527" s="86"/>
      <c r="D527" s="8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  <c r="CB527" s="46"/>
      <c r="CC527" s="46"/>
      <c r="CD527" s="46"/>
      <c r="CE527" s="46"/>
      <c r="CF527" s="46"/>
      <c r="CG527" s="46"/>
      <c r="CH527" s="46"/>
      <c r="CI527" s="46"/>
      <c r="CJ527" s="46"/>
      <c r="CK527" s="46"/>
      <c r="CL527" s="46"/>
      <c r="CM527" s="46"/>
      <c r="CN527" s="46"/>
      <c r="CO527" s="46"/>
      <c r="CP527" s="46"/>
      <c r="CQ527" s="46"/>
      <c r="CR527" s="46"/>
      <c r="CS527" s="46"/>
      <c r="CT527" s="46"/>
      <c r="CU527" s="46"/>
      <c r="CV527" s="46"/>
      <c r="CW527" s="46"/>
      <c r="CX527" s="46"/>
      <c r="CY527" s="46"/>
      <c r="CZ527" s="46"/>
      <c r="DA527" s="46"/>
      <c r="DB527" s="46"/>
      <c r="DC527" s="46"/>
      <c r="DD527" s="46"/>
      <c r="DE527" s="46"/>
      <c r="DF527" s="46"/>
      <c r="DG527" s="46"/>
      <c r="DH527" s="46"/>
      <c r="DI527" s="46"/>
      <c r="DJ527" s="46"/>
      <c r="DK527" s="46"/>
      <c r="DL527" s="46"/>
      <c r="DM527" s="46"/>
      <c r="DN527" s="46"/>
      <c r="DO527" s="46"/>
      <c r="DP527" s="46"/>
      <c r="DQ527" s="46"/>
      <c r="DR527" s="46"/>
      <c r="DS527" s="46"/>
      <c r="DT527" s="46"/>
      <c r="DU527" s="46"/>
      <c r="DV527" s="46"/>
      <c r="DW527" s="46"/>
      <c r="DX527" s="46"/>
      <c r="DY527" s="46"/>
      <c r="DZ527" s="46"/>
      <c r="EA527" s="46"/>
      <c r="EB527" s="46"/>
      <c r="EC527" s="46"/>
      <c r="ED527" s="46"/>
      <c r="EE527" s="46"/>
      <c r="EF527" s="46"/>
      <c r="EG527" s="46"/>
      <c r="EH527" s="46"/>
      <c r="EI527" s="46"/>
      <c r="EJ527" s="46"/>
      <c r="EK527" s="46"/>
      <c r="EL527" s="46"/>
      <c r="EM527" s="46"/>
      <c r="EN527" s="46"/>
      <c r="EO527" s="46"/>
      <c r="EP527" s="46"/>
      <c r="EQ527" s="46"/>
      <c r="ER527" s="46"/>
      <c r="ES527" s="46"/>
      <c r="ET527" s="46"/>
      <c r="EU527" s="46"/>
      <c r="EV527" s="46"/>
      <c r="EW527" s="46"/>
      <c r="EX527" s="46"/>
      <c r="EY527" s="46"/>
      <c r="EZ527" s="46"/>
      <c r="FA527" s="46"/>
      <c r="FB527" s="46"/>
      <c r="FC527" s="46"/>
      <c r="FD527" s="46"/>
      <c r="FE527" s="46"/>
      <c r="FF527" s="46"/>
      <c r="FG527" s="46"/>
      <c r="FH527" s="46"/>
      <c r="FI527" s="46"/>
      <c r="FJ527" s="46"/>
      <c r="FK527" s="46"/>
      <c r="FL527" s="46"/>
      <c r="FM527" s="46"/>
      <c r="FN527" s="46"/>
      <c r="FO527" s="46"/>
      <c r="FP527" s="46"/>
      <c r="FQ527" s="46"/>
      <c r="FR527" s="46"/>
      <c r="FS527" s="46"/>
      <c r="FT527" s="46"/>
      <c r="FU527" s="46"/>
      <c r="FV527" s="46"/>
      <c r="FW527" s="46"/>
      <c r="FX527" s="46"/>
      <c r="FY527" s="46"/>
      <c r="FZ527" s="46"/>
      <c r="GA527" s="46"/>
      <c r="GB527" s="46"/>
      <c r="GC527" s="46"/>
      <c r="GD527" s="46"/>
      <c r="GE527" s="46"/>
      <c r="GF527" s="46"/>
    </row>
    <row r="528" spans="1:188" ht="15.75" customHeight="1">
      <c r="A528" s="46"/>
      <c r="B528" s="86"/>
      <c r="C528" s="86"/>
      <c r="D528" s="8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  <c r="CB528" s="46"/>
      <c r="CC528" s="46"/>
      <c r="CD528" s="46"/>
      <c r="CE528" s="46"/>
      <c r="CF528" s="46"/>
      <c r="CG528" s="46"/>
      <c r="CH528" s="46"/>
      <c r="CI528" s="46"/>
      <c r="CJ528" s="46"/>
      <c r="CK528" s="46"/>
      <c r="CL528" s="46"/>
      <c r="CM528" s="46"/>
      <c r="CN528" s="46"/>
      <c r="CO528" s="46"/>
      <c r="CP528" s="46"/>
      <c r="CQ528" s="46"/>
      <c r="CR528" s="46"/>
      <c r="CS528" s="46"/>
      <c r="CT528" s="46"/>
      <c r="CU528" s="46"/>
      <c r="CV528" s="46"/>
      <c r="CW528" s="46"/>
      <c r="CX528" s="46"/>
      <c r="CY528" s="46"/>
      <c r="CZ528" s="46"/>
      <c r="DA528" s="46"/>
      <c r="DB528" s="46"/>
      <c r="DC528" s="46"/>
      <c r="DD528" s="46"/>
      <c r="DE528" s="46"/>
      <c r="DF528" s="46"/>
      <c r="DG528" s="46"/>
      <c r="DH528" s="46"/>
      <c r="DI528" s="46"/>
      <c r="DJ528" s="46"/>
      <c r="DK528" s="46"/>
      <c r="DL528" s="46"/>
      <c r="DM528" s="46"/>
      <c r="DN528" s="46"/>
      <c r="DO528" s="46"/>
      <c r="DP528" s="46"/>
      <c r="DQ528" s="46"/>
      <c r="DR528" s="46"/>
      <c r="DS528" s="46"/>
      <c r="DT528" s="46"/>
      <c r="DU528" s="46"/>
      <c r="DV528" s="46"/>
      <c r="DW528" s="46"/>
      <c r="DX528" s="46"/>
      <c r="DY528" s="46"/>
      <c r="DZ528" s="46"/>
      <c r="EA528" s="46"/>
      <c r="EB528" s="46"/>
      <c r="EC528" s="46"/>
      <c r="ED528" s="46"/>
      <c r="EE528" s="46"/>
      <c r="EF528" s="46"/>
      <c r="EG528" s="46"/>
      <c r="EH528" s="46"/>
      <c r="EI528" s="46"/>
      <c r="EJ528" s="46"/>
      <c r="EK528" s="46"/>
      <c r="EL528" s="46"/>
      <c r="EM528" s="46"/>
      <c r="EN528" s="46"/>
      <c r="EO528" s="46"/>
      <c r="EP528" s="46"/>
      <c r="EQ528" s="46"/>
      <c r="ER528" s="46"/>
      <c r="ES528" s="46"/>
      <c r="ET528" s="46"/>
      <c r="EU528" s="46"/>
      <c r="EV528" s="46"/>
      <c r="EW528" s="46"/>
      <c r="EX528" s="46"/>
      <c r="EY528" s="46"/>
      <c r="EZ528" s="46"/>
      <c r="FA528" s="46"/>
      <c r="FB528" s="46"/>
      <c r="FC528" s="46"/>
      <c r="FD528" s="46"/>
      <c r="FE528" s="46"/>
      <c r="FF528" s="46"/>
      <c r="FG528" s="46"/>
      <c r="FH528" s="46"/>
      <c r="FI528" s="46"/>
      <c r="FJ528" s="46"/>
      <c r="FK528" s="46"/>
      <c r="FL528" s="46"/>
      <c r="FM528" s="46"/>
      <c r="FN528" s="46"/>
      <c r="FO528" s="46"/>
      <c r="FP528" s="46"/>
      <c r="FQ528" s="46"/>
      <c r="FR528" s="46"/>
      <c r="FS528" s="46"/>
      <c r="FT528" s="46"/>
      <c r="FU528" s="46"/>
      <c r="FV528" s="46"/>
      <c r="FW528" s="46"/>
      <c r="FX528" s="46"/>
      <c r="FY528" s="46"/>
      <c r="FZ528" s="46"/>
      <c r="GA528" s="46"/>
      <c r="GB528" s="46"/>
      <c r="GC528" s="46"/>
      <c r="GD528" s="46"/>
      <c r="GE528" s="46"/>
      <c r="GF528" s="46"/>
    </row>
    <row r="529" spans="1:188" ht="15.75" customHeight="1">
      <c r="A529" s="46"/>
      <c r="B529" s="86"/>
      <c r="C529" s="86"/>
      <c r="D529" s="8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  <c r="CB529" s="46"/>
      <c r="CC529" s="46"/>
      <c r="CD529" s="46"/>
      <c r="CE529" s="46"/>
      <c r="CF529" s="46"/>
      <c r="CG529" s="46"/>
      <c r="CH529" s="46"/>
      <c r="CI529" s="46"/>
      <c r="CJ529" s="46"/>
      <c r="CK529" s="46"/>
      <c r="CL529" s="46"/>
      <c r="CM529" s="46"/>
      <c r="CN529" s="46"/>
      <c r="CO529" s="46"/>
      <c r="CP529" s="46"/>
      <c r="CQ529" s="46"/>
      <c r="CR529" s="46"/>
      <c r="CS529" s="46"/>
      <c r="CT529" s="46"/>
      <c r="CU529" s="46"/>
      <c r="CV529" s="46"/>
      <c r="CW529" s="46"/>
      <c r="CX529" s="46"/>
      <c r="CY529" s="46"/>
      <c r="CZ529" s="46"/>
      <c r="DA529" s="46"/>
      <c r="DB529" s="46"/>
      <c r="DC529" s="46"/>
      <c r="DD529" s="46"/>
      <c r="DE529" s="46"/>
      <c r="DF529" s="46"/>
      <c r="DG529" s="46"/>
      <c r="DH529" s="46"/>
      <c r="DI529" s="46"/>
      <c r="DJ529" s="46"/>
      <c r="DK529" s="46"/>
      <c r="DL529" s="46"/>
      <c r="DM529" s="46"/>
      <c r="DN529" s="46"/>
      <c r="DO529" s="46"/>
      <c r="DP529" s="46"/>
      <c r="DQ529" s="46"/>
      <c r="DR529" s="46"/>
      <c r="DS529" s="46"/>
      <c r="DT529" s="46"/>
      <c r="DU529" s="46"/>
      <c r="DV529" s="46"/>
      <c r="DW529" s="46"/>
      <c r="DX529" s="46"/>
      <c r="DY529" s="46"/>
      <c r="DZ529" s="46"/>
      <c r="EA529" s="46"/>
      <c r="EB529" s="46"/>
      <c r="EC529" s="46"/>
      <c r="ED529" s="46"/>
      <c r="EE529" s="46"/>
      <c r="EF529" s="46"/>
      <c r="EG529" s="46"/>
      <c r="EH529" s="46"/>
      <c r="EI529" s="46"/>
      <c r="EJ529" s="46"/>
      <c r="EK529" s="46"/>
      <c r="EL529" s="46"/>
      <c r="EM529" s="46"/>
      <c r="EN529" s="46"/>
      <c r="EO529" s="46"/>
      <c r="EP529" s="46"/>
      <c r="EQ529" s="46"/>
      <c r="ER529" s="46"/>
      <c r="ES529" s="46"/>
      <c r="ET529" s="46"/>
      <c r="EU529" s="46"/>
      <c r="EV529" s="46"/>
      <c r="EW529" s="46"/>
      <c r="EX529" s="46"/>
      <c r="EY529" s="46"/>
      <c r="EZ529" s="46"/>
      <c r="FA529" s="46"/>
      <c r="FB529" s="46"/>
      <c r="FC529" s="46"/>
      <c r="FD529" s="46"/>
      <c r="FE529" s="46"/>
      <c r="FF529" s="46"/>
      <c r="FG529" s="46"/>
      <c r="FH529" s="46"/>
      <c r="FI529" s="46"/>
      <c r="FJ529" s="46"/>
      <c r="FK529" s="46"/>
      <c r="FL529" s="46"/>
      <c r="FM529" s="46"/>
      <c r="FN529" s="46"/>
      <c r="FO529" s="46"/>
      <c r="FP529" s="46"/>
      <c r="FQ529" s="46"/>
      <c r="FR529" s="46"/>
      <c r="FS529" s="46"/>
      <c r="FT529" s="46"/>
      <c r="FU529" s="46"/>
      <c r="FV529" s="46"/>
      <c r="FW529" s="46"/>
      <c r="FX529" s="46"/>
      <c r="FY529" s="46"/>
      <c r="FZ529" s="46"/>
      <c r="GA529" s="46"/>
      <c r="GB529" s="46"/>
      <c r="GC529" s="46"/>
      <c r="GD529" s="46"/>
      <c r="GE529" s="46"/>
      <c r="GF529" s="46"/>
    </row>
    <row r="530" spans="1:188" ht="15.75" customHeight="1">
      <c r="A530" s="46"/>
      <c r="B530" s="86"/>
      <c r="C530" s="86"/>
      <c r="D530" s="8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  <c r="EX530" s="46"/>
      <c r="EY530" s="46"/>
      <c r="EZ530" s="46"/>
      <c r="FA530" s="46"/>
      <c r="FB530" s="46"/>
      <c r="FC530" s="46"/>
      <c r="FD530" s="46"/>
      <c r="FE530" s="46"/>
      <c r="FF530" s="46"/>
      <c r="FG530" s="46"/>
      <c r="FH530" s="46"/>
      <c r="FI530" s="46"/>
      <c r="FJ530" s="46"/>
      <c r="FK530" s="46"/>
      <c r="FL530" s="46"/>
      <c r="FM530" s="46"/>
      <c r="FN530" s="46"/>
      <c r="FO530" s="46"/>
      <c r="FP530" s="46"/>
      <c r="FQ530" s="46"/>
      <c r="FR530" s="46"/>
      <c r="FS530" s="46"/>
      <c r="FT530" s="46"/>
      <c r="FU530" s="46"/>
      <c r="FV530" s="46"/>
      <c r="FW530" s="46"/>
      <c r="FX530" s="46"/>
      <c r="FY530" s="46"/>
      <c r="FZ530" s="46"/>
      <c r="GA530" s="46"/>
      <c r="GB530" s="46"/>
      <c r="GC530" s="46"/>
      <c r="GD530" s="46"/>
      <c r="GE530" s="46"/>
      <c r="GF530" s="46"/>
    </row>
    <row r="531" spans="1:188" ht="15.75" customHeight="1">
      <c r="A531" s="46"/>
      <c r="B531" s="86"/>
      <c r="C531" s="86"/>
      <c r="D531" s="8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/>
      <c r="CI531" s="46"/>
      <c r="CJ531" s="46"/>
      <c r="CK531" s="46"/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</row>
    <row r="532" spans="1:188" ht="15.75" customHeight="1">
      <c r="A532" s="46"/>
      <c r="B532" s="86"/>
      <c r="C532" s="86"/>
      <c r="D532" s="8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  <c r="CB532" s="46"/>
      <c r="CC532" s="46"/>
      <c r="CD532" s="46"/>
      <c r="CE532" s="46"/>
      <c r="CF532" s="46"/>
      <c r="CG532" s="46"/>
      <c r="CH532" s="46"/>
      <c r="CI532" s="46"/>
      <c r="CJ532" s="46"/>
      <c r="CK532" s="46"/>
      <c r="CL532" s="46"/>
      <c r="CM532" s="46"/>
      <c r="CN532" s="46"/>
      <c r="CO532" s="46"/>
      <c r="CP532" s="46"/>
      <c r="CQ532" s="46"/>
      <c r="CR532" s="46"/>
      <c r="CS532" s="46"/>
      <c r="CT532" s="46"/>
      <c r="CU532" s="46"/>
      <c r="CV532" s="46"/>
      <c r="CW532" s="46"/>
      <c r="CX532" s="46"/>
      <c r="CY532" s="46"/>
      <c r="CZ532" s="46"/>
      <c r="DA532" s="46"/>
      <c r="DB532" s="46"/>
      <c r="DC532" s="46"/>
      <c r="DD532" s="46"/>
      <c r="DE532" s="46"/>
      <c r="DF532" s="46"/>
      <c r="DG532" s="46"/>
      <c r="DH532" s="46"/>
      <c r="DI532" s="46"/>
      <c r="DJ532" s="46"/>
      <c r="DK532" s="46"/>
      <c r="DL532" s="46"/>
      <c r="DM532" s="46"/>
      <c r="DN532" s="46"/>
      <c r="DO532" s="46"/>
      <c r="DP532" s="46"/>
      <c r="DQ532" s="46"/>
      <c r="DR532" s="46"/>
      <c r="DS532" s="46"/>
      <c r="DT532" s="46"/>
      <c r="DU532" s="46"/>
      <c r="DV532" s="46"/>
      <c r="DW532" s="46"/>
      <c r="DX532" s="46"/>
      <c r="DY532" s="46"/>
      <c r="DZ532" s="46"/>
      <c r="EA532" s="46"/>
      <c r="EB532" s="46"/>
      <c r="EC532" s="46"/>
      <c r="ED532" s="46"/>
      <c r="EE532" s="46"/>
      <c r="EF532" s="46"/>
      <c r="EG532" s="46"/>
      <c r="EH532" s="46"/>
      <c r="EI532" s="46"/>
      <c r="EJ532" s="46"/>
      <c r="EK532" s="46"/>
      <c r="EL532" s="46"/>
      <c r="EM532" s="46"/>
      <c r="EN532" s="46"/>
      <c r="EO532" s="46"/>
      <c r="EP532" s="46"/>
      <c r="EQ532" s="46"/>
      <c r="ER532" s="46"/>
      <c r="ES532" s="46"/>
      <c r="ET532" s="46"/>
      <c r="EU532" s="46"/>
      <c r="EV532" s="46"/>
      <c r="EW532" s="46"/>
      <c r="EX532" s="46"/>
      <c r="EY532" s="46"/>
      <c r="EZ532" s="46"/>
      <c r="FA532" s="46"/>
      <c r="FB532" s="46"/>
      <c r="FC532" s="46"/>
      <c r="FD532" s="46"/>
      <c r="FE532" s="46"/>
      <c r="FF532" s="46"/>
      <c r="FG532" s="46"/>
      <c r="FH532" s="46"/>
      <c r="FI532" s="46"/>
      <c r="FJ532" s="46"/>
      <c r="FK532" s="46"/>
      <c r="FL532" s="46"/>
      <c r="FM532" s="46"/>
      <c r="FN532" s="46"/>
      <c r="FO532" s="46"/>
      <c r="FP532" s="46"/>
      <c r="FQ532" s="46"/>
      <c r="FR532" s="46"/>
      <c r="FS532" s="46"/>
      <c r="FT532" s="46"/>
      <c r="FU532" s="46"/>
      <c r="FV532" s="46"/>
      <c r="FW532" s="46"/>
      <c r="FX532" s="46"/>
      <c r="FY532" s="46"/>
      <c r="FZ532" s="46"/>
      <c r="GA532" s="46"/>
      <c r="GB532" s="46"/>
      <c r="GC532" s="46"/>
      <c r="GD532" s="46"/>
      <c r="GE532" s="46"/>
      <c r="GF532" s="46"/>
    </row>
    <row r="533" spans="1:188" ht="15.75" customHeight="1">
      <c r="A533" s="46"/>
      <c r="B533" s="86"/>
      <c r="C533" s="86"/>
      <c r="D533" s="8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/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/>
      <c r="EP533" s="46"/>
      <c r="EQ533" s="46"/>
      <c r="ER533" s="46"/>
      <c r="ES533" s="46"/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</row>
    <row r="534" spans="1:188" ht="15.75" customHeight="1">
      <c r="A534" s="46"/>
      <c r="B534" s="86"/>
      <c r="C534" s="86"/>
      <c r="D534" s="8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</row>
    <row r="535" spans="1:188" ht="15.75" customHeight="1">
      <c r="A535" s="46"/>
      <c r="B535" s="86"/>
      <c r="C535" s="86"/>
      <c r="D535" s="8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</row>
    <row r="536" spans="1:188" ht="15.75" customHeight="1">
      <c r="A536" s="46"/>
      <c r="B536" s="86"/>
      <c r="C536" s="86"/>
      <c r="D536" s="8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  <c r="CB536" s="46"/>
      <c r="CC536" s="46"/>
      <c r="CD536" s="46"/>
      <c r="CE536" s="46"/>
      <c r="CF536" s="46"/>
      <c r="CG536" s="46"/>
      <c r="CH536" s="46"/>
      <c r="CI536" s="46"/>
      <c r="CJ536" s="46"/>
      <c r="CK536" s="46"/>
      <c r="CL536" s="46"/>
      <c r="CM536" s="46"/>
      <c r="CN536" s="46"/>
      <c r="CO536" s="46"/>
      <c r="CP536" s="46"/>
      <c r="CQ536" s="46"/>
      <c r="CR536" s="46"/>
      <c r="CS536" s="46"/>
      <c r="CT536" s="46"/>
      <c r="CU536" s="46"/>
      <c r="CV536" s="46"/>
      <c r="CW536" s="46"/>
      <c r="CX536" s="46"/>
      <c r="CY536" s="46"/>
      <c r="CZ536" s="46"/>
      <c r="DA536" s="46"/>
      <c r="DB536" s="46"/>
      <c r="DC536" s="46"/>
      <c r="DD536" s="46"/>
      <c r="DE536" s="46"/>
      <c r="DF536" s="46"/>
      <c r="DG536" s="46"/>
      <c r="DH536" s="46"/>
      <c r="DI536" s="46"/>
      <c r="DJ536" s="46"/>
      <c r="DK536" s="46"/>
      <c r="DL536" s="46"/>
      <c r="DM536" s="46"/>
      <c r="DN536" s="46"/>
      <c r="DO536" s="46"/>
      <c r="DP536" s="46"/>
      <c r="DQ536" s="46"/>
      <c r="DR536" s="46"/>
      <c r="DS536" s="46"/>
      <c r="DT536" s="46"/>
      <c r="DU536" s="46"/>
      <c r="DV536" s="46"/>
      <c r="DW536" s="46"/>
      <c r="DX536" s="46"/>
      <c r="DY536" s="46"/>
      <c r="DZ536" s="46"/>
      <c r="EA536" s="46"/>
      <c r="EB536" s="46"/>
      <c r="EC536" s="46"/>
      <c r="ED536" s="46"/>
      <c r="EE536" s="46"/>
      <c r="EF536" s="46"/>
      <c r="EG536" s="46"/>
      <c r="EH536" s="46"/>
      <c r="EI536" s="46"/>
      <c r="EJ536" s="46"/>
      <c r="EK536" s="46"/>
      <c r="EL536" s="46"/>
      <c r="EM536" s="46"/>
      <c r="EN536" s="46"/>
      <c r="EO536" s="46"/>
      <c r="EP536" s="46"/>
      <c r="EQ536" s="46"/>
      <c r="ER536" s="46"/>
      <c r="ES536" s="46"/>
      <c r="ET536" s="46"/>
      <c r="EU536" s="46"/>
      <c r="EV536" s="46"/>
      <c r="EW536" s="46"/>
      <c r="EX536" s="46"/>
      <c r="EY536" s="46"/>
      <c r="EZ536" s="46"/>
      <c r="FA536" s="46"/>
      <c r="FB536" s="46"/>
      <c r="FC536" s="46"/>
      <c r="FD536" s="46"/>
      <c r="FE536" s="46"/>
      <c r="FF536" s="46"/>
      <c r="FG536" s="46"/>
      <c r="FH536" s="46"/>
      <c r="FI536" s="46"/>
      <c r="FJ536" s="46"/>
      <c r="FK536" s="46"/>
      <c r="FL536" s="46"/>
      <c r="FM536" s="46"/>
      <c r="FN536" s="46"/>
      <c r="FO536" s="46"/>
      <c r="FP536" s="46"/>
      <c r="FQ536" s="46"/>
      <c r="FR536" s="46"/>
      <c r="FS536" s="46"/>
      <c r="FT536" s="46"/>
      <c r="FU536" s="46"/>
      <c r="FV536" s="46"/>
      <c r="FW536" s="46"/>
      <c r="FX536" s="46"/>
      <c r="FY536" s="46"/>
      <c r="FZ536" s="46"/>
      <c r="GA536" s="46"/>
      <c r="GB536" s="46"/>
      <c r="GC536" s="46"/>
      <c r="GD536" s="46"/>
      <c r="GE536" s="46"/>
      <c r="GF536" s="46"/>
    </row>
    <row r="537" spans="1:188" ht="15.75" customHeight="1">
      <c r="A537" s="46"/>
      <c r="B537" s="86"/>
      <c r="C537" s="86"/>
      <c r="D537" s="8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  <c r="CB537" s="46"/>
      <c r="CC537" s="46"/>
      <c r="CD537" s="46"/>
      <c r="CE537" s="46"/>
      <c r="CF537" s="46"/>
      <c r="CG537" s="46"/>
      <c r="CH537" s="46"/>
      <c r="CI537" s="46"/>
      <c r="CJ537" s="46"/>
      <c r="CK537" s="46"/>
      <c r="CL537" s="46"/>
      <c r="CM537" s="46"/>
      <c r="CN537" s="46"/>
      <c r="CO537" s="46"/>
      <c r="CP537" s="46"/>
      <c r="CQ537" s="46"/>
      <c r="CR537" s="46"/>
      <c r="CS537" s="46"/>
      <c r="CT537" s="46"/>
      <c r="CU537" s="46"/>
      <c r="CV537" s="46"/>
      <c r="CW537" s="46"/>
      <c r="CX537" s="46"/>
      <c r="CY537" s="46"/>
      <c r="CZ537" s="46"/>
      <c r="DA537" s="46"/>
      <c r="DB537" s="46"/>
      <c r="DC537" s="46"/>
      <c r="DD537" s="46"/>
      <c r="DE537" s="46"/>
      <c r="DF537" s="46"/>
      <c r="DG537" s="46"/>
      <c r="DH537" s="46"/>
      <c r="DI537" s="46"/>
      <c r="DJ537" s="46"/>
      <c r="DK537" s="46"/>
      <c r="DL537" s="46"/>
      <c r="DM537" s="46"/>
      <c r="DN537" s="46"/>
      <c r="DO537" s="46"/>
      <c r="DP537" s="46"/>
      <c r="DQ537" s="46"/>
      <c r="DR537" s="46"/>
      <c r="DS537" s="46"/>
      <c r="DT537" s="46"/>
      <c r="DU537" s="46"/>
      <c r="DV537" s="46"/>
      <c r="DW537" s="46"/>
      <c r="DX537" s="46"/>
      <c r="DY537" s="46"/>
      <c r="DZ537" s="46"/>
      <c r="EA537" s="46"/>
      <c r="EB537" s="46"/>
      <c r="EC537" s="46"/>
      <c r="ED537" s="46"/>
      <c r="EE537" s="46"/>
      <c r="EF537" s="46"/>
      <c r="EG537" s="46"/>
      <c r="EH537" s="46"/>
      <c r="EI537" s="46"/>
      <c r="EJ537" s="46"/>
      <c r="EK537" s="46"/>
      <c r="EL537" s="46"/>
      <c r="EM537" s="46"/>
      <c r="EN537" s="46"/>
      <c r="EO537" s="46"/>
      <c r="EP537" s="46"/>
      <c r="EQ537" s="46"/>
      <c r="ER537" s="46"/>
      <c r="ES537" s="46"/>
      <c r="ET537" s="46"/>
      <c r="EU537" s="46"/>
      <c r="EV537" s="46"/>
      <c r="EW537" s="46"/>
      <c r="EX537" s="46"/>
      <c r="EY537" s="46"/>
      <c r="EZ537" s="46"/>
      <c r="FA537" s="46"/>
      <c r="FB537" s="46"/>
      <c r="FC537" s="46"/>
      <c r="FD537" s="46"/>
      <c r="FE537" s="46"/>
      <c r="FF537" s="46"/>
      <c r="FG537" s="46"/>
      <c r="FH537" s="46"/>
      <c r="FI537" s="46"/>
      <c r="FJ537" s="46"/>
      <c r="FK537" s="46"/>
      <c r="FL537" s="46"/>
      <c r="FM537" s="46"/>
      <c r="FN537" s="46"/>
      <c r="FO537" s="46"/>
      <c r="FP537" s="46"/>
      <c r="FQ537" s="46"/>
      <c r="FR537" s="46"/>
      <c r="FS537" s="46"/>
      <c r="FT537" s="46"/>
      <c r="FU537" s="46"/>
      <c r="FV537" s="46"/>
      <c r="FW537" s="46"/>
      <c r="FX537" s="46"/>
      <c r="FY537" s="46"/>
      <c r="FZ537" s="46"/>
      <c r="GA537" s="46"/>
      <c r="GB537" s="46"/>
      <c r="GC537" s="46"/>
      <c r="GD537" s="46"/>
      <c r="GE537" s="46"/>
      <c r="GF537" s="46"/>
    </row>
    <row r="538" spans="1:188" ht="15.75" customHeight="1">
      <c r="A538" s="46"/>
      <c r="B538" s="86"/>
      <c r="C538" s="86"/>
      <c r="D538" s="8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  <c r="CB538" s="46"/>
      <c r="CC538" s="46"/>
      <c r="CD538" s="46"/>
      <c r="CE538" s="46"/>
      <c r="CF538" s="46"/>
      <c r="CG538" s="46"/>
      <c r="CH538" s="46"/>
      <c r="CI538" s="46"/>
      <c r="CJ538" s="46"/>
      <c r="CK538" s="46"/>
      <c r="CL538" s="46"/>
      <c r="CM538" s="46"/>
      <c r="CN538" s="46"/>
      <c r="CO538" s="46"/>
      <c r="CP538" s="46"/>
      <c r="CQ538" s="46"/>
      <c r="CR538" s="46"/>
      <c r="CS538" s="46"/>
      <c r="CT538" s="46"/>
      <c r="CU538" s="46"/>
      <c r="CV538" s="46"/>
      <c r="CW538" s="46"/>
      <c r="CX538" s="46"/>
      <c r="CY538" s="46"/>
      <c r="CZ538" s="46"/>
      <c r="DA538" s="46"/>
      <c r="DB538" s="46"/>
      <c r="DC538" s="46"/>
      <c r="DD538" s="46"/>
      <c r="DE538" s="46"/>
      <c r="DF538" s="46"/>
      <c r="DG538" s="46"/>
      <c r="DH538" s="46"/>
      <c r="DI538" s="46"/>
      <c r="DJ538" s="46"/>
      <c r="DK538" s="46"/>
      <c r="DL538" s="46"/>
      <c r="DM538" s="46"/>
      <c r="DN538" s="46"/>
      <c r="DO538" s="46"/>
      <c r="DP538" s="46"/>
      <c r="DQ538" s="46"/>
      <c r="DR538" s="46"/>
      <c r="DS538" s="46"/>
      <c r="DT538" s="46"/>
      <c r="DU538" s="46"/>
      <c r="DV538" s="46"/>
      <c r="DW538" s="46"/>
      <c r="DX538" s="46"/>
      <c r="DY538" s="46"/>
      <c r="DZ538" s="46"/>
      <c r="EA538" s="46"/>
      <c r="EB538" s="46"/>
      <c r="EC538" s="46"/>
      <c r="ED538" s="46"/>
      <c r="EE538" s="46"/>
      <c r="EF538" s="46"/>
      <c r="EG538" s="46"/>
      <c r="EH538" s="46"/>
      <c r="EI538" s="46"/>
      <c r="EJ538" s="46"/>
      <c r="EK538" s="46"/>
      <c r="EL538" s="46"/>
      <c r="EM538" s="46"/>
      <c r="EN538" s="46"/>
      <c r="EO538" s="46"/>
      <c r="EP538" s="46"/>
      <c r="EQ538" s="46"/>
      <c r="ER538" s="46"/>
      <c r="ES538" s="46"/>
      <c r="ET538" s="46"/>
      <c r="EU538" s="46"/>
      <c r="EV538" s="46"/>
      <c r="EW538" s="46"/>
      <c r="EX538" s="46"/>
      <c r="EY538" s="46"/>
      <c r="EZ538" s="46"/>
      <c r="FA538" s="46"/>
      <c r="FB538" s="46"/>
      <c r="FC538" s="46"/>
      <c r="FD538" s="46"/>
      <c r="FE538" s="46"/>
      <c r="FF538" s="46"/>
      <c r="FG538" s="46"/>
      <c r="FH538" s="46"/>
      <c r="FI538" s="46"/>
      <c r="FJ538" s="46"/>
      <c r="FK538" s="46"/>
      <c r="FL538" s="46"/>
      <c r="FM538" s="46"/>
      <c r="FN538" s="46"/>
      <c r="FO538" s="46"/>
      <c r="FP538" s="46"/>
      <c r="FQ538" s="46"/>
      <c r="FR538" s="46"/>
      <c r="FS538" s="46"/>
      <c r="FT538" s="46"/>
      <c r="FU538" s="46"/>
      <c r="FV538" s="46"/>
      <c r="FW538" s="46"/>
      <c r="FX538" s="46"/>
      <c r="FY538" s="46"/>
      <c r="FZ538" s="46"/>
      <c r="GA538" s="46"/>
      <c r="GB538" s="46"/>
      <c r="GC538" s="46"/>
      <c r="GD538" s="46"/>
      <c r="GE538" s="46"/>
      <c r="GF538" s="46"/>
    </row>
    <row r="539" spans="1:188" ht="15.75" customHeight="1">
      <c r="A539" s="46"/>
      <c r="B539" s="86"/>
      <c r="C539" s="86"/>
      <c r="D539" s="8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  <c r="CB539" s="46"/>
      <c r="CC539" s="46"/>
      <c r="CD539" s="46"/>
      <c r="CE539" s="46"/>
      <c r="CF539" s="46"/>
      <c r="CG539" s="46"/>
      <c r="CH539" s="46"/>
      <c r="CI539" s="46"/>
      <c r="CJ539" s="46"/>
      <c r="CK539" s="46"/>
      <c r="CL539" s="46"/>
      <c r="CM539" s="46"/>
      <c r="CN539" s="46"/>
      <c r="CO539" s="46"/>
      <c r="CP539" s="46"/>
      <c r="CQ539" s="46"/>
      <c r="CR539" s="46"/>
      <c r="CS539" s="46"/>
      <c r="CT539" s="46"/>
      <c r="CU539" s="46"/>
      <c r="CV539" s="46"/>
      <c r="CW539" s="46"/>
      <c r="CX539" s="46"/>
      <c r="CY539" s="46"/>
      <c r="CZ539" s="46"/>
      <c r="DA539" s="46"/>
      <c r="DB539" s="46"/>
      <c r="DC539" s="46"/>
      <c r="DD539" s="46"/>
      <c r="DE539" s="46"/>
      <c r="DF539" s="46"/>
      <c r="DG539" s="46"/>
      <c r="DH539" s="46"/>
      <c r="DI539" s="46"/>
      <c r="DJ539" s="46"/>
      <c r="DK539" s="46"/>
      <c r="DL539" s="46"/>
      <c r="DM539" s="46"/>
      <c r="DN539" s="46"/>
      <c r="DO539" s="46"/>
      <c r="DP539" s="46"/>
      <c r="DQ539" s="46"/>
      <c r="DR539" s="46"/>
      <c r="DS539" s="46"/>
      <c r="DT539" s="46"/>
      <c r="DU539" s="46"/>
      <c r="DV539" s="46"/>
      <c r="DW539" s="46"/>
      <c r="DX539" s="46"/>
      <c r="DY539" s="46"/>
      <c r="DZ539" s="46"/>
      <c r="EA539" s="46"/>
      <c r="EB539" s="46"/>
      <c r="EC539" s="46"/>
      <c r="ED539" s="46"/>
      <c r="EE539" s="46"/>
      <c r="EF539" s="46"/>
      <c r="EG539" s="46"/>
      <c r="EH539" s="46"/>
      <c r="EI539" s="46"/>
      <c r="EJ539" s="46"/>
      <c r="EK539" s="46"/>
      <c r="EL539" s="46"/>
      <c r="EM539" s="46"/>
      <c r="EN539" s="46"/>
      <c r="EO539" s="46"/>
      <c r="EP539" s="46"/>
      <c r="EQ539" s="46"/>
      <c r="ER539" s="46"/>
      <c r="ES539" s="46"/>
      <c r="ET539" s="46"/>
      <c r="EU539" s="46"/>
      <c r="EV539" s="46"/>
      <c r="EW539" s="46"/>
      <c r="EX539" s="46"/>
      <c r="EY539" s="46"/>
      <c r="EZ539" s="46"/>
      <c r="FA539" s="46"/>
      <c r="FB539" s="46"/>
      <c r="FC539" s="46"/>
      <c r="FD539" s="46"/>
      <c r="FE539" s="46"/>
      <c r="FF539" s="46"/>
      <c r="FG539" s="46"/>
      <c r="FH539" s="46"/>
      <c r="FI539" s="46"/>
      <c r="FJ539" s="46"/>
      <c r="FK539" s="46"/>
      <c r="FL539" s="46"/>
      <c r="FM539" s="46"/>
      <c r="FN539" s="46"/>
      <c r="FO539" s="46"/>
      <c r="FP539" s="46"/>
      <c r="FQ539" s="46"/>
      <c r="FR539" s="46"/>
      <c r="FS539" s="46"/>
      <c r="FT539" s="46"/>
      <c r="FU539" s="46"/>
      <c r="FV539" s="46"/>
      <c r="FW539" s="46"/>
      <c r="FX539" s="46"/>
      <c r="FY539" s="46"/>
      <c r="FZ539" s="46"/>
      <c r="GA539" s="46"/>
      <c r="GB539" s="46"/>
      <c r="GC539" s="46"/>
      <c r="GD539" s="46"/>
      <c r="GE539" s="46"/>
      <c r="GF539" s="46"/>
    </row>
    <row r="540" spans="1:188" ht="15.75" customHeight="1">
      <c r="A540" s="46"/>
      <c r="B540" s="86"/>
      <c r="C540" s="86"/>
      <c r="D540" s="8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  <c r="CB540" s="46"/>
      <c r="CC540" s="46"/>
      <c r="CD540" s="46"/>
      <c r="CE540" s="46"/>
      <c r="CF540" s="46"/>
      <c r="CG540" s="46"/>
      <c r="CH540" s="46"/>
      <c r="CI540" s="46"/>
      <c r="CJ540" s="46"/>
      <c r="CK540" s="46"/>
      <c r="CL540" s="46"/>
      <c r="CM540" s="46"/>
      <c r="CN540" s="46"/>
      <c r="CO540" s="46"/>
      <c r="CP540" s="46"/>
      <c r="CQ540" s="46"/>
      <c r="CR540" s="46"/>
      <c r="CS540" s="46"/>
      <c r="CT540" s="46"/>
      <c r="CU540" s="46"/>
      <c r="CV540" s="46"/>
      <c r="CW540" s="46"/>
      <c r="CX540" s="46"/>
      <c r="CY540" s="46"/>
      <c r="CZ540" s="46"/>
      <c r="DA540" s="46"/>
      <c r="DB540" s="46"/>
      <c r="DC540" s="46"/>
      <c r="DD540" s="46"/>
      <c r="DE540" s="46"/>
      <c r="DF540" s="46"/>
      <c r="DG540" s="46"/>
      <c r="DH540" s="46"/>
      <c r="DI540" s="46"/>
      <c r="DJ540" s="46"/>
      <c r="DK540" s="46"/>
      <c r="DL540" s="46"/>
      <c r="DM540" s="46"/>
      <c r="DN540" s="46"/>
      <c r="DO540" s="46"/>
      <c r="DP540" s="46"/>
      <c r="DQ540" s="46"/>
      <c r="DR540" s="46"/>
      <c r="DS540" s="46"/>
      <c r="DT540" s="46"/>
      <c r="DU540" s="46"/>
      <c r="DV540" s="46"/>
      <c r="DW540" s="46"/>
      <c r="DX540" s="46"/>
      <c r="DY540" s="46"/>
      <c r="DZ540" s="46"/>
      <c r="EA540" s="46"/>
      <c r="EB540" s="46"/>
      <c r="EC540" s="46"/>
      <c r="ED540" s="46"/>
      <c r="EE540" s="46"/>
      <c r="EF540" s="46"/>
      <c r="EG540" s="46"/>
      <c r="EH540" s="46"/>
      <c r="EI540" s="46"/>
      <c r="EJ540" s="46"/>
      <c r="EK540" s="46"/>
      <c r="EL540" s="46"/>
      <c r="EM540" s="46"/>
      <c r="EN540" s="46"/>
      <c r="EO540" s="46"/>
      <c r="EP540" s="46"/>
      <c r="EQ540" s="46"/>
      <c r="ER540" s="46"/>
      <c r="ES540" s="46"/>
      <c r="ET540" s="46"/>
      <c r="EU540" s="46"/>
      <c r="EV540" s="46"/>
      <c r="EW540" s="46"/>
      <c r="EX540" s="46"/>
      <c r="EY540" s="46"/>
      <c r="EZ540" s="46"/>
      <c r="FA540" s="46"/>
      <c r="FB540" s="46"/>
      <c r="FC540" s="46"/>
      <c r="FD540" s="46"/>
      <c r="FE540" s="46"/>
      <c r="FF540" s="46"/>
      <c r="FG540" s="46"/>
      <c r="FH540" s="46"/>
      <c r="FI540" s="46"/>
      <c r="FJ540" s="46"/>
      <c r="FK540" s="46"/>
      <c r="FL540" s="46"/>
      <c r="FM540" s="46"/>
      <c r="FN540" s="46"/>
      <c r="FO540" s="46"/>
      <c r="FP540" s="46"/>
      <c r="FQ540" s="46"/>
      <c r="FR540" s="46"/>
      <c r="FS540" s="46"/>
      <c r="FT540" s="46"/>
      <c r="FU540" s="46"/>
      <c r="FV540" s="46"/>
      <c r="FW540" s="46"/>
      <c r="FX540" s="46"/>
      <c r="FY540" s="46"/>
      <c r="FZ540" s="46"/>
      <c r="GA540" s="46"/>
      <c r="GB540" s="46"/>
      <c r="GC540" s="46"/>
      <c r="GD540" s="46"/>
      <c r="GE540" s="46"/>
      <c r="GF540" s="46"/>
    </row>
    <row r="541" spans="1:188" ht="15.75" customHeight="1">
      <c r="A541" s="46"/>
      <c r="B541" s="86"/>
      <c r="C541" s="86"/>
      <c r="D541" s="8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  <c r="CB541" s="46"/>
      <c r="CC541" s="46"/>
      <c r="CD541" s="46"/>
      <c r="CE541" s="46"/>
      <c r="CF541" s="46"/>
      <c r="CG541" s="46"/>
      <c r="CH541" s="46"/>
      <c r="CI541" s="46"/>
      <c r="CJ541" s="46"/>
      <c r="CK541" s="46"/>
      <c r="CL541" s="46"/>
      <c r="CM541" s="46"/>
      <c r="CN541" s="46"/>
      <c r="CO541" s="46"/>
      <c r="CP541" s="46"/>
      <c r="CQ541" s="46"/>
      <c r="CR541" s="46"/>
      <c r="CS541" s="46"/>
      <c r="CT541" s="46"/>
      <c r="CU541" s="46"/>
      <c r="CV541" s="46"/>
      <c r="CW541" s="46"/>
      <c r="CX541" s="46"/>
      <c r="CY541" s="46"/>
      <c r="CZ541" s="46"/>
      <c r="DA541" s="46"/>
      <c r="DB541" s="46"/>
      <c r="DC541" s="46"/>
      <c r="DD541" s="46"/>
      <c r="DE541" s="46"/>
      <c r="DF541" s="46"/>
      <c r="DG541" s="46"/>
      <c r="DH541" s="46"/>
      <c r="DI541" s="46"/>
      <c r="DJ541" s="46"/>
      <c r="DK541" s="46"/>
      <c r="DL541" s="46"/>
      <c r="DM541" s="46"/>
      <c r="DN541" s="46"/>
      <c r="DO541" s="46"/>
      <c r="DP541" s="46"/>
      <c r="DQ541" s="46"/>
      <c r="DR541" s="46"/>
      <c r="DS541" s="46"/>
      <c r="DT541" s="46"/>
      <c r="DU541" s="46"/>
      <c r="DV541" s="46"/>
      <c r="DW541" s="46"/>
      <c r="DX541" s="46"/>
      <c r="DY541" s="46"/>
      <c r="DZ541" s="46"/>
      <c r="EA541" s="46"/>
      <c r="EB541" s="46"/>
      <c r="EC541" s="46"/>
      <c r="ED541" s="46"/>
      <c r="EE541" s="46"/>
      <c r="EF541" s="46"/>
      <c r="EG541" s="46"/>
      <c r="EH541" s="46"/>
      <c r="EI541" s="46"/>
      <c r="EJ541" s="46"/>
      <c r="EK541" s="46"/>
      <c r="EL541" s="46"/>
      <c r="EM541" s="46"/>
      <c r="EN541" s="46"/>
      <c r="EO541" s="46"/>
      <c r="EP541" s="46"/>
      <c r="EQ541" s="46"/>
      <c r="ER541" s="46"/>
      <c r="ES541" s="46"/>
      <c r="ET541" s="46"/>
      <c r="EU541" s="46"/>
      <c r="EV541" s="46"/>
      <c r="EW541" s="46"/>
      <c r="EX541" s="46"/>
      <c r="EY541" s="46"/>
      <c r="EZ541" s="46"/>
      <c r="FA541" s="46"/>
      <c r="FB541" s="46"/>
      <c r="FC541" s="46"/>
      <c r="FD541" s="46"/>
      <c r="FE541" s="46"/>
      <c r="FF541" s="46"/>
      <c r="FG541" s="46"/>
      <c r="FH541" s="46"/>
      <c r="FI541" s="46"/>
      <c r="FJ541" s="46"/>
      <c r="FK541" s="46"/>
      <c r="FL541" s="46"/>
      <c r="FM541" s="46"/>
      <c r="FN541" s="46"/>
      <c r="FO541" s="46"/>
      <c r="FP541" s="46"/>
      <c r="FQ541" s="46"/>
      <c r="FR541" s="46"/>
      <c r="FS541" s="46"/>
      <c r="FT541" s="46"/>
      <c r="FU541" s="46"/>
      <c r="FV541" s="46"/>
      <c r="FW541" s="46"/>
      <c r="FX541" s="46"/>
      <c r="FY541" s="46"/>
      <c r="FZ541" s="46"/>
      <c r="GA541" s="46"/>
      <c r="GB541" s="46"/>
      <c r="GC541" s="46"/>
      <c r="GD541" s="46"/>
      <c r="GE541" s="46"/>
      <c r="GF541" s="46"/>
    </row>
    <row r="542" spans="1:188" ht="15.75" customHeight="1">
      <c r="A542" s="46"/>
      <c r="B542" s="86"/>
      <c r="C542" s="86"/>
      <c r="D542" s="8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  <c r="CB542" s="46"/>
      <c r="CC542" s="46"/>
      <c r="CD542" s="46"/>
      <c r="CE542" s="46"/>
      <c r="CF542" s="46"/>
      <c r="CG542" s="46"/>
      <c r="CH542" s="46"/>
      <c r="CI542" s="46"/>
      <c r="CJ542" s="46"/>
      <c r="CK542" s="46"/>
      <c r="CL542" s="46"/>
      <c r="CM542" s="46"/>
      <c r="CN542" s="46"/>
      <c r="CO542" s="46"/>
      <c r="CP542" s="46"/>
      <c r="CQ542" s="46"/>
      <c r="CR542" s="46"/>
      <c r="CS542" s="46"/>
      <c r="CT542" s="46"/>
      <c r="CU542" s="46"/>
      <c r="CV542" s="46"/>
      <c r="CW542" s="46"/>
      <c r="CX542" s="46"/>
      <c r="CY542" s="46"/>
      <c r="CZ542" s="46"/>
      <c r="DA542" s="46"/>
      <c r="DB542" s="46"/>
      <c r="DC542" s="46"/>
      <c r="DD542" s="46"/>
      <c r="DE542" s="46"/>
      <c r="DF542" s="46"/>
      <c r="DG542" s="46"/>
      <c r="DH542" s="46"/>
      <c r="DI542" s="46"/>
      <c r="DJ542" s="46"/>
      <c r="DK542" s="46"/>
      <c r="DL542" s="46"/>
      <c r="DM542" s="46"/>
      <c r="DN542" s="46"/>
      <c r="DO542" s="46"/>
      <c r="DP542" s="46"/>
      <c r="DQ542" s="46"/>
      <c r="DR542" s="46"/>
      <c r="DS542" s="46"/>
      <c r="DT542" s="46"/>
      <c r="DU542" s="46"/>
      <c r="DV542" s="46"/>
      <c r="DW542" s="46"/>
      <c r="DX542" s="46"/>
      <c r="DY542" s="46"/>
      <c r="DZ542" s="46"/>
      <c r="EA542" s="46"/>
      <c r="EB542" s="46"/>
      <c r="EC542" s="46"/>
      <c r="ED542" s="46"/>
      <c r="EE542" s="46"/>
      <c r="EF542" s="46"/>
      <c r="EG542" s="46"/>
      <c r="EH542" s="46"/>
      <c r="EI542" s="46"/>
      <c r="EJ542" s="46"/>
      <c r="EK542" s="46"/>
      <c r="EL542" s="46"/>
      <c r="EM542" s="46"/>
      <c r="EN542" s="46"/>
      <c r="EO542" s="46"/>
      <c r="EP542" s="46"/>
      <c r="EQ542" s="46"/>
      <c r="ER542" s="46"/>
      <c r="ES542" s="46"/>
      <c r="ET542" s="46"/>
      <c r="EU542" s="46"/>
      <c r="EV542" s="46"/>
      <c r="EW542" s="46"/>
      <c r="EX542" s="46"/>
      <c r="EY542" s="46"/>
      <c r="EZ542" s="46"/>
      <c r="FA542" s="46"/>
      <c r="FB542" s="46"/>
      <c r="FC542" s="46"/>
      <c r="FD542" s="46"/>
      <c r="FE542" s="46"/>
      <c r="FF542" s="46"/>
      <c r="FG542" s="46"/>
      <c r="FH542" s="46"/>
      <c r="FI542" s="46"/>
      <c r="FJ542" s="46"/>
      <c r="FK542" s="46"/>
      <c r="FL542" s="46"/>
      <c r="FM542" s="46"/>
      <c r="FN542" s="46"/>
      <c r="FO542" s="46"/>
      <c r="FP542" s="46"/>
      <c r="FQ542" s="46"/>
      <c r="FR542" s="46"/>
      <c r="FS542" s="46"/>
      <c r="FT542" s="46"/>
      <c r="FU542" s="46"/>
      <c r="FV542" s="46"/>
      <c r="FW542" s="46"/>
      <c r="FX542" s="46"/>
      <c r="FY542" s="46"/>
      <c r="FZ542" s="46"/>
      <c r="GA542" s="46"/>
      <c r="GB542" s="46"/>
      <c r="GC542" s="46"/>
      <c r="GD542" s="46"/>
      <c r="GE542" s="46"/>
      <c r="GF542" s="46"/>
    </row>
    <row r="543" spans="1:188" ht="15.75" customHeight="1">
      <c r="A543" s="46"/>
      <c r="B543" s="86"/>
      <c r="C543" s="86"/>
      <c r="D543" s="8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  <c r="CB543" s="46"/>
      <c r="CC543" s="46"/>
      <c r="CD543" s="46"/>
      <c r="CE543" s="46"/>
      <c r="CF543" s="46"/>
      <c r="CG543" s="46"/>
      <c r="CH543" s="46"/>
      <c r="CI543" s="46"/>
      <c r="CJ543" s="46"/>
      <c r="CK543" s="46"/>
      <c r="CL543" s="46"/>
      <c r="CM543" s="46"/>
      <c r="CN543" s="46"/>
      <c r="CO543" s="46"/>
      <c r="CP543" s="46"/>
      <c r="CQ543" s="46"/>
      <c r="CR543" s="46"/>
      <c r="CS543" s="46"/>
      <c r="CT543" s="46"/>
      <c r="CU543" s="46"/>
      <c r="CV543" s="46"/>
      <c r="CW543" s="46"/>
      <c r="CX543" s="46"/>
      <c r="CY543" s="46"/>
      <c r="CZ543" s="46"/>
      <c r="DA543" s="46"/>
      <c r="DB543" s="46"/>
      <c r="DC543" s="46"/>
      <c r="DD543" s="46"/>
      <c r="DE543" s="46"/>
      <c r="DF543" s="46"/>
      <c r="DG543" s="46"/>
      <c r="DH543" s="46"/>
      <c r="DI543" s="46"/>
      <c r="DJ543" s="46"/>
      <c r="DK543" s="46"/>
      <c r="DL543" s="46"/>
      <c r="DM543" s="46"/>
      <c r="DN543" s="46"/>
      <c r="DO543" s="46"/>
      <c r="DP543" s="46"/>
      <c r="DQ543" s="46"/>
      <c r="DR543" s="46"/>
      <c r="DS543" s="46"/>
      <c r="DT543" s="46"/>
      <c r="DU543" s="46"/>
      <c r="DV543" s="46"/>
      <c r="DW543" s="46"/>
      <c r="DX543" s="46"/>
      <c r="DY543" s="46"/>
      <c r="DZ543" s="46"/>
      <c r="EA543" s="46"/>
      <c r="EB543" s="46"/>
      <c r="EC543" s="46"/>
      <c r="ED543" s="46"/>
      <c r="EE543" s="46"/>
      <c r="EF543" s="46"/>
      <c r="EG543" s="46"/>
      <c r="EH543" s="46"/>
      <c r="EI543" s="46"/>
      <c r="EJ543" s="46"/>
      <c r="EK543" s="46"/>
      <c r="EL543" s="46"/>
      <c r="EM543" s="46"/>
      <c r="EN543" s="46"/>
      <c r="EO543" s="46"/>
      <c r="EP543" s="46"/>
      <c r="EQ543" s="46"/>
      <c r="ER543" s="46"/>
      <c r="ES543" s="46"/>
      <c r="ET543" s="46"/>
      <c r="EU543" s="46"/>
      <c r="EV543" s="46"/>
      <c r="EW543" s="46"/>
      <c r="EX543" s="46"/>
      <c r="EY543" s="46"/>
      <c r="EZ543" s="46"/>
      <c r="FA543" s="46"/>
      <c r="FB543" s="46"/>
      <c r="FC543" s="46"/>
      <c r="FD543" s="46"/>
      <c r="FE543" s="46"/>
      <c r="FF543" s="46"/>
      <c r="FG543" s="46"/>
      <c r="FH543" s="46"/>
      <c r="FI543" s="46"/>
      <c r="FJ543" s="46"/>
      <c r="FK543" s="46"/>
      <c r="FL543" s="46"/>
      <c r="FM543" s="46"/>
      <c r="FN543" s="46"/>
      <c r="FO543" s="46"/>
      <c r="FP543" s="46"/>
      <c r="FQ543" s="46"/>
      <c r="FR543" s="46"/>
      <c r="FS543" s="46"/>
      <c r="FT543" s="46"/>
      <c r="FU543" s="46"/>
      <c r="FV543" s="46"/>
      <c r="FW543" s="46"/>
      <c r="FX543" s="46"/>
      <c r="FY543" s="46"/>
      <c r="FZ543" s="46"/>
      <c r="GA543" s="46"/>
      <c r="GB543" s="46"/>
      <c r="GC543" s="46"/>
      <c r="GD543" s="46"/>
      <c r="GE543" s="46"/>
      <c r="GF543" s="46"/>
    </row>
    <row r="544" spans="1:188" ht="15.75" customHeight="1">
      <c r="A544" s="46"/>
      <c r="B544" s="86"/>
      <c r="C544" s="86"/>
      <c r="D544" s="8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  <c r="CB544" s="46"/>
      <c r="CC544" s="46"/>
      <c r="CD544" s="46"/>
      <c r="CE544" s="46"/>
      <c r="CF544" s="46"/>
      <c r="CG544" s="46"/>
      <c r="CH544" s="46"/>
      <c r="CI544" s="46"/>
      <c r="CJ544" s="46"/>
      <c r="CK544" s="46"/>
      <c r="CL544" s="46"/>
      <c r="CM544" s="46"/>
      <c r="CN544" s="46"/>
      <c r="CO544" s="46"/>
      <c r="CP544" s="46"/>
      <c r="CQ544" s="46"/>
      <c r="CR544" s="46"/>
      <c r="CS544" s="46"/>
      <c r="CT544" s="46"/>
      <c r="CU544" s="46"/>
      <c r="CV544" s="46"/>
      <c r="CW544" s="46"/>
      <c r="CX544" s="46"/>
      <c r="CY544" s="46"/>
      <c r="CZ544" s="46"/>
      <c r="DA544" s="46"/>
      <c r="DB544" s="46"/>
      <c r="DC544" s="46"/>
      <c r="DD544" s="46"/>
      <c r="DE544" s="46"/>
      <c r="DF544" s="46"/>
      <c r="DG544" s="46"/>
      <c r="DH544" s="46"/>
      <c r="DI544" s="46"/>
      <c r="DJ544" s="46"/>
      <c r="DK544" s="46"/>
      <c r="DL544" s="46"/>
      <c r="DM544" s="46"/>
      <c r="DN544" s="46"/>
      <c r="DO544" s="46"/>
      <c r="DP544" s="46"/>
      <c r="DQ544" s="46"/>
      <c r="DR544" s="46"/>
      <c r="DS544" s="46"/>
      <c r="DT544" s="46"/>
      <c r="DU544" s="46"/>
      <c r="DV544" s="46"/>
      <c r="DW544" s="46"/>
      <c r="DX544" s="46"/>
      <c r="DY544" s="46"/>
      <c r="DZ544" s="46"/>
      <c r="EA544" s="46"/>
      <c r="EB544" s="46"/>
      <c r="EC544" s="46"/>
      <c r="ED544" s="46"/>
      <c r="EE544" s="46"/>
      <c r="EF544" s="46"/>
      <c r="EG544" s="46"/>
      <c r="EH544" s="46"/>
      <c r="EI544" s="46"/>
      <c r="EJ544" s="46"/>
      <c r="EK544" s="46"/>
      <c r="EL544" s="46"/>
      <c r="EM544" s="46"/>
      <c r="EN544" s="46"/>
      <c r="EO544" s="46"/>
      <c r="EP544" s="46"/>
      <c r="EQ544" s="46"/>
      <c r="ER544" s="46"/>
      <c r="ES544" s="46"/>
      <c r="ET544" s="46"/>
      <c r="EU544" s="46"/>
      <c r="EV544" s="46"/>
      <c r="EW544" s="46"/>
      <c r="EX544" s="46"/>
      <c r="EY544" s="46"/>
      <c r="EZ544" s="46"/>
      <c r="FA544" s="46"/>
      <c r="FB544" s="46"/>
      <c r="FC544" s="46"/>
      <c r="FD544" s="46"/>
      <c r="FE544" s="46"/>
      <c r="FF544" s="46"/>
      <c r="FG544" s="46"/>
      <c r="FH544" s="46"/>
      <c r="FI544" s="46"/>
      <c r="FJ544" s="46"/>
      <c r="FK544" s="46"/>
      <c r="FL544" s="46"/>
      <c r="FM544" s="46"/>
      <c r="FN544" s="46"/>
      <c r="FO544" s="46"/>
      <c r="FP544" s="46"/>
      <c r="FQ544" s="46"/>
      <c r="FR544" s="46"/>
      <c r="FS544" s="46"/>
      <c r="FT544" s="46"/>
      <c r="FU544" s="46"/>
      <c r="FV544" s="46"/>
      <c r="FW544" s="46"/>
      <c r="FX544" s="46"/>
      <c r="FY544" s="46"/>
      <c r="FZ544" s="46"/>
      <c r="GA544" s="46"/>
      <c r="GB544" s="46"/>
      <c r="GC544" s="46"/>
      <c r="GD544" s="46"/>
      <c r="GE544" s="46"/>
      <c r="GF544" s="46"/>
    </row>
    <row r="545" spans="1:188" ht="15.75" customHeight="1">
      <c r="A545" s="46"/>
      <c r="B545" s="86"/>
      <c r="C545" s="86"/>
      <c r="D545" s="8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  <c r="CB545" s="46"/>
      <c r="CC545" s="46"/>
      <c r="CD545" s="46"/>
      <c r="CE545" s="46"/>
      <c r="CF545" s="46"/>
      <c r="CG545" s="46"/>
      <c r="CH545" s="46"/>
      <c r="CI545" s="46"/>
      <c r="CJ545" s="46"/>
      <c r="CK545" s="46"/>
      <c r="CL545" s="46"/>
      <c r="CM545" s="46"/>
      <c r="CN545" s="46"/>
      <c r="CO545" s="46"/>
      <c r="CP545" s="46"/>
      <c r="CQ545" s="46"/>
      <c r="CR545" s="46"/>
      <c r="CS545" s="46"/>
      <c r="CT545" s="46"/>
      <c r="CU545" s="46"/>
      <c r="CV545" s="46"/>
      <c r="CW545" s="46"/>
      <c r="CX545" s="46"/>
      <c r="CY545" s="46"/>
      <c r="CZ545" s="46"/>
      <c r="DA545" s="46"/>
      <c r="DB545" s="46"/>
      <c r="DC545" s="46"/>
      <c r="DD545" s="46"/>
      <c r="DE545" s="46"/>
      <c r="DF545" s="46"/>
      <c r="DG545" s="46"/>
      <c r="DH545" s="46"/>
      <c r="DI545" s="46"/>
      <c r="DJ545" s="46"/>
      <c r="DK545" s="46"/>
      <c r="DL545" s="46"/>
      <c r="DM545" s="46"/>
      <c r="DN545" s="46"/>
      <c r="DO545" s="46"/>
      <c r="DP545" s="46"/>
      <c r="DQ545" s="46"/>
      <c r="DR545" s="46"/>
      <c r="DS545" s="46"/>
      <c r="DT545" s="46"/>
      <c r="DU545" s="46"/>
      <c r="DV545" s="46"/>
      <c r="DW545" s="46"/>
      <c r="DX545" s="46"/>
      <c r="DY545" s="46"/>
      <c r="DZ545" s="46"/>
      <c r="EA545" s="46"/>
      <c r="EB545" s="46"/>
      <c r="EC545" s="46"/>
      <c r="ED545" s="46"/>
      <c r="EE545" s="46"/>
      <c r="EF545" s="46"/>
      <c r="EG545" s="46"/>
      <c r="EH545" s="46"/>
      <c r="EI545" s="46"/>
      <c r="EJ545" s="46"/>
      <c r="EK545" s="46"/>
      <c r="EL545" s="46"/>
      <c r="EM545" s="46"/>
      <c r="EN545" s="46"/>
      <c r="EO545" s="46"/>
      <c r="EP545" s="46"/>
      <c r="EQ545" s="46"/>
      <c r="ER545" s="46"/>
      <c r="ES545" s="46"/>
      <c r="ET545" s="46"/>
      <c r="EU545" s="46"/>
      <c r="EV545" s="46"/>
      <c r="EW545" s="46"/>
      <c r="EX545" s="46"/>
      <c r="EY545" s="46"/>
      <c r="EZ545" s="46"/>
      <c r="FA545" s="46"/>
      <c r="FB545" s="46"/>
      <c r="FC545" s="46"/>
      <c r="FD545" s="46"/>
      <c r="FE545" s="46"/>
      <c r="FF545" s="46"/>
      <c r="FG545" s="46"/>
      <c r="FH545" s="46"/>
      <c r="FI545" s="46"/>
      <c r="FJ545" s="46"/>
      <c r="FK545" s="46"/>
      <c r="FL545" s="46"/>
      <c r="FM545" s="46"/>
      <c r="FN545" s="46"/>
      <c r="FO545" s="46"/>
      <c r="FP545" s="46"/>
      <c r="FQ545" s="46"/>
      <c r="FR545" s="46"/>
      <c r="FS545" s="46"/>
      <c r="FT545" s="46"/>
      <c r="FU545" s="46"/>
      <c r="FV545" s="46"/>
      <c r="FW545" s="46"/>
      <c r="FX545" s="46"/>
      <c r="FY545" s="46"/>
      <c r="FZ545" s="46"/>
      <c r="GA545" s="46"/>
      <c r="GB545" s="46"/>
      <c r="GC545" s="46"/>
      <c r="GD545" s="46"/>
      <c r="GE545" s="46"/>
      <c r="GF545" s="46"/>
    </row>
    <row r="546" spans="1:188" ht="15.75" customHeight="1">
      <c r="A546" s="46"/>
      <c r="B546" s="86"/>
      <c r="C546" s="86"/>
      <c r="D546" s="8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  <c r="EX546" s="46"/>
      <c r="EY546" s="46"/>
      <c r="EZ546" s="46"/>
      <c r="FA546" s="46"/>
      <c r="FB546" s="46"/>
      <c r="FC546" s="46"/>
      <c r="FD546" s="46"/>
      <c r="FE546" s="46"/>
      <c r="FF546" s="46"/>
      <c r="FG546" s="46"/>
      <c r="FH546" s="46"/>
      <c r="FI546" s="46"/>
      <c r="FJ546" s="46"/>
      <c r="FK546" s="46"/>
      <c r="FL546" s="46"/>
      <c r="FM546" s="46"/>
      <c r="FN546" s="46"/>
      <c r="FO546" s="46"/>
      <c r="FP546" s="46"/>
      <c r="FQ546" s="46"/>
      <c r="FR546" s="46"/>
      <c r="FS546" s="46"/>
      <c r="FT546" s="46"/>
      <c r="FU546" s="46"/>
      <c r="FV546" s="46"/>
      <c r="FW546" s="46"/>
      <c r="FX546" s="46"/>
      <c r="FY546" s="46"/>
      <c r="FZ546" s="46"/>
      <c r="GA546" s="46"/>
      <c r="GB546" s="46"/>
      <c r="GC546" s="46"/>
      <c r="GD546" s="46"/>
      <c r="GE546" s="46"/>
      <c r="GF546" s="46"/>
    </row>
    <row r="547" spans="1:188" ht="15.75" customHeight="1">
      <c r="A547" s="46"/>
      <c r="B547" s="86"/>
      <c r="C547" s="86"/>
      <c r="D547" s="8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  <c r="CB547" s="46"/>
      <c r="CC547" s="46"/>
      <c r="CD547" s="46"/>
      <c r="CE547" s="46"/>
      <c r="CF547" s="46"/>
      <c r="CG547" s="46"/>
      <c r="CH547" s="46"/>
      <c r="CI547" s="46"/>
      <c r="CJ547" s="46"/>
      <c r="CK547" s="46"/>
      <c r="CL547" s="46"/>
      <c r="CM547" s="46"/>
      <c r="CN547" s="46"/>
      <c r="CO547" s="46"/>
      <c r="CP547" s="46"/>
      <c r="CQ547" s="46"/>
      <c r="CR547" s="46"/>
      <c r="CS547" s="46"/>
      <c r="CT547" s="46"/>
      <c r="CU547" s="46"/>
      <c r="CV547" s="46"/>
      <c r="CW547" s="46"/>
      <c r="CX547" s="46"/>
      <c r="CY547" s="46"/>
      <c r="CZ547" s="46"/>
      <c r="DA547" s="46"/>
      <c r="DB547" s="46"/>
      <c r="DC547" s="46"/>
      <c r="DD547" s="46"/>
      <c r="DE547" s="46"/>
      <c r="DF547" s="46"/>
      <c r="DG547" s="46"/>
      <c r="DH547" s="46"/>
      <c r="DI547" s="46"/>
      <c r="DJ547" s="46"/>
      <c r="DK547" s="46"/>
      <c r="DL547" s="46"/>
      <c r="DM547" s="46"/>
      <c r="DN547" s="46"/>
      <c r="DO547" s="46"/>
      <c r="DP547" s="46"/>
      <c r="DQ547" s="46"/>
      <c r="DR547" s="46"/>
      <c r="DS547" s="46"/>
      <c r="DT547" s="46"/>
      <c r="DU547" s="46"/>
      <c r="DV547" s="46"/>
      <c r="DW547" s="46"/>
      <c r="DX547" s="46"/>
      <c r="DY547" s="46"/>
      <c r="DZ547" s="46"/>
      <c r="EA547" s="46"/>
      <c r="EB547" s="46"/>
      <c r="EC547" s="46"/>
      <c r="ED547" s="46"/>
      <c r="EE547" s="46"/>
      <c r="EF547" s="46"/>
      <c r="EG547" s="46"/>
      <c r="EH547" s="46"/>
      <c r="EI547" s="46"/>
      <c r="EJ547" s="46"/>
      <c r="EK547" s="46"/>
      <c r="EL547" s="46"/>
      <c r="EM547" s="46"/>
      <c r="EN547" s="46"/>
      <c r="EO547" s="46"/>
      <c r="EP547" s="46"/>
      <c r="EQ547" s="46"/>
      <c r="ER547" s="46"/>
      <c r="ES547" s="46"/>
      <c r="ET547" s="46"/>
      <c r="EU547" s="46"/>
      <c r="EV547" s="46"/>
      <c r="EW547" s="46"/>
      <c r="EX547" s="46"/>
      <c r="EY547" s="46"/>
      <c r="EZ547" s="46"/>
      <c r="FA547" s="46"/>
      <c r="FB547" s="46"/>
      <c r="FC547" s="46"/>
      <c r="FD547" s="46"/>
      <c r="FE547" s="46"/>
      <c r="FF547" s="46"/>
      <c r="FG547" s="46"/>
      <c r="FH547" s="46"/>
      <c r="FI547" s="46"/>
      <c r="FJ547" s="46"/>
      <c r="FK547" s="46"/>
      <c r="FL547" s="46"/>
      <c r="FM547" s="46"/>
      <c r="FN547" s="46"/>
      <c r="FO547" s="46"/>
      <c r="FP547" s="46"/>
      <c r="FQ547" s="46"/>
      <c r="FR547" s="46"/>
      <c r="FS547" s="46"/>
      <c r="FT547" s="46"/>
      <c r="FU547" s="46"/>
      <c r="FV547" s="46"/>
      <c r="FW547" s="46"/>
      <c r="FX547" s="46"/>
      <c r="FY547" s="46"/>
      <c r="FZ547" s="46"/>
      <c r="GA547" s="46"/>
      <c r="GB547" s="46"/>
      <c r="GC547" s="46"/>
      <c r="GD547" s="46"/>
      <c r="GE547" s="46"/>
      <c r="GF547" s="46"/>
    </row>
    <row r="548" spans="1:188" ht="15.75" customHeight="1">
      <c r="A548" s="46"/>
      <c r="B548" s="86"/>
      <c r="C548" s="86"/>
      <c r="D548" s="8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  <c r="CB548" s="46"/>
      <c r="CC548" s="46"/>
      <c r="CD548" s="46"/>
      <c r="CE548" s="46"/>
      <c r="CF548" s="46"/>
      <c r="CG548" s="46"/>
      <c r="CH548" s="46"/>
      <c r="CI548" s="46"/>
      <c r="CJ548" s="46"/>
      <c r="CK548" s="46"/>
      <c r="CL548" s="46"/>
      <c r="CM548" s="46"/>
      <c r="CN548" s="46"/>
      <c r="CO548" s="46"/>
      <c r="CP548" s="46"/>
      <c r="CQ548" s="46"/>
      <c r="CR548" s="46"/>
      <c r="CS548" s="46"/>
      <c r="CT548" s="46"/>
      <c r="CU548" s="46"/>
      <c r="CV548" s="46"/>
      <c r="CW548" s="46"/>
      <c r="CX548" s="46"/>
      <c r="CY548" s="46"/>
      <c r="CZ548" s="46"/>
      <c r="DA548" s="46"/>
      <c r="DB548" s="46"/>
      <c r="DC548" s="46"/>
      <c r="DD548" s="46"/>
      <c r="DE548" s="46"/>
      <c r="DF548" s="46"/>
      <c r="DG548" s="46"/>
      <c r="DH548" s="46"/>
      <c r="DI548" s="46"/>
      <c r="DJ548" s="46"/>
      <c r="DK548" s="46"/>
      <c r="DL548" s="46"/>
      <c r="DM548" s="46"/>
      <c r="DN548" s="46"/>
      <c r="DO548" s="46"/>
      <c r="DP548" s="46"/>
      <c r="DQ548" s="46"/>
      <c r="DR548" s="46"/>
      <c r="DS548" s="46"/>
      <c r="DT548" s="46"/>
      <c r="DU548" s="46"/>
      <c r="DV548" s="46"/>
      <c r="DW548" s="46"/>
      <c r="DX548" s="46"/>
      <c r="DY548" s="46"/>
      <c r="DZ548" s="46"/>
      <c r="EA548" s="46"/>
      <c r="EB548" s="46"/>
      <c r="EC548" s="46"/>
      <c r="ED548" s="46"/>
      <c r="EE548" s="46"/>
      <c r="EF548" s="46"/>
      <c r="EG548" s="46"/>
      <c r="EH548" s="46"/>
      <c r="EI548" s="46"/>
      <c r="EJ548" s="46"/>
      <c r="EK548" s="46"/>
      <c r="EL548" s="46"/>
      <c r="EM548" s="46"/>
      <c r="EN548" s="46"/>
      <c r="EO548" s="46"/>
      <c r="EP548" s="46"/>
      <c r="EQ548" s="46"/>
      <c r="ER548" s="46"/>
      <c r="ES548" s="46"/>
      <c r="ET548" s="46"/>
      <c r="EU548" s="46"/>
      <c r="EV548" s="46"/>
      <c r="EW548" s="46"/>
      <c r="EX548" s="46"/>
      <c r="EY548" s="46"/>
      <c r="EZ548" s="46"/>
      <c r="FA548" s="46"/>
      <c r="FB548" s="46"/>
      <c r="FC548" s="46"/>
      <c r="FD548" s="46"/>
      <c r="FE548" s="46"/>
      <c r="FF548" s="46"/>
      <c r="FG548" s="46"/>
      <c r="FH548" s="46"/>
      <c r="FI548" s="46"/>
      <c r="FJ548" s="46"/>
      <c r="FK548" s="46"/>
      <c r="FL548" s="46"/>
      <c r="FM548" s="46"/>
      <c r="FN548" s="46"/>
      <c r="FO548" s="46"/>
      <c r="FP548" s="46"/>
      <c r="FQ548" s="46"/>
      <c r="FR548" s="46"/>
      <c r="FS548" s="46"/>
      <c r="FT548" s="46"/>
      <c r="FU548" s="46"/>
      <c r="FV548" s="46"/>
      <c r="FW548" s="46"/>
      <c r="FX548" s="46"/>
      <c r="FY548" s="46"/>
      <c r="FZ548" s="46"/>
      <c r="GA548" s="46"/>
      <c r="GB548" s="46"/>
      <c r="GC548" s="46"/>
      <c r="GD548" s="46"/>
      <c r="GE548" s="46"/>
      <c r="GF548" s="46"/>
    </row>
    <row r="549" spans="1:188" ht="15.75" customHeight="1">
      <c r="A549" s="46"/>
      <c r="B549" s="86"/>
      <c r="C549" s="86"/>
      <c r="D549" s="8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  <c r="CB549" s="46"/>
      <c r="CC549" s="46"/>
      <c r="CD549" s="46"/>
      <c r="CE549" s="46"/>
      <c r="CF549" s="46"/>
      <c r="CG549" s="46"/>
      <c r="CH549" s="46"/>
      <c r="CI549" s="46"/>
      <c r="CJ549" s="46"/>
      <c r="CK549" s="46"/>
      <c r="CL549" s="46"/>
      <c r="CM549" s="46"/>
      <c r="CN549" s="46"/>
      <c r="CO549" s="46"/>
      <c r="CP549" s="46"/>
      <c r="CQ549" s="46"/>
      <c r="CR549" s="46"/>
      <c r="CS549" s="46"/>
      <c r="CT549" s="46"/>
      <c r="CU549" s="46"/>
      <c r="CV549" s="46"/>
      <c r="CW549" s="46"/>
      <c r="CX549" s="46"/>
      <c r="CY549" s="46"/>
      <c r="CZ549" s="46"/>
      <c r="DA549" s="46"/>
      <c r="DB549" s="46"/>
      <c r="DC549" s="46"/>
      <c r="DD549" s="46"/>
      <c r="DE549" s="46"/>
      <c r="DF549" s="46"/>
      <c r="DG549" s="46"/>
      <c r="DH549" s="46"/>
      <c r="DI549" s="46"/>
      <c r="DJ549" s="46"/>
      <c r="DK549" s="46"/>
      <c r="DL549" s="46"/>
      <c r="DM549" s="46"/>
      <c r="DN549" s="46"/>
      <c r="DO549" s="46"/>
      <c r="DP549" s="46"/>
      <c r="DQ549" s="46"/>
      <c r="DR549" s="46"/>
      <c r="DS549" s="46"/>
      <c r="DT549" s="46"/>
      <c r="DU549" s="46"/>
      <c r="DV549" s="46"/>
      <c r="DW549" s="46"/>
      <c r="DX549" s="46"/>
      <c r="DY549" s="46"/>
      <c r="DZ549" s="46"/>
      <c r="EA549" s="46"/>
      <c r="EB549" s="46"/>
      <c r="EC549" s="46"/>
      <c r="ED549" s="46"/>
      <c r="EE549" s="46"/>
      <c r="EF549" s="46"/>
      <c r="EG549" s="46"/>
      <c r="EH549" s="46"/>
      <c r="EI549" s="46"/>
      <c r="EJ549" s="46"/>
      <c r="EK549" s="46"/>
      <c r="EL549" s="46"/>
      <c r="EM549" s="46"/>
      <c r="EN549" s="46"/>
      <c r="EO549" s="46"/>
      <c r="EP549" s="46"/>
      <c r="EQ549" s="46"/>
      <c r="ER549" s="46"/>
      <c r="ES549" s="46"/>
      <c r="ET549" s="46"/>
      <c r="EU549" s="46"/>
      <c r="EV549" s="46"/>
      <c r="EW549" s="46"/>
      <c r="EX549" s="46"/>
      <c r="EY549" s="46"/>
      <c r="EZ549" s="46"/>
      <c r="FA549" s="46"/>
      <c r="FB549" s="46"/>
      <c r="FC549" s="46"/>
      <c r="FD549" s="46"/>
      <c r="FE549" s="46"/>
      <c r="FF549" s="46"/>
      <c r="FG549" s="46"/>
      <c r="FH549" s="46"/>
      <c r="FI549" s="46"/>
      <c r="FJ549" s="46"/>
      <c r="FK549" s="46"/>
      <c r="FL549" s="46"/>
      <c r="FM549" s="46"/>
      <c r="FN549" s="46"/>
      <c r="FO549" s="46"/>
      <c r="FP549" s="46"/>
      <c r="FQ549" s="46"/>
      <c r="FR549" s="46"/>
      <c r="FS549" s="46"/>
      <c r="FT549" s="46"/>
      <c r="FU549" s="46"/>
      <c r="FV549" s="46"/>
      <c r="FW549" s="46"/>
      <c r="FX549" s="46"/>
      <c r="FY549" s="46"/>
      <c r="FZ549" s="46"/>
      <c r="GA549" s="46"/>
      <c r="GB549" s="46"/>
      <c r="GC549" s="46"/>
      <c r="GD549" s="46"/>
      <c r="GE549" s="46"/>
      <c r="GF549" s="46"/>
    </row>
    <row r="550" spans="1:188" ht="15.75" customHeight="1">
      <c r="A550" s="46"/>
      <c r="B550" s="86"/>
      <c r="C550" s="86"/>
      <c r="D550" s="8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/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</row>
    <row r="551" spans="1:188" ht="15.75" customHeight="1">
      <c r="A551" s="46"/>
      <c r="B551" s="86"/>
      <c r="C551" s="86"/>
      <c r="D551" s="8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  <c r="CB551" s="46"/>
      <c r="CC551" s="46"/>
      <c r="CD551" s="46"/>
      <c r="CE551" s="46"/>
      <c r="CF551" s="46"/>
      <c r="CG551" s="46"/>
      <c r="CH551" s="46"/>
      <c r="CI551" s="46"/>
      <c r="CJ551" s="46"/>
      <c r="CK551" s="46"/>
      <c r="CL551" s="46"/>
      <c r="CM551" s="46"/>
      <c r="CN551" s="46"/>
      <c r="CO551" s="46"/>
      <c r="CP551" s="46"/>
      <c r="CQ551" s="46"/>
      <c r="CR551" s="46"/>
      <c r="CS551" s="46"/>
      <c r="CT551" s="46"/>
      <c r="CU551" s="46"/>
      <c r="CV551" s="46"/>
      <c r="CW551" s="46"/>
      <c r="CX551" s="46"/>
      <c r="CY551" s="46"/>
      <c r="CZ551" s="46"/>
      <c r="DA551" s="46"/>
      <c r="DB551" s="46"/>
      <c r="DC551" s="46"/>
      <c r="DD551" s="46"/>
      <c r="DE551" s="46"/>
      <c r="DF551" s="46"/>
      <c r="DG551" s="46"/>
      <c r="DH551" s="46"/>
      <c r="DI551" s="46"/>
      <c r="DJ551" s="46"/>
      <c r="DK551" s="46"/>
      <c r="DL551" s="46"/>
      <c r="DM551" s="46"/>
      <c r="DN551" s="46"/>
      <c r="DO551" s="46"/>
      <c r="DP551" s="46"/>
      <c r="DQ551" s="46"/>
      <c r="DR551" s="46"/>
      <c r="DS551" s="46"/>
      <c r="DT551" s="46"/>
      <c r="DU551" s="46"/>
      <c r="DV551" s="46"/>
      <c r="DW551" s="46"/>
      <c r="DX551" s="46"/>
      <c r="DY551" s="46"/>
      <c r="DZ551" s="46"/>
      <c r="EA551" s="46"/>
      <c r="EB551" s="46"/>
      <c r="EC551" s="46"/>
      <c r="ED551" s="46"/>
      <c r="EE551" s="46"/>
      <c r="EF551" s="46"/>
      <c r="EG551" s="46"/>
      <c r="EH551" s="46"/>
      <c r="EI551" s="46"/>
      <c r="EJ551" s="46"/>
      <c r="EK551" s="46"/>
      <c r="EL551" s="46"/>
      <c r="EM551" s="46"/>
      <c r="EN551" s="46"/>
      <c r="EO551" s="46"/>
      <c r="EP551" s="46"/>
      <c r="EQ551" s="46"/>
      <c r="ER551" s="46"/>
      <c r="ES551" s="46"/>
      <c r="ET551" s="46"/>
      <c r="EU551" s="46"/>
      <c r="EV551" s="46"/>
      <c r="EW551" s="46"/>
      <c r="EX551" s="46"/>
      <c r="EY551" s="46"/>
      <c r="EZ551" s="46"/>
      <c r="FA551" s="46"/>
      <c r="FB551" s="46"/>
      <c r="FC551" s="46"/>
      <c r="FD551" s="46"/>
      <c r="FE551" s="46"/>
      <c r="FF551" s="46"/>
      <c r="FG551" s="46"/>
      <c r="FH551" s="46"/>
      <c r="FI551" s="46"/>
      <c r="FJ551" s="46"/>
      <c r="FK551" s="46"/>
      <c r="FL551" s="46"/>
      <c r="FM551" s="46"/>
      <c r="FN551" s="46"/>
      <c r="FO551" s="46"/>
      <c r="FP551" s="46"/>
      <c r="FQ551" s="46"/>
      <c r="FR551" s="46"/>
      <c r="FS551" s="46"/>
      <c r="FT551" s="46"/>
      <c r="FU551" s="46"/>
      <c r="FV551" s="46"/>
      <c r="FW551" s="46"/>
      <c r="FX551" s="46"/>
      <c r="FY551" s="46"/>
      <c r="FZ551" s="46"/>
      <c r="GA551" s="46"/>
      <c r="GB551" s="46"/>
      <c r="GC551" s="46"/>
      <c r="GD551" s="46"/>
      <c r="GE551" s="46"/>
      <c r="GF551" s="46"/>
    </row>
    <row r="552" spans="1:188" ht="15.75" customHeight="1">
      <c r="A552" s="46"/>
      <c r="B552" s="86"/>
      <c r="C552" s="86"/>
      <c r="D552" s="8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/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</row>
    <row r="553" spans="1:188" ht="15.75" customHeight="1">
      <c r="A553" s="46"/>
      <c r="B553" s="86"/>
      <c r="C553" s="86"/>
      <c r="D553" s="8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</row>
    <row r="554" spans="1:188" ht="15.75" customHeight="1">
      <c r="A554" s="46"/>
      <c r="B554" s="86"/>
      <c r="C554" s="86"/>
      <c r="D554" s="8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/>
      <c r="CG554" s="46"/>
      <c r="CH554" s="46"/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/>
      <c r="FG554" s="46"/>
      <c r="FH554" s="46"/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</row>
    <row r="555" spans="1:188" ht="15.75" customHeight="1">
      <c r="A555" s="46"/>
      <c r="B555" s="86"/>
      <c r="C555" s="86"/>
      <c r="D555" s="8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  <c r="CB555" s="46"/>
      <c r="CC555" s="46"/>
      <c r="CD555" s="46"/>
      <c r="CE555" s="46"/>
      <c r="CF555" s="46"/>
      <c r="CG555" s="46"/>
      <c r="CH555" s="46"/>
      <c r="CI555" s="46"/>
      <c r="CJ555" s="46"/>
      <c r="CK555" s="46"/>
      <c r="CL555" s="46"/>
      <c r="CM555" s="46"/>
      <c r="CN555" s="46"/>
      <c r="CO555" s="46"/>
      <c r="CP555" s="46"/>
      <c r="CQ555" s="46"/>
      <c r="CR555" s="46"/>
      <c r="CS555" s="46"/>
      <c r="CT555" s="46"/>
      <c r="CU555" s="46"/>
      <c r="CV555" s="46"/>
      <c r="CW555" s="46"/>
      <c r="CX555" s="46"/>
      <c r="CY555" s="46"/>
      <c r="CZ555" s="46"/>
      <c r="DA555" s="46"/>
      <c r="DB555" s="46"/>
      <c r="DC555" s="46"/>
      <c r="DD555" s="46"/>
      <c r="DE555" s="46"/>
      <c r="DF555" s="46"/>
      <c r="DG555" s="46"/>
      <c r="DH555" s="46"/>
      <c r="DI555" s="46"/>
      <c r="DJ555" s="46"/>
      <c r="DK555" s="46"/>
      <c r="DL555" s="46"/>
      <c r="DM555" s="46"/>
      <c r="DN555" s="46"/>
      <c r="DO555" s="46"/>
      <c r="DP555" s="46"/>
      <c r="DQ555" s="46"/>
      <c r="DR555" s="46"/>
      <c r="DS555" s="46"/>
      <c r="DT555" s="46"/>
      <c r="DU555" s="46"/>
      <c r="DV555" s="46"/>
      <c r="DW555" s="46"/>
      <c r="DX555" s="46"/>
      <c r="DY555" s="46"/>
      <c r="DZ555" s="46"/>
      <c r="EA555" s="46"/>
      <c r="EB555" s="46"/>
      <c r="EC555" s="46"/>
      <c r="ED555" s="46"/>
      <c r="EE555" s="46"/>
      <c r="EF555" s="46"/>
      <c r="EG555" s="46"/>
      <c r="EH555" s="46"/>
      <c r="EI555" s="46"/>
      <c r="EJ555" s="46"/>
      <c r="EK555" s="46"/>
      <c r="EL555" s="46"/>
      <c r="EM555" s="46"/>
      <c r="EN555" s="46"/>
      <c r="EO555" s="46"/>
      <c r="EP555" s="46"/>
      <c r="EQ555" s="46"/>
      <c r="ER555" s="46"/>
      <c r="ES555" s="46"/>
      <c r="ET555" s="46"/>
      <c r="EU555" s="46"/>
      <c r="EV555" s="46"/>
      <c r="EW555" s="46"/>
      <c r="EX555" s="46"/>
      <c r="EY555" s="46"/>
      <c r="EZ555" s="46"/>
      <c r="FA555" s="46"/>
      <c r="FB555" s="46"/>
      <c r="FC555" s="46"/>
      <c r="FD555" s="46"/>
      <c r="FE555" s="46"/>
      <c r="FF555" s="46"/>
      <c r="FG555" s="46"/>
      <c r="FH555" s="46"/>
      <c r="FI555" s="46"/>
      <c r="FJ555" s="46"/>
      <c r="FK555" s="46"/>
      <c r="FL555" s="46"/>
      <c r="FM555" s="46"/>
      <c r="FN555" s="46"/>
      <c r="FO555" s="46"/>
      <c r="FP555" s="46"/>
      <c r="FQ555" s="46"/>
      <c r="FR555" s="46"/>
      <c r="FS555" s="46"/>
      <c r="FT555" s="46"/>
      <c r="FU555" s="46"/>
      <c r="FV555" s="46"/>
      <c r="FW555" s="46"/>
      <c r="FX555" s="46"/>
      <c r="FY555" s="46"/>
      <c r="FZ555" s="46"/>
      <c r="GA555" s="46"/>
      <c r="GB555" s="46"/>
      <c r="GC555" s="46"/>
      <c r="GD555" s="46"/>
      <c r="GE555" s="46"/>
      <c r="GF555" s="46"/>
    </row>
    <row r="556" spans="1:188" ht="15.75" customHeight="1">
      <c r="A556" s="46"/>
      <c r="B556" s="86"/>
      <c r="C556" s="86"/>
      <c r="D556" s="8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  <c r="CB556" s="46"/>
      <c r="CC556" s="46"/>
      <c r="CD556" s="46"/>
      <c r="CE556" s="46"/>
      <c r="CF556" s="46"/>
      <c r="CG556" s="46"/>
      <c r="CH556" s="46"/>
      <c r="CI556" s="46"/>
      <c r="CJ556" s="46"/>
      <c r="CK556" s="46"/>
      <c r="CL556" s="46"/>
      <c r="CM556" s="46"/>
      <c r="CN556" s="46"/>
      <c r="CO556" s="46"/>
      <c r="CP556" s="46"/>
      <c r="CQ556" s="46"/>
      <c r="CR556" s="46"/>
      <c r="CS556" s="46"/>
      <c r="CT556" s="46"/>
      <c r="CU556" s="46"/>
      <c r="CV556" s="46"/>
      <c r="CW556" s="46"/>
      <c r="CX556" s="46"/>
      <c r="CY556" s="46"/>
      <c r="CZ556" s="46"/>
      <c r="DA556" s="46"/>
      <c r="DB556" s="46"/>
      <c r="DC556" s="46"/>
      <c r="DD556" s="46"/>
      <c r="DE556" s="46"/>
      <c r="DF556" s="46"/>
      <c r="DG556" s="46"/>
      <c r="DH556" s="46"/>
      <c r="DI556" s="46"/>
      <c r="DJ556" s="46"/>
      <c r="DK556" s="46"/>
      <c r="DL556" s="46"/>
      <c r="DM556" s="46"/>
      <c r="DN556" s="46"/>
      <c r="DO556" s="46"/>
      <c r="DP556" s="46"/>
      <c r="DQ556" s="46"/>
      <c r="DR556" s="46"/>
      <c r="DS556" s="46"/>
      <c r="DT556" s="46"/>
      <c r="DU556" s="46"/>
      <c r="DV556" s="46"/>
      <c r="DW556" s="46"/>
      <c r="DX556" s="46"/>
      <c r="DY556" s="46"/>
      <c r="DZ556" s="46"/>
      <c r="EA556" s="46"/>
      <c r="EB556" s="46"/>
      <c r="EC556" s="46"/>
      <c r="ED556" s="46"/>
      <c r="EE556" s="46"/>
      <c r="EF556" s="46"/>
      <c r="EG556" s="46"/>
      <c r="EH556" s="46"/>
      <c r="EI556" s="46"/>
      <c r="EJ556" s="46"/>
      <c r="EK556" s="46"/>
      <c r="EL556" s="46"/>
      <c r="EM556" s="46"/>
      <c r="EN556" s="46"/>
      <c r="EO556" s="46"/>
      <c r="EP556" s="46"/>
      <c r="EQ556" s="46"/>
      <c r="ER556" s="46"/>
      <c r="ES556" s="46"/>
      <c r="ET556" s="46"/>
      <c r="EU556" s="46"/>
      <c r="EV556" s="46"/>
      <c r="EW556" s="46"/>
      <c r="EX556" s="46"/>
      <c r="EY556" s="46"/>
      <c r="EZ556" s="46"/>
      <c r="FA556" s="46"/>
      <c r="FB556" s="46"/>
      <c r="FC556" s="46"/>
      <c r="FD556" s="46"/>
      <c r="FE556" s="46"/>
      <c r="FF556" s="46"/>
      <c r="FG556" s="46"/>
      <c r="FH556" s="46"/>
      <c r="FI556" s="46"/>
      <c r="FJ556" s="46"/>
      <c r="FK556" s="46"/>
      <c r="FL556" s="46"/>
      <c r="FM556" s="46"/>
      <c r="FN556" s="46"/>
      <c r="FO556" s="46"/>
      <c r="FP556" s="46"/>
      <c r="FQ556" s="46"/>
      <c r="FR556" s="46"/>
      <c r="FS556" s="46"/>
      <c r="FT556" s="46"/>
      <c r="FU556" s="46"/>
      <c r="FV556" s="46"/>
      <c r="FW556" s="46"/>
      <c r="FX556" s="46"/>
      <c r="FY556" s="46"/>
      <c r="FZ556" s="46"/>
      <c r="GA556" s="46"/>
      <c r="GB556" s="46"/>
      <c r="GC556" s="46"/>
      <c r="GD556" s="46"/>
      <c r="GE556" s="46"/>
      <c r="GF556" s="46"/>
    </row>
    <row r="557" spans="1:188" ht="15.75" customHeight="1">
      <c r="A557" s="46"/>
      <c r="B557" s="86"/>
      <c r="C557" s="86"/>
      <c r="D557" s="8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  <c r="CB557" s="46"/>
      <c r="CC557" s="46"/>
      <c r="CD557" s="46"/>
      <c r="CE557" s="46"/>
      <c r="CF557" s="46"/>
      <c r="CG557" s="46"/>
      <c r="CH557" s="46"/>
      <c r="CI557" s="46"/>
      <c r="CJ557" s="46"/>
      <c r="CK557" s="46"/>
      <c r="CL557" s="46"/>
      <c r="CM557" s="46"/>
      <c r="CN557" s="46"/>
      <c r="CO557" s="46"/>
      <c r="CP557" s="46"/>
      <c r="CQ557" s="46"/>
      <c r="CR557" s="46"/>
      <c r="CS557" s="46"/>
      <c r="CT557" s="46"/>
      <c r="CU557" s="46"/>
      <c r="CV557" s="46"/>
      <c r="CW557" s="46"/>
      <c r="CX557" s="46"/>
      <c r="CY557" s="46"/>
      <c r="CZ557" s="46"/>
      <c r="DA557" s="46"/>
      <c r="DB557" s="46"/>
      <c r="DC557" s="46"/>
      <c r="DD557" s="46"/>
      <c r="DE557" s="46"/>
      <c r="DF557" s="46"/>
      <c r="DG557" s="46"/>
      <c r="DH557" s="46"/>
      <c r="DI557" s="46"/>
      <c r="DJ557" s="46"/>
      <c r="DK557" s="46"/>
      <c r="DL557" s="46"/>
      <c r="DM557" s="46"/>
      <c r="DN557" s="46"/>
      <c r="DO557" s="46"/>
      <c r="DP557" s="46"/>
      <c r="DQ557" s="46"/>
      <c r="DR557" s="46"/>
      <c r="DS557" s="46"/>
      <c r="DT557" s="46"/>
      <c r="DU557" s="46"/>
      <c r="DV557" s="46"/>
      <c r="DW557" s="46"/>
      <c r="DX557" s="46"/>
      <c r="DY557" s="46"/>
      <c r="DZ557" s="46"/>
      <c r="EA557" s="46"/>
      <c r="EB557" s="46"/>
      <c r="EC557" s="46"/>
      <c r="ED557" s="46"/>
      <c r="EE557" s="46"/>
      <c r="EF557" s="46"/>
      <c r="EG557" s="46"/>
      <c r="EH557" s="46"/>
      <c r="EI557" s="46"/>
      <c r="EJ557" s="46"/>
      <c r="EK557" s="46"/>
      <c r="EL557" s="46"/>
      <c r="EM557" s="46"/>
      <c r="EN557" s="46"/>
      <c r="EO557" s="46"/>
      <c r="EP557" s="46"/>
      <c r="EQ557" s="46"/>
      <c r="ER557" s="46"/>
      <c r="ES557" s="46"/>
      <c r="ET557" s="46"/>
      <c r="EU557" s="46"/>
      <c r="EV557" s="46"/>
      <c r="EW557" s="46"/>
      <c r="EX557" s="46"/>
      <c r="EY557" s="46"/>
      <c r="EZ557" s="46"/>
      <c r="FA557" s="46"/>
      <c r="FB557" s="46"/>
      <c r="FC557" s="46"/>
      <c r="FD557" s="46"/>
      <c r="FE557" s="46"/>
      <c r="FF557" s="46"/>
      <c r="FG557" s="46"/>
      <c r="FH557" s="46"/>
      <c r="FI557" s="46"/>
      <c r="FJ557" s="46"/>
      <c r="FK557" s="46"/>
      <c r="FL557" s="46"/>
      <c r="FM557" s="46"/>
      <c r="FN557" s="46"/>
      <c r="FO557" s="46"/>
      <c r="FP557" s="46"/>
      <c r="FQ557" s="46"/>
      <c r="FR557" s="46"/>
      <c r="FS557" s="46"/>
      <c r="FT557" s="46"/>
      <c r="FU557" s="46"/>
      <c r="FV557" s="46"/>
      <c r="FW557" s="46"/>
      <c r="FX557" s="46"/>
      <c r="FY557" s="46"/>
      <c r="FZ557" s="46"/>
      <c r="GA557" s="46"/>
      <c r="GB557" s="46"/>
      <c r="GC557" s="46"/>
      <c r="GD557" s="46"/>
      <c r="GE557" s="46"/>
      <c r="GF557" s="46"/>
    </row>
    <row r="558" spans="1:188" ht="15.75" customHeight="1">
      <c r="A558" s="46"/>
      <c r="B558" s="86"/>
      <c r="C558" s="86"/>
      <c r="D558" s="8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</row>
    <row r="559" spans="1:188" ht="15.75" customHeight="1">
      <c r="A559" s="46"/>
      <c r="B559" s="86"/>
      <c r="C559" s="86"/>
      <c r="D559" s="8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  <c r="CB559" s="46"/>
      <c r="CC559" s="46"/>
      <c r="CD559" s="46"/>
      <c r="CE559" s="46"/>
      <c r="CF559" s="46"/>
      <c r="CG559" s="46"/>
      <c r="CH559" s="46"/>
      <c r="CI559" s="46"/>
      <c r="CJ559" s="46"/>
      <c r="CK559" s="46"/>
      <c r="CL559" s="46"/>
      <c r="CM559" s="46"/>
      <c r="CN559" s="46"/>
      <c r="CO559" s="46"/>
      <c r="CP559" s="46"/>
      <c r="CQ559" s="46"/>
      <c r="CR559" s="46"/>
      <c r="CS559" s="46"/>
      <c r="CT559" s="46"/>
      <c r="CU559" s="46"/>
      <c r="CV559" s="46"/>
      <c r="CW559" s="46"/>
      <c r="CX559" s="46"/>
      <c r="CY559" s="46"/>
      <c r="CZ559" s="46"/>
      <c r="DA559" s="46"/>
      <c r="DB559" s="46"/>
      <c r="DC559" s="46"/>
      <c r="DD559" s="46"/>
      <c r="DE559" s="46"/>
      <c r="DF559" s="46"/>
      <c r="DG559" s="46"/>
      <c r="DH559" s="46"/>
      <c r="DI559" s="46"/>
      <c r="DJ559" s="46"/>
      <c r="DK559" s="46"/>
      <c r="DL559" s="46"/>
      <c r="DM559" s="46"/>
      <c r="DN559" s="46"/>
      <c r="DO559" s="46"/>
      <c r="DP559" s="46"/>
      <c r="DQ559" s="46"/>
      <c r="DR559" s="46"/>
      <c r="DS559" s="46"/>
      <c r="DT559" s="46"/>
      <c r="DU559" s="46"/>
      <c r="DV559" s="46"/>
      <c r="DW559" s="46"/>
      <c r="DX559" s="46"/>
      <c r="DY559" s="46"/>
      <c r="DZ559" s="46"/>
      <c r="EA559" s="46"/>
      <c r="EB559" s="46"/>
      <c r="EC559" s="46"/>
      <c r="ED559" s="46"/>
      <c r="EE559" s="46"/>
      <c r="EF559" s="46"/>
      <c r="EG559" s="46"/>
      <c r="EH559" s="46"/>
      <c r="EI559" s="46"/>
      <c r="EJ559" s="46"/>
      <c r="EK559" s="46"/>
      <c r="EL559" s="46"/>
      <c r="EM559" s="46"/>
      <c r="EN559" s="46"/>
      <c r="EO559" s="46"/>
      <c r="EP559" s="46"/>
      <c r="EQ559" s="46"/>
      <c r="ER559" s="46"/>
      <c r="ES559" s="46"/>
      <c r="ET559" s="46"/>
      <c r="EU559" s="46"/>
      <c r="EV559" s="46"/>
      <c r="EW559" s="46"/>
      <c r="EX559" s="46"/>
      <c r="EY559" s="46"/>
      <c r="EZ559" s="46"/>
      <c r="FA559" s="46"/>
      <c r="FB559" s="46"/>
      <c r="FC559" s="46"/>
      <c r="FD559" s="46"/>
      <c r="FE559" s="46"/>
      <c r="FF559" s="46"/>
      <c r="FG559" s="46"/>
      <c r="FH559" s="46"/>
      <c r="FI559" s="46"/>
      <c r="FJ559" s="46"/>
      <c r="FK559" s="46"/>
      <c r="FL559" s="46"/>
      <c r="FM559" s="46"/>
      <c r="FN559" s="46"/>
      <c r="FO559" s="46"/>
      <c r="FP559" s="46"/>
      <c r="FQ559" s="46"/>
      <c r="FR559" s="46"/>
      <c r="FS559" s="46"/>
      <c r="FT559" s="46"/>
      <c r="FU559" s="46"/>
      <c r="FV559" s="46"/>
      <c r="FW559" s="46"/>
      <c r="FX559" s="46"/>
      <c r="FY559" s="46"/>
      <c r="FZ559" s="46"/>
      <c r="GA559" s="46"/>
      <c r="GB559" s="46"/>
      <c r="GC559" s="46"/>
      <c r="GD559" s="46"/>
      <c r="GE559" s="46"/>
      <c r="GF559" s="46"/>
    </row>
    <row r="560" spans="1:188" ht="15.75" customHeight="1">
      <c r="A560" s="46"/>
      <c r="B560" s="86"/>
      <c r="C560" s="86"/>
      <c r="D560" s="8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  <c r="CB560" s="46"/>
      <c r="CC560" s="46"/>
      <c r="CD560" s="46"/>
      <c r="CE560" s="46"/>
      <c r="CF560" s="46"/>
      <c r="CG560" s="46"/>
      <c r="CH560" s="46"/>
      <c r="CI560" s="46"/>
      <c r="CJ560" s="46"/>
      <c r="CK560" s="46"/>
      <c r="CL560" s="46"/>
      <c r="CM560" s="46"/>
      <c r="CN560" s="46"/>
      <c r="CO560" s="46"/>
      <c r="CP560" s="46"/>
      <c r="CQ560" s="46"/>
      <c r="CR560" s="46"/>
      <c r="CS560" s="46"/>
      <c r="CT560" s="46"/>
      <c r="CU560" s="46"/>
      <c r="CV560" s="46"/>
      <c r="CW560" s="46"/>
      <c r="CX560" s="46"/>
      <c r="CY560" s="46"/>
      <c r="CZ560" s="46"/>
      <c r="DA560" s="46"/>
      <c r="DB560" s="46"/>
      <c r="DC560" s="46"/>
      <c r="DD560" s="46"/>
      <c r="DE560" s="46"/>
      <c r="DF560" s="46"/>
      <c r="DG560" s="46"/>
      <c r="DH560" s="46"/>
      <c r="DI560" s="46"/>
      <c r="DJ560" s="46"/>
      <c r="DK560" s="46"/>
      <c r="DL560" s="46"/>
      <c r="DM560" s="46"/>
      <c r="DN560" s="46"/>
      <c r="DO560" s="46"/>
      <c r="DP560" s="46"/>
      <c r="DQ560" s="46"/>
      <c r="DR560" s="46"/>
      <c r="DS560" s="46"/>
      <c r="DT560" s="46"/>
      <c r="DU560" s="46"/>
      <c r="DV560" s="46"/>
      <c r="DW560" s="46"/>
      <c r="DX560" s="46"/>
      <c r="DY560" s="46"/>
      <c r="DZ560" s="46"/>
      <c r="EA560" s="46"/>
      <c r="EB560" s="46"/>
      <c r="EC560" s="46"/>
      <c r="ED560" s="46"/>
      <c r="EE560" s="46"/>
      <c r="EF560" s="46"/>
      <c r="EG560" s="46"/>
      <c r="EH560" s="46"/>
      <c r="EI560" s="46"/>
      <c r="EJ560" s="46"/>
      <c r="EK560" s="46"/>
      <c r="EL560" s="46"/>
      <c r="EM560" s="46"/>
      <c r="EN560" s="46"/>
      <c r="EO560" s="46"/>
      <c r="EP560" s="46"/>
      <c r="EQ560" s="46"/>
      <c r="ER560" s="46"/>
      <c r="ES560" s="46"/>
      <c r="ET560" s="46"/>
      <c r="EU560" s="46"/>
      <c r="EV560" s="46"/>
      <c r="EW560" s="46"/>
      <c r="EX560" s="46"/>
      <c r="EY560" s="46"/>
      <c r="EZ560" s="46"/>
      <c r="FA560" s="46"/>
      <c r="FB560" s="46"/>
      <c r="FC560" s="46"/>
      <c r="FD560" s="46"/>
      <c r="FE560" s="46"/>
      <c r="FF560" s="46"/>
      <c r="FG560" s="46"/>
      <c r="FH560" s="46"/>
      <c r="FI560" s="46"/>
      <c r="FJ560" s="46"/>
      <c r="FK560" s="46"/>
      <c r="FL560" s="46"/>
      <c r="FM560" s="46"/>
      <c r="FN560" s="46"/>
      <c r="FO560" s="46"/>
      <c r="FP560" s="46"/>
      <c r="FQ560" s="46"/>
      <c r="FR560" s="46"/>
      <c r="FS560" s="46"/>
      <c r="FT560" s="46"/>
      <c r="FU560" s="46"/>
      <c r="FV560" s="46"/>
      <c r="FW560" s="46"/>
      <c r="FX560" s="46"/>
      <c r="FY560" s="46"/>
      <c r="FZ560" s="46"/>
      <c r="GA560" s="46"/>
      <c r="GB560" s="46"/>
      <c r="GC560" s="46"/>
      <c r="GD560" s="46"/>
      <c r="GE560" s="46"/>
      <c r="GF560" s="46"/>
    </row>
    <row r="561" spans="1:188" ht="15.75" customHeight="1">
      <c r="A561" s="46"/>
      <c r="B561" s="86"/>
      <c r="C561" s="86"/>
      <c r="D561" s="8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  <c r="CB561" s="46"/>
      <c r="CC561" s="46"/>
      <c r="CD561" s="46"/>
      <c r="CE561" s="46"/>
      <c r="CF561" s="46"/>
      <c r="CG561" s="46"/>
      <c r="CH561" s="46"/>
      <c r="CI561" s="46"/>
      <c r="CJ561" s="46"/>
      <c r="CK561" s="46"/>
      <c r="CL561" s="46"/>
      <c r="CM561" s="46"/>
      <c r="CN561" s="46"/>
      <c r="CO561" s="46"/>
      <c r="CP561" s="46"/>
      <c r="CQ561" s="46"/>
      <c r="CR561" s="46"/>
      <c r="CS561" s="46"/>
      <c r="CT561" s="46"/>
      <c r="CU561" s="46"/>
      <c r="CV561" s="46"/>
      <c r="CW561" s="46"/>
      <c r="CX561" s="46"/>
      <c r="CY561" s="46"/>
      <c r="CZ561" s="46"/>
      <c r="DA561" s="46"/>
      <c r="DB561" s="46"/>
      <c r="DC561" s="46"/>
      <c r="DD561" s="46"/>
      <c r="DE561" s="46"/>
      <c r="DF561" s="46"/>
      <c r="DG561" s="46"/>
      <c r="DH561" s="46"/>
      <c r="DI561" s="46"/>
      <c r="DJ561" s="46"/>
      <c r="DK561" s="46"/>
      <c r="DL561" s="46"/>
      <c r="DM561" s="46"/>
      <c r="DN561" s="46"/>
      <c r="DO561" s="46"/>
      <c r="DP561" s="46"/>
      <c r="DQ561" s="46"/>
      <c r="DR561" s="46"/>
      <c r="DS561" s="46"/>
      <c r="DT561" s="46"/>
      <c r="DU561" s="46"/>
      <c r="DV561" s="46"/>
      <c r="DW561" s="46"/>
      <c r="DX561" s="46"/>
      <c r="DY561" s="46"/>
      <c r="DZ561" s="46"/>
      <c r="EA561" s="46"/>
      <c r="EB561" s="46"/>
      <c r="EC561" s="46"/>
      <c r="ED561" s="46"/>
      <c r="EE561" s="46"/>
      <c r="EF561" s="46"/>
      <c r="EG561" s="46"/>
      <c r="EH561" s="46"/>
      <c r="EI561" s="46"/>
      <c r="EJ561" s="46"/>
      <c r="EK561" s="46"/>
      <c r="EL561" s="46"/>
      <c r="EM561" s="46"/>
      <c r="EN561" s="46"/>
      <c r="EO561" s="46"/>
      <c r="EP561" s="46"/>
      <c r="EQ561" s="46"/>
      <c r="ER561" s="46"/>
      <c r="ES561" s="46"/>
      <c r="ET561" s="46"/>
      <c r="EU561" s="46"/>
      <c r="EV561" s="46"/>
      <c r="EW561" s="46"/>
      <c r="EX561" s="46"/>
      <c r="EY561" s="46"/>
      <c r="EZ561" s="46"/>
      <c r="FA561" s="46"/>
      <c r="FB561" s="46"/>
      <c r="FC561" s="46"/>
      <c r="FD561" s="46"/>
      <c r="FE561" s="46"/>
      <c r="FF561" s="46"/>
      <c r="FG561" s="46"/>
      <c r="FH561" s="46"/>
      <c r="FI561" s="46"/>
      <c r="FJ561" s="46"/>
      <c r="FK561" s="46"/>
      <c r="FL561" s="46"/>
      <c r="FM561" s="46"/>
      <c r="FN561" s="46"/>
      <c r="FO561" s="46"/>
      <c r="FP561" s="46"/>
      <c r="FQ561" s="46"/>
      <c r="FR561" s="46"/>
      <c r="FS561" s="46"/>
      <c r="FT561" s="46"/>
      <c r="FU561" s="46"/>
      <c r="FV561" s="46"/>
      <c r="FW561" s="46"/>
      <c r="FX561" s="46"/>
      <c r="FY561" s="46"/>
      <c r="FZ561" s="46"/>
      <c r="GA561" s="46"/>
      <c r="GB561" s="46"/>
      <c r="GC561" s="46"/>
      <c r="GD561" s="46"/>
      <c r="GE561" s="46"/>
      <c r="GF561" s="46"/>
    </row>
    <row r="562" spans="1:188" ht="15.75" customHeight="1">
      <c r="A562" s="46"/>
      <c r="B562" s="86"/>
      <c r="C562" s="86"/>
      <c r="D562" s="8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  <c r="EX562" s="46"/>
      <c r="EY562" s="46"/>
      <c r="EZ562" s="46"/>
      <c r="FA562" s="46"/>
      <c r="FB562" s="46"/>
      <c r="FC562" s="46"/>
      <c r="FD562" s="46"/>
      <c r="FE562" s="46"/>
      <c r="FF562" s="46"/>
      <c r="FG562" s="46"/>
      <c r="FH562" s="46"/>
      <c r="FI562" s="46"/>
      <c r="FJ562" s="46"/>
      <c r="FK562" s="46"/>
      <c r="FL562" s="46"/>
      <c r="FM562" s="46"/>
      <c r="FN562" s="46"/>
      <c r="FO562" s="46"/>
      <c r="FP562" s="46"/>
      <c r="FQ562" s="46"/>
      <c r="FR562" s="46"/>
      <c r="FS562" s="46"/>
      <c r="FT562" s="46"/>
      <c r="FU562" s="46"/>
      <c r="FV562" s="46"/>
      <c r="FW562" s="46"/>
      <c r="FX562" s="46"/>
      <c r="FY562" s="46"/>
      <c r="FZ562" s="46"/>
      <c r="GA562" s="46"/>
      <c r="GB562" s="46"/>
      <c r="GC562" s="46"/>
      <c r="GD562" s="46"/>
      <c r="GE562" s="46"/>
      <c r="GF562" s="46"/>
    </row>
    <row r="563" spans="1:188" ht="15.75" customHeight="1">
      <c r="A563" s="46"/>
      <c r="B563" s="86"/>
      <c r="C563" s="86"/>
      <c r="D563" s="8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  <c r="CB563" s="46"/>
      <c r="CC563" s="46"/>
      <c r="CD563" s="46"/>
      <c r="CE563" s="46"/>
      <c r="CF563" s="46"/>
      <c r="CG563" s="46"/>
      <c r="CH563" s="46"/>
      <c r="CI563" s="46"/>
      <c r="CJ563" s="46"/>
      <c r="CK563" s="46"/>
      <c r="CL563" s="46"/>
      <c r="CM563" s="46"/>
      <c r="CN563" s="46"/>
      <c r="CO563" s="46"/>
      <c r="CP563" s="46"/>
      <c r="CQ563" s="46"/>
      <c r="CR563" s="46"/>
      <c r="CS563" s="46"/>
      <c r="CT563" s="46"/>
      <c r="CU563" s="46"/>
      <c r="CV563" s="46"/>
      <c r="CW563" s="46"/>
      <c r="CX563" s="46"/>
      <c r="CY563" s="46"/>
      <c r="CZ563" s="46"/>
      <c r="DA563" s="46"/>
      <c r="DB563" s="46"/>
      <c r="DC563" s="46"/>
      <c r="DD563" s="46"/>
      <c r="DE563" s="46"/>
      <c r="DF563" s="46"/>
      <c r="DG563" s="46"/>
      <c r="DH563" s="46"/>
      <c r="DI563" s="46"/>
      <c r="DJ563" s="46"/>
      <c r="DK563" s="46"/>
      <c r="DL563" s="46"/>
      <c r="DM563" s="46"/>
      <c r="DN563" s="46"/>
      <c r="DO563" s="46"/>
      <c r="DP563" s="46"/>
      <c r="DQ563" s="46"/>
      <c r="DR563" s="46"/>
      <c r="DS563" s="46"/>
      <c r="DT563" s="46"/>
      <c r="DU563" s="46"/>
      <c r="DV563" s="46"/>
      <c r="DW563" s="46"/>
      <c r="DX563" s="46"/>
      <c r="DY563" s="46"/>
      <c r="DZ563" s="46"/>
      <c r="EA563" s="46"/>
      <c r="EB563" s="46"/>
      <c r="EC563" s="46"/>
      <c r="ED563" s="46"/>
      <c r="EE563" s="46"/>
      <c r="EF563" s="46"/>
      <c r="EG563" s="46"/>
      <c r="EH563" s="46"/>
      <c r="EI563" s="46"/>
      <c r="EJ563" s="46"/>
      <c r="EK563" s="46"/>
      <c r="EL563" s="46"/>
      <c r="EM563" s="46"/>
      <c r="EN563" s="46"/>
      <c r="EO563" s="46"/>
      <c r="EP563" s="46"/>
      <c r="EQ563" s="46"/>
      <c r="ER563" s="46"/>
      <c r="ES563" s="46"/>
      <c r="ET563" s="46"/>
      <c r="EU563" s="46"/>
      <c r="EV563" s="46"/>
      <c r="EW563" s="46"/>
      <c r="EX563" s="46"/>
      <c r="EY563" s="46"/>
      <c r="EZ563" s="46"/>
      <c r="FA563" s="46"/>
      <c r="FB563" s="46"/>
      <c r="FC563" s="46"/>
      <c r="FD563" s="46"/>
      <c r="FE563" s="46"/>
      <c r="FF563" s="46"/>
      <c r="FG563" s="46"/>
      <c r="FH563" s="46"/>
      <c r="FI563" s="46"/>
      <c r="FJ563" s="46"/>
      <c r="FK563" s="46"/>
      <c r="FL563" s="46"/>
      <c r="FM563" s="46"/>
      <c r="FN563" s="46"/>
      <c r="FO563" s="46"/>
      <c r="FP563" s="46"/>
      <c r="FQ563" s="46"/>
      <c r="FR563" s="46"/>
      <c r="FS563" s="46"/>
      <c r="FT563" s="46"/>
      <c r="FU563" s="46"/>
      <c r="FV563" s="46"/>
      <c r="FW563" s="46"/>
      <c r="FX563" s="46"/>
      <c r="FY563" s="46"/>
      <c r="FZ563" s="46"/>
      <c r="GA563" s="46"/>
      <c r="GB563" s="46"/>
      <c r="GC563" s="46"/>
      <c r="GD563" s="46"/>
      <c r="GE563" s="46"/>
      <c r="GF563" s="46"/>
    </row>
    <row r="564" spans="1:188" ht="15.75" customHeight="1">
      <c r="A564" s="46"/>
      <c r="B564" s="86"/>
      <c r="C564" s="86"/>
      <c r="D564" s="8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</row>
    <row r="565" spans="1:188" ht="15.75" customHeight="1">
      <c r="A565" s="46"/>
      <c r="B565" s="86"/>
      <c r="C565" s="86"/>
      <c r="D565" s="8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  <c r="CB565" s="46"/>
      <c r="CC565" s="46"/>
      <c r="CD565" s="46"/>
      <c r="CE565" s="46"/>
      <c r="CF565" s="46"/>
      <c r="CG565" s="46"/>
      <c r="CH565" s="46"/>
      <c r="CI565" s="46"/>
      <c r="CJ565" s="46"/>
      <c r="CK565" s="46"/>
      <c r="CL565" s="46"/>
      <c r="CM565" s="46"/>
      <c r="CN565" s="46"/>
      <c r="CO565" s="46"/>
      <c r="CP565" s="46"/>
      <c r="CQ565" s="46"/>
      <c r="CR565" s="46"/>
      <c r="CS565" s="46"/>
      <c r="CT565" s="46"/>
      <c r="CU565" s="46"/>
      <c r="CV565" s="46"/>
      <c r="CW565" s="46"/>
      <c r="CX565" s="46"/>
      <c r="CY565" s="46"/>
      <c r="CZ565" s="46"/>
      <c r="DA565" s="46"/>
      <c r="DB565" s="46"/>
      <c r="DC565" s="46"/>
      <c r="DD565" s="46"/>
      <c r="DE565" s="46"/>
      <c r="DF565" s="46"/>
      <c r="DG565" s="46"/>
      <c r="DH565" s="46"/>
      <c r="DI565" s="46"/>
      <c r="DJ565" s="46"/>
      <c r="DK565" s="46"/>
      <c r="DL565" s="46"/>
      <c r="DM565" s="46"/>
      <c r="DN565" s="46"/>
      <c r="DO565" s="46"/>
      <c r="DP565" s="46"/>
      <c r="DQ565" s="46"/>
      <c r="DR565" s="46"/>
      <c r="DS565" s="46"/>
      <c r="DT565" s="46"/>
      <c r="DU565" s="46"/>
      <c r="DV565" s="46"/>
      <c r="DW565" s="46"/>
      <c r="DX565" s="46"/>
      <c r="DY565" s="46"/>
      <c r="DZ565" s="46"/>
      <c r="EA565" s="46"/>
      <c r="EB565" s="46"/>
      <c r="EC565" s="46"/>
      <c r="ED565" s="46"/>
      <c r="EE565" s="46"/>
      <c r="EF565" s="46"/>
      <c r="EG565" s="46"/>
      <c r="EH565" s="46"/>
      <c r="EI565" s="46"/>
      <c r="EJ565" s="46"/>
      <c r="EK565" s="46"/>
      <c r="EL565" s="46"/>
      <c r="EM565" s="46"/>
      <c r="EN565" s="46"/>
      <c r="EO565" s="46"/>
      <c r="EP565" s="46"/>
      <c r="EQ565" s="46"/>
      <c r="ER565" s="46"/>
      <c r="ES565" s="46"/>
      <c r="ET565" s="46"/>
      <c r="EU565" s="46"/>
      <c r="EV565" s="46"/>
      <c r="EW565" s="46"/>
      <c r="EX565" s="46"/>
      <c r="EY565" s="46"/>
      <c r="EZ565" s="46"/>
      <c r="FA565" s="46"/>
      <c r="FB565" s="46"/>
      <c r="FC565" s="46"/>
      <c r="FD565" s="46"/>
      <c r="FE565" s="46"/>
      <c r="FF565" s="46"/>
      <c r="FG565" s="46"/>
      <c r="FH565" s="46"/>
      <c r="FI565" s="46"/>
      <c r="FJ565" s="46"/>
      <c r="FK565" s="46"/>
      <c r="FL565" s="46"/>
      <c r="FM565" s="46"/>
      <c r="FN565" s="46"/>
      <c r="FO565" s="46"/>
      <c r="FP565" s="46"/>
      <c r="FQ565" s="46"/>
      <c r="FR565" s="46"/>
      <c r="FS565" s="46"/>
      <c r="FT565" s="46"/>
      <c r="FU565" s="46"/>
      <c r="FV565" s="46"/>
      <c r="FW565" s="46"/>
      <c r="FX565" s="46"/>
      <c r="FY565" s="46"/>
      <c r="FZ565" s="46"/>
      <c r="GA565" s="46"/>
      <c r="GB565" s="46"/>
      <c r="GC565" s="46"/>
      <c r="GD565" s="46"/>
      <c r="GE565" s="46"/>
      <c r="GF565" s="46"/>
    </row>
    <row r="566" spans="1:188" ht="15.75" customHeight="1">
      <c r="A566" s="46"/>
      <c r="B566" s="86"/>
      <c r="C566" s="86"/>
      <c r="D566" s="8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</row>
    <row r="567" spans="1:188" ht="15.75" customHeight="1">
      <c r="A567" s="46"/>
      <c r="B567" s="86"/>
      <c r="C567" s="86"/>
      <c r="D567" s="8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</row>
    <row r="568" spans="1:188" ht="15.75" customHeight="1">
      <c r="A568" s="46"/>
      <c r="B568" s="86"/>
      <c r="C568" s="86"/>
      <c r="D568" s="8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/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</row>
    <row r="569" spans="1:188" ht="15.75" customHeight="1">
      <c r="A569" s="46"/>
      <c r="B569" s="86"/>
      <c r="C569" s="86"/>
      <c r="D569" s="8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  <c r="CB569" s="46"/>
      <c r="CC569" s="46"/>
      <c r="CD569" s="46"/>
      <c r="CE569" s="46"/>
      <c r="CF569" s="46"/>
      <c r="CG569" s="46"/>
      <c r="CH569" s="46"/>
      <c r="CI569" s="46"/>
      <c r="CJ569" s="46"/>
      <c r="CK569" s="46"/>
      <c r="CL569" s="46"/>
      <c r="CM569" s="46"/>
      <c r="CN569" s="46"/>
      <c r="CO569" s="46"/>
      <c r="CP569" s="46"/>
      <c r="CQ569" s="46"/>
      <c r="CR569" s="46"/>
      <c r="CS569" s="46"/>
      <c r="CT569" s="46"/>
      <c r="CU569" s="46"/>
      <c r="CV569" s="46"/>
      <c r="CW569" s="46"/>
      <c r="CX569" s="46"/>
      <c r="CY569" s="46"/>
      <c r="CZ569" s="46"/>
      <c r="DA569" s="46"/>
      <c r="DB569" s="46"/>
      <c r="DC569" s="46"/>
      <c r="DD569" s="46"/>
      <c r="DE569" s="46"/>
      <c r="DF569" s="46"/>
      <c r="DG569" s="46"/>
      <c r="DH569" s="46"/>
      <c r="DI569" s="46"/>
      <c r="DJ569" s="46"/>
      <c r="DK569" s="46"/>
      <c r="DL569" s="46"/>
      <c r="DM569" s="46"/>
      <c r="DN569" s="46"/>
      <c r="DO569" s="46"/>
      <c r="DP569" s="46"/>
      <c r="DQ569" s="46"/>
      <c r="DR569" s="46"/>
      <c r="DS569" s="46"/>
      <c r="DT569" s="46"/>
      <c r="DU569" s="46"/>
      <c r="DV569" s="46"/>
      <c r="DW569" s="46"/>
      <c r="DX569" s="46"/>
      <c r="DY569" s="46"/>
      <c r="DZ569" s="46"/>
      <c r="EA569" s="46"/>
      <c r="EB569" s="46"/>
      <c r="EC569" s="46"/>
      <c r="ED569" s="46"/>
      <c r="EE569" s="46"/>
      <c r="EF569" s="46"/>
      <c r="EG569" s="46"/>
      <c r="EH569" s="46"/>
      <c r="EI569" s="46"/>
      <c r="EJ569" s="46"/>
      <c r="EK569" s="46"/>
      <c r="EL569" s="46"/>
      <c r="EM569" s="46"/>
      <c r="EN569" s="46"/>
      <c r="EO569" s="46"/>
      <c r="EP569" s="46"/>
      <c r="EQ569" s="46"/>
      <c r="ER569" s="46"/>
      <c r="ES569" s="46"/>
      <c r="ET569" s="46"/>
      <c r="EU569" s="46"/>
      <c r="EV569" s="46"/>
      <c r="EW569" s="46"/>
      <c r="EX569" s="46"/>
      <c r="EY569" s="46"/>
      <c r="EZ569" s="46"/>
      <c r="FA569" s="46"/>
      <c r="FB569" s="46"/>
      <c r="FC569" s="46"/>
      <c r="FD569" s="46"/>
      <c r="FE569" s="46"/>
      <c r="FF569" s="46"/>
      <c r="FG569" s="46"/>
      <c r="FH569" s="46"/>
      <c r="FI569" s="46"/>
      <c r="FJ569" s="46"/>
      <c r="FK569" s="46"/>
      <c r="FL569" s="46"/>
      <c r="FM569" s="46"/>
      <c r="FN569" s="46"/>
      <c r="FO569" s="46"/>
      <c r="FP569" s="46"/>
      <c r="FQ569" s="46"/>
      <c r="FR569" s="46"/>
      <c r="FS569" s="46"/>
      <c r="FT569" s="46"/>
      <c r="FU569" s="46"/>
      <c r="FV569" s="46"/>
      <c r="FW569" s="46"/>
      <c r="FX569" s="46"/>
      <c r="FY569" s="46"/>
      <c r="FZ569" s="46"/>
      <c r="GA569" s="46"/>
      <c r="GB569" s="46"/>
      <c r="GC569" s="46"/>
      <c r="GD569" s="46"/>
      <c r="GE569" s="46"/>
      <c r="GF569" s="46"/>
    </row>
    <row r="570" spans="1:188" ht="15.75" customHeight="1">
      <c r="A570" s="46"/>
      <c r="B570" s="86"/>
      <c r="C570" s="86"/>
      <c r="D570" s="8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  <c r="CB570" s="46"/>
      <c r="CC570" s="46"/>
      <c r="CD570" s="46"/>
      <c r="CE570" s="46"/>
      <c r="CF570" s="46"/>
      <c r="CG570" s="46"/>
      <c r="CH570" s="46"/>
      <c r="CI570" s="46"/>
      <c r="CJ570" s="46"/>
      <c r="CK570" s="46"/>
      <c r="CL570" s="46"/>
      <c r="CM570" s="46"/>
      <c r="CN570" s="46"/>
      <c r="CO570" s="46"/>
      <c r="CP570" s="46"/>
      <c r="CQ570" s="46"/>
      <c r="CR570" s="46"/>
      <c r="CS570" s="46"/>
      <c r="CT570" s="46"/>
      <c r="CU570" s="46"/>
      <c r="CV570" s="46"/>
      <c r="CW570" s="46"/>
      <c r="CX570" s="46"/>
      <c r="CY570" s="46"/>
      <c r="CZ570" s="46"/>
      <c r="DA570" s="46"/>
      <c r="DB570" s="46"/>
      <c r="DC570" s="46"/>
      <c r="DD570" s="46"/>
      <c r="DE570" s="46"/>
      <c r="DF570" s="46"/>
      <c r="DG570" s="46"/>
      <c r="DH570" s="46"/>
      <c r="DI570" s="46"/>
      <c r="DJ570" s="46"/>
      <c r="DK570" s="46"/>
      <c r="DL570" s="46"/>
      <c r="DM570" s="46"/>
      <c r="DN570" s="46"/>
      <c r="DO570" s="46"/>
      <c r="DP570" s="46"/>
      <c r="DQ570" s="46"/>
      <c r="DR570" s="46"/>
      <c r="DS570" s="46"/>
      <c r="DT570" s="46"/>
      <c r="DU570" s="46"/>
      <c r="DV570" s="46"/>
      <c r="DW570" s="46"/>
      <c r="DX570" s="46"/>
      <c r="DY570" s="46"/>
      <c r="DZ570" s="46"/>
      <c r="EA570" s="46"/>
      <c r="EB570" s="46"/>
      <c r="EC570" s="46"/>
      <c r="ED570" s="46"/>
      <c r="EE570" s="46"/>
      <c r="EF570" s="46"/>
      <c r="EG570" s="46"/>
      <c r="EH570" s="46"/>
      <c r="EI570" s="46"/>
      <c r="EJ570" s="46"/>
      <c r="EK570" s="46"/>
      <c r="EL570" s="46"/>
      <c r="EM570" s="46"/>
      <c r="EN570" s="46"/>
      <c r="EO570" s="46"/>
      <c r="EP570" s="46"/>
      <c r="EQ570" s="46"/>
      <c r="ER570" s="46"/>
      <c r="ES570" s="46"/>
      <c r="ET570" s="46"/>
      <c r="EU570" s="46"/>
      <c r="EV570" s="46"/>
      <c r="EW570" s="46"/>
      <c r="EX570" s="46"/>
      <c r="EY570" s="46"/>
      <c r="EZ570" s="46"/>
      <c r="FA570" s="46"/>
      <c r="FB570" s="46"/>
      <c r="FC570" s="46"/>
      <c r="FD570" s="46"/>
      <c r="FE570" s="46"/>
      <c r="FF570" s="46"/>
      <c r="FG570" s="46"/>
      <c r="FH570" s="46"/>
      <c r="FI570" s="46"/>
      <c r="FJ570" s="46"/>
      <c r="FK570" s="46"/>
      <c r="FL570" s="46"/>
      <c r="FM570" s="46"/>
      <c r="FN570" s="46"/>
      <c r="FO570" s="46"/>
      <c r="FP570" s="46"/>
      <c r="FQ570" s="46"/>
      <c r="FR570" s="46"/>
      <c r="FS570" s="46"/>
      <c r="FT570" s="46"/>
      <c r="FU570" s="46"/>
      <c r="FV570" s="46"/>
      <c r="FW570" s="46"/>
      <c r="FX570" s="46"/>
      <c r="FY570" s="46"/>
      <c r="FZ570" s="46"/>
      <c r="GA570" s="46"/>
      <c r="GB570" s="46"/>
      <c r="GC570" s="46"/>
      <c r="GD570" s="46"/>
      <c r="GE570" s="46"/>
      <c r="GF570" s="46"/>
    </row>
    <row r="571" spans="1:188" ht="15.75" customHeight="1">
      <c r="A571" s="46"/>
      <c r="B571" s="86"/>
      <c r="C571" s="86"/>
      <c r="D571" s="8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  <c r="CB571" s="46"/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</row>
    <row r="572" spans="1:188" ht="15.75" customHeight="1">
      <c r="A572" s="46"/>
      <c r="B572" s="86"/>
      <c r="C572" s="86"/>
      <c r="D572" s="8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</row>
    <row r="573" spans="1:188" ht="15.75" customHeight="1">
      <c r="A573" s="46"/>
      <c r="B573" s="86"/>
      <c r="C573" s="86"/>
      <c r="D573" s="8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  <c r="CB573" s="46"/>
      <c r="CC573" s="46"/>
      <c r="CD573" s="46"/>
      <c r="CE573" s="46"/>
      <c r="CF573" s="46"/>
      <c r="CG573" s="46"/>
      <c r="CH573" s="46"/>
      <c r="CI573" s="46"/>
      <c r="CJ573" s="46"/>
      <c r="CK573" s="46"/>
      <c r="CL573" s="46"/>
      <c r="CM573" s="46"/>
      <c r="CN573" s="46"/>
      <c r="CO573" s="46"/>
      <c r="CP573" s="46"/>
      <c r="CQ573" s="46"/>
      <c r="CR573" s="46"/>
      <c r="CS573" s="46"/>
      <c r="CT573" s="46"/>
      <c r="CU573" s="46"/>
      <c r="CV573" s="46"/>
      <c r="CW573" s="46"/>
      <c r="CX573" s="46"/>
      <c r="CY573" s="46"/>
      <c r="CZ573" s="46"/>
      <c r="DA573" s="46"/>
      <c r="DB573" s="46"/>
      <c r="DC573" s="46"/>
      <c r="DD573" s="46"/>
      <c r="DE573" s="46"/>
      <c r="DF573" s="46"/>
      <c r="DG573" s="46"/>
      <c r="DH573" s="46"/>
      <c r="DI573" s="46"/>
      <c r="DJ573" s="46"/>
      <c r="DK573" s="46"/>
      <c r="DL573" s="46"/>
      <c r="DM573" s="46"/>
      <c r="DN573" s="46"/>
      <c r="DO573" s="46"/>
      <c r="DP573" s="46"/>
      <c r="DQ573" s="46"/>
      <c r="DR573" s="46"/>
      <c r="DS573" s="46"/>
      <c r="DT573" s="46"/>
      <c r="DU573" s="46"/>
      <c r="DV573" s="46"/>
      <c r="DW573" s="46"/>
      <c r="DX573" s="46"/>
      <c r="DY573" s="46"/>
      <c r="DZ573" s="46"/>
      <c r="EA573" s="46"/>
      <c r="EB573" s="46"/>
      <c r="EC573" s="46"/>
      <c r="ED573" s="46"/>
      <c r="EE573" s="46"/>
      <c r="EF573" s="46"/>
      <c r="EG573" s="46"/>
      <c r="EH573" s="46"/>
      <c r="EI573" s="46"/>
      <c r="EJ573" s="46"/>
      <c r="EK573" s="46"/>
      <c r="EL573" s="46"/>
      <c r="EM573" s="46"/>
      <c r="EN573" s="46"/>
      <c r="EO573" s="46"/>
      <c r="EP573" s="46"/>
      <c r="EQ573" s="46"/>
      <c r="ER573" s="46"/>
      <c r="ES573" s="46"/>
      <c r="ET573" s="46"/>
      <c r="EU573" s="46"/>
      <c r="EV573" s="46"/>
      <c r="EW573" s="46"/>
      <c r="EX573" s="46"/>
      <c r="EY573" s="46"/>
      <c r="EZ573" s="46"/>
      <c r="FA573" s="46"/>
      <c r="FB573" s="46"/>
      <c r="FC573" s="46"/>
      <c r="FD573" s="46"/>
      <c r="FE573" s="46"/>
      <c r="FF573" s="46"/>
      <c r="FG573" s="46"/>
      <c r="FH573" s="46"/>
      <c r="FI573" s="46"/>
      <c r="FJ573" s="46"/>
      <c r="FK573" s="46"/>
      <c r="FL573" s="46"/>
      <c r="FM573" s="46"/>
      <c r="FN573" s="46"/>
      <c r="FO573" s="46"/>
      <c r="FP573" s="46"/>
      <c r="FQ573" s="46"/>
      <c r="FR573" s="46"/>
      <c r="FS573" s="46"/>
      <c r="FT573" s="46"/>
      <c r="FU573" s="46"/>
      <c r="FV573" s="46"/>
      <c r="FW573" s="46"/>
      <c r="FX573" s="46"/>
      <c r="FY573" s="46"/>
      <c r="FZ573" s="46"/>
      <c r="GA573" s="46"/>
      <c r="GB573" s="46"/>
      <c r="GC573" s="46"/>
      <c r="GD573" s="46"/>
      <c r="GE573" s="46"/>
      <c r="GF573" s="46"/>
    </row>
    <row r="574" spans="1:188" ht="15.75" customHeight="1">
      <c r="A574" s="46"/>
      <c r="B574" s="86"/>
      <c r="C574" s="86"/>
      <c r="D574" s="8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/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/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</row>
    <row r="575" spans="1:188" ht="15.75" customHeight="1">
      <c r="A575" s="46"/>
      <c r="B575" s="86"/>
      <c r="C575" s="86"/>
      <c r="D575" s="8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/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/>
      <c r="EO575" s="46"/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</row>
    <row r="576" spans="1:188" ht="15.75" customHeight="1">
      <c r="A576" s="46"/>
      <c r="B576" s="86"/>
      <c r="C576" s="86"/>
      <c r="D576" s="8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  <c r="CB576" s="46"/>
      <c r="CC576" s="46"/>
      <c r="CD576" s="46"/>
      <c r="CE576" s="46"/>
      <c r="CF576" s="46"/>
      <c r="CG576" s="46"/>
      <c r="CH576" s="46"/>
      <c r="CI576" s="46"/>
      <c r="CJ576" s="46"/>
      <c r="CK576" s="46"/>
      <c r="CL576" s="46"/>
      <c r="CM576" s="46"/>
      <c r="CN576" s="46"/>
      <c r="CO576" s="46"/>
      <c r="CP576" s="46"/>
      <c r="CQ576" s="46"/>
      <c r="CR576" s="46"/>
      <c r="CS576" s="46"/>
      <c r="CT576" s="46"/>
      <c r="CU576" s="46"/>
      <c r="CV576" s="46"/>
      <c r="CW576" s="46"/>
      <c r="CX576" s="46"/>
      <c r="CY576" s="46"/>
      <c r="CZ576" s="46"/>
      <c r="DA576" s="46"/>
      <c r="DB576" s="46"/>
      <c r="DC576" s="46"/>
      <c r="DD576" s="46"/>
      <c r="DE576" s="46"/>
      <c r="DF576" s="46"/>
      <c r="DG576" s="46"/>
      <c r="DH576" s="46"/>
      <c r="DI576" s="46"/>
      <c r="DJ576" s="46"/>
      <c r="DK576" s="46"/>
      <c r="DL576" s="46"/>
      <c r="DM576" s="46"/>
      <c r="DN576" s="46"/>
      <c r="DO576" s="46"/>
      <c r="DP576" s="46"/>
      <c r="DQ576" s="46"/>
      <c r="DR576" s="46"/>
      <c r="DS576" s="46"/>
      <c r="DT576" s="46"/>
      <c r="DU576" s="46"/>
      <c r="DV576" s="46"/>
      <c r="DW576" s="46"/>
      <c r="DX576" s="46"/>
      <c r="DY576" s="46"/>
      <c r="DZ576" s="46"/>
      <c r="EA576" s="46"/>
      <c r="EB576" s="46"/>
      <c r="EC576" s="46"/>
      <c r="ED576" s="46"/>
      <c r="EE576" s="46"/>
      <c r="EF576" s="46"/>
      <c r="EG576" s="46"/>
      <c r="EH576" s="46"/>
      <c r="EI576" s="46"/>
      <c r="EJ576" s="46"/>
      <c r="EK576" s="46"/>
      <c r="EL576" s="46"/>
      <c r="EM576" s="46"/>
      <c r="EN576" s="46"/>
      <c r="EO576" s="46"/>
      <c r="EP576" s="46"/>
      <c r="EQ576" s="46"/>
      <c r="ER576" s="46"/>
      <c r="ES576" s="46"/>
      <c r="ET576" s="46"/>
      <c r="EU576" s="46"/>
      <c r="EV576" s="46"/>
      <c r="EW576" s="46"/>
      <c r="EX576" s="46"/>
      <c r="EY576" s="46"/>
      <c r="EZ576" s="46"/>
      <c r="FA576" s="46"/>
      <c r="FB576" s="46"/>
      <c r="FC576" s="46"/>
      <c r="FD576" s="46"/>
      <c r="FE576" s="46"/>
      <c r="FF576" s="46"/>
      <c r="FG576" s="46"/>
      <c r="FH576" s="46"/>
      <c r="FI576" s="46"/>
      <c r="FJ576" s="46"/>
      <c r="FK576" s="46"/>
      <c r="FL576" s="46"/>
      <c r="FM576" s="46"/>
      <c r="FN576" s="46"/>
      <c r="FO576" s="46"/>
      <c r="FP576" s="46"/>
      <c r="FQ576" s="46"/>
      <c r="FR576" s="46"/>
      <c r="FS576" s="46"/>
      <c r="FT576" s="46"/>
      <c r="FU576" s="46"/>
      <c r="FV576" s="46"/>
      <c r="FW576" s="46"/>
      <c r="FX576" s="46"/>
      <c r="FY576" s="46"/>
      <c r="FZ576" s="46"/>
      <c r="GA576" s="46"/>
      <c r="GB576" s="46"/>
      <c r="GC576" s="46"/>
      <c r="GD576" s="46"/>
      <c r="GE576" s="46"/>
      <c r="GF576" s="46"/>
    </row>
    <row r="577" spans="1:188" ht="15.75" customHeight="1">
      <c r="A577" s="46"/>
      <c r="B577" s="86"/>
      <c r="C577" s="86"/>
      <c r="D577" s="8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  <c r="CB577" s="46"/>
      <c r="CC577" s="46"/>
      <c r="CD577" s="46"/>
      <c r="CE577" s="46"/>
      <c r="CF577" s="46"/>
      <c r="CG577" s="46"/>
      <c r="CH577" s="46"/>
      <c r="CI577" s="46"/>
      <c r="CJ577" s="46"/>
      <c r="CK577" s="46"/>
      <c r="CL577" s="46"/>
      <c r="CM577" s="46"/>
      <c r="CN577" s="46"/>
      <c r="CO577" s="46"/>
      <c r="CP577" s="46"/>
      <c r="CQ577" s="46"/>
      <c r="CR577" s="46"/>
      <c r="CS577" s="46"/>
      <c r="CT577" s="46"/>
      <c r="CU577" s="46"/>
      <c r="CV577" s="46"/>
      <c r="CW577" s="46"/>
      <c r="CX577" s="46"/>
      <c r="CY577" s="46"/>
      <c r="CZ577" s="46"/>
      <c r="DA577" s="46"/>
      <c r="DB577" s="46"/>
      <c r="DC577" s="46"/>
      <c r="DD577" s="46"/>
      <c r="DE577" s="46"/>
      <c r="DF577" s="46"/>
      <c r="DG577" s="46"/>
      <c r="DH577" s="46"/>
      <c r="DI577" s="46"/>
      <c r="DJ577" s="46"/>
      <c r="DK577" s="46"/>
      <c r="DL577" s="46"/>
      <c r="DM577" s="46"/>
      <c r="DN577" s="46"/>
      <c r="DO577" s="46"/>
      <c r="DP577" s="46"/>
      <c r="DQ577" s="46"/>
      <c r="DR577" s="46"/>
      <c r="DS577" s="46"/>
      <c r="DT577" s="46"/>
      <c r="DU577" s="46"/>
      <c r="DV577" s="46"/>
      <c r="DW577" s="46"/>
      <c r="DX577" s="46"/>
      <c r="DY577" s="46"/>
      <c r="DZ577" s="46"/>
      <c r="EA577" s="46"/>
      <c r="EB577" s="46"/>
      <c r="EC577" s="46"/>
      <c r="ED577" s="46"/>
      <c r="EE577" s="46"/>
      <c r="EF577" s="46"/>
      <c r="EG577" s="46"/>
      <c r="EH577" s="46"/>
      <c r="EI577" s="46"/>
      <c r="EJ577" s="46"/>
      <c r="EK577" s="46"/>
      <c r="EL577" s="46"/>
      <c r="EM577" s="46"/>
      <c r="EN577" s="46"/>
      <c r="EO577" s="46"/>
      <c r="EP577" s="46"/>
      <c r="EQ577" s="46"/>
      <c r="ER577" s="46"/>
      <c r="ES577" s="46"/>
      <c r="ET577" s="46"/>
      <c r="EU577" s="46"/>
      <c r="EV577" s="46"/>
      <c r="EW577" s="46"/>
      <c r="EX577" s="46"/>
      <c r="EY577" s="46"/>
      <c r="EZ577" s="46"/>
      <c r="FA577" s="46"/>
      <c r="FB577" s="46"/>
      <c r="FC577" s="46"/>
      <c r="FD577" s="46"/>
      <c r="FE577" s="46"/>
      <c r="FF577" s="46"/>
      <c r="FG577" s="46"/>
      <c r="FH577" s="46"/>
      <c r="FI577" s="46"/>
      <c r="FJ577" s="46"/>
      <c r="FK577" s="46"/>
      <c r="FL577" s="46"/>
      <c r="FM577" s="46"/>
      <c r="FN577" s="46"/>
      <c r="FO577" s="46"/>
      <c r="FP577" s="46"/>
      <c r="FQ577" s="46"/>
      <c r="FR577" s="46"/>
      <c r="FS577" s="46"/>
      <c r="FT577" s="46"/>
      <c r="FU577" s="46"/>
      <c r="FV577" s="46"/>
      <c r="FW577" s="46"/>
      <c r="FX577" s="46"/>
      <c r="FY577" s="46"/>
      <c r="FZ577" s="46"/>
      <c r="GA577" s="46"/>
      <c r="GB577" s="46"/>
      <c r="GC577" s="46"/>
      <c r="GD577" s="46"/>
      <c r="GE577" s="46"/>
      <c r="GF577" s="46"/>
    </row>
    <row r="578" spans="1:188" ht="15.75" customHeight="1">
      <c r="A578" s="46"/>
      <c r="B578" s="86"/>
      <c r="C578" s="86"/>
      <c r="D578" s="8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  <c r="EX578" s="46"/>
      <c r="EY578" s="46"/>
      <c r="EZ578" s="46"/>
      <c r="FA578" s="46"/>
      <c r="FB578" s="46"/>
      <c r="FC578" s="46"/>
      <c r="FD578" s="46"/>
      <c r="FE578" s="46"/>
      <c r="FF578" s="46"/>
      <c r="FG578" s="46"/>
      <c r="FH578" s="46"/>
      <c r="FI578" s="46"/>
      <c r="FJ578" s="46"/>
      <c r="FK578" s="46"/>
      <c r="FL578" s="46"/>
      <c r="FM578" s="46"/>
      <c r="FN578" s="46"/>
      <c r="FO578" s="46"/>
      <c r="FP578" s="46"/>
      <c r="FQ578" s="46"/>
      <c r="FR578" s="46"/>
      <c r="FS578" s="46"/>
      <c r="FT578" s="46"/>
      <c r="FU578" s="46"/>
      <c r="FV578" s="46"/>
      <c r="FW578" s="46"/>
      <c r="FX578" s="46"/>
      <c r="FY578" s="46"/>
      <c r="FZ578" s="46"/>
      <c r="GA578" s="46"/>
      <c r="GB578" s="46"/>
      <c r="GC578" s="46"/>
      <c r="GD578" s="46"/>
      <c r="GE578" s="46"/>
      <c r="GF578" s="46"/>
    </row>
    <row r="579" spans="1:188" ht="15.75" customHeight="1">
      <c r="A579" s="46"/>
      <c r="B579" s="86"/>
      <c r="C579" s="86"/>
      <c r="D579" s="8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  <c r="CB579" s="46"/>
      <c r="CC579" s="46"/>
      <c r="CD579" s="46"/>
      <c r="CE579" s="46"/>
      <c r="CF579" s="46"/>
      <c r="CG579" s="46"/>
      <c r="CH579" s="46"/>
      <c r="CI579" s="46"/>
      <c r="CJ579" s="46"/>
      <c r="CK579" s="46"/>
      <c r="CL579" s="46"/>
      <c r="CM579" s="46"/>
      <c r="CN579" s="46"/>
      <c r="CO579" s="46"/>
      <c r="CP579" s="46"/>
      <c r="CQ579" s="46"/>
      <c r="CR579" s="46"/>
      <c r="CS579" s="46"/>
      <c r="CT579" s="46"/>
      <c r="CU579" s="46"/>
      <c r="CV579" s="46"/>
      <c r="CW579" s="46"/>
      <c r="CX579" s="46"/>
      <c r="CY579" s="46"/>
      <c r="CZ579" s="46"/>
      <c r="DA579" s="46"/>
      <c r="DB579" s="46"/>
      <c r="DC579" s="46"/>
      <c r="DD579" s="46"/>
      <c r="DE579" s="46"/>
      <c r="DF579" s="46"/>
      <c r="DG579" s="46"/>
      <c r="DH579" s="46"/>
      <c r="DI579" s="46"/>
      <c r="DJ579" s="46"/>
      <c r="DK579" s="46"/>
      <c r="DL579" s="46"/>
      <c r="DM579" s="46"/>
      <c r="DN579" s="46"/>
      <c r="DO579" s="46"/>
      <c r="DP579" s="46"/>
      <c r="DQ579" s="46"/>
      <c r="DR579" s="46"/>
      <c r="DS579" s="46"/>
      <c r="DT579" s="46"/>
      <c r="DU579" s="46"/>
      <c r="DV579" s="46"/>
      <c r="DW579" s="46"/>
      <c r="DX579" s="46"/>
      <c r="DY579" s="46"/>
      <c r="DZ579" s="46"/>
      <c r="EA579" s="46"/>
      <c r="EB579" s="46"/>
      <c r="EC579" s="46"/>
      <c r="ED579" s="46"/>
      <c r="EE579" s="46"/>
      <c r="EF579" s="46"/>
      <c r="EG579" s="46"/>
      <c r="EH579" s="46"/>
      <c r="EI579" s="46"/>
      <c r="EJ579" s="46"/>
      <c r="EK579" s="46"/>
      <c r="EL579" s="46"/>
      <c r="EM579" s="46"/>
      <c r="EN579" s="46"/>
      <c r="EO579" s="46"/>
      <c r="EP579" s="46"/>
      <c r="EQ579" s="46"/>
      <c r="ER579" s="46"/>
      <c r="ES579" s="46"/>
      <c r="ET579" s="46"/>
      <c r="EU579" s="46"/>
      <c r="EV579" s="46"/>
      <c r="EW579" s="46"/>
      <c r="EX579" s="46"/>
      <c r="EY579" s="46"/>
      <c r="EZ579" s="46"/>
      <c r="FA579" s="46"/>
      <c r="FB579" s="46"/>
      <c r="FC579" s="46"/>
      <c r="FD579" s="46"/>
      <c r="FE579" s="46"/>
      <c r="FF579" s="46"/>
      <c r="FG579" s="46"/>
      <c r="FH579" s="46"/>
      <c r="FI579" s="46"/>
      <c r="FJ579" s="46"/>
      <c r="FK579" s="46"/>
      <c r="FL579" s="46"/>
      <c r="FM579" s="46"/>
      <c r="FN579" s="46"/>
      <c r="FO579" s="46"/>
      <c r="FP579" s="46"/>
      <c r="FQ579" s="46"/>
      <c r="FR579" s="46"/>
      <c r="FS579" s="46"/>
      <c r="FT579" s="46"/>
      <c r="FU579" s="46"/>
      <c r="FV579" s="46"/>
      <c r="FW579" s="46"/>
      <c r="FX579" s="46"/>
      <c r="FY579" s="46"/>
      <c r="FZ579" s="46"/>
      <c r="GA579" s="46"/>
      <c r="GB579" s="46"/>
      <c r="GC579" s="46"/>
      <c r="GD579" s="46"/>
      <c r="GE579" s="46"/>
      <c r="GF579" s="46"/>
    </row>
    <row r="580" spans="1:188" ht="15.75" customHeight="1">
      <c r="A580" s="46"/>
      <c r="B580" s="86"/>
      <c r="C580" s="86"/>
      <c r="D580" s="8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  <c r="CB580" s="46"/>
      <c r="CC580" s="46"/>
      <c r="CD580" s="46"/>
      <c r="CE580" s="46"/>
      <c r="CF580" s="46"/>
      <c r="CG580" s="46"/>
      <c r="CH580" s="46"/>
      <c r="CI580" s="46"/>
      <c r="CJ580" s="46"/>
      <c r="CK580" s="46"/>
      <c r="CL580" s="46"/>
      <c r="CM580" s="46"/>
      <c r="CN580" s="46"/>
      <c r="CO580" s="46"/>
      <c r="CP580" s="46"/>
      <c r="CQ580" s="46"/>
      <c r="CR580" s="46"/>
      <c r="CS580" s="46"/>
      <c r="CT580" s="46"/>
      <c r="CU580" s="46"/>
      <c r="CV580" s="46"/>
      <c r="CW580" s="46"/>
      <c r="CX580" s="46"/>
      <c r="CY580" s="46"/>
      <c r="CZ580" s="46"/>
      <c r="DA580" s="46"/>
      <c r="DB580" s="46"/>
      <c r="DC580" s="46"/>
      <c r="DD580" s="46"/>
      <c r="DE580" s="46"/>
      <c r="DF580" s="46"/>
      <c r="DG580" s="46"/>
      <c r="DH580" s="46"/>
      <c r="DI580" s="46"/>
      <c r="DJ580" s="46"/>
      <c r="DK580" s="46"/>
      <c r="DL580" s="46"/>
      <c r="DM580" s="46"/>
      <c r="DN580" s="46"/>
      <c r="DO580" s="46"/>
      <c r="DP580" s="46"/>
      <c r="DQ580" s="46"/>
      <c r="DR580" s="46"/>
      <c r="DS580" s="46"/>
      <c r="DT580" s="46"/>
      <c r="DU580" s="46"/>
      <c r="DV580" s="46"/>
      <c r="DW580" s="46"/>
      <c r="DX580" s="46"/>
      <c r="DY580" s="46"/>
      <c r="DZ580" s="46"/>
      <c r="EA580" s="46"/>
      <c r="EB580" s="46"/>
      <c r="EC580" s="46"/>
      <c r="ED580" s="46"/>
      <c r="EE580" s="46"/>
      <c r="EF580" s="46"/>
      <c r="EG580" s="46"/>
      <c r="EH580" s="46"/>
      <c r="EI580" s="46"/>
      <c r="EJ580" s="46"/>
      <c r="EK580" s="46"/>
      <c r="EL580" s="46"/>
      <c r="EM580" s="46"/>
      <c r="EN580" s="46"/>
      <c r="EO580" s="46"/>
      <c r="EP580" s="46"/>
      <c r="EQ580" s="46"/>
      <c r="ER580" s="46"/>
      <c r="ES580" s="46"/>
      <c r="ET580" s="46"/>
      <c r="EU580" s="46"/>
      <c r="EV580" s="46"/>
      <c r="EW580" s="46"/>
      <c r="EX580" s="46"/>
      <c r="EY580" s="46"/>
      <c r="EZ580" s="46"/>
      <c r="FA580" s="46"/>
      <c r="FB580" s="46"/>
      <c r="FC580" s="46"/>
      <c r="FD580" s="46"/>
      <c r="FE580" s="46"/>
      <c r="FF580" s="46"/>
      <c r="FG580" s="46"/>
      <c r="FH580" s="46"/>
      <c r="FI580" s="46"/>
      <c r="FJ580" s="46"/>
      <c r="FK580" s="46"/>
      <c r="FL580" s="46"/>
      <c r="FM580" s="46"/>
      <c r="FN580" s="46"/>
      <c r="FO580" s="46"/>
      <c r="FP580" s="46"/>
      <c r="FQ580" s="46"/>
      <c r="FR580" s="46"/>
      <c r="FS580" s="46"/>
      <c r="FT580" s="46"/>
      <c r="FU580" s="46"/>
      <c r="FV580" s="46"/>
      <c r="FW580" s="46"/>
      <c r="FX580" s="46"/>
      <c r="FY580" s="46"/>
      <c r="FZ580" s="46"/>
      <c r="GA580" s="46"/>
      <c r="GB580" s="46"/>
      <c r="GC580" s="46"/>
      <c r="GD580" s="46"/>
      <c r="GE580" s="46"/>
      <c r="GF580" s="46"/>
    </row>
    <row r="581" spans="1:188" ht="15.75" customHeight="1">
      <c r="A581" s="46"/>
      <c r="B581" s="86"/>
      <c r="C581" s="86"/>
      <c r="D581" s="8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  <c r="CB581" s="46"/>
      <c r="CC581" s="46"/>
      <c r="CD581" s="46"/>
      <c r="CE581" s="46"/>
      <c r="CF581" s="46"/>
      <c r="CG581" s="46"/>
      <c r="CH581" s="46"/>
      <c r="CI581" s="46"/>
      <c r="CJ581" s="46"/>
      <c r="CK581" s="46"/>
      <c r="CL581" s="46"/>
      <c r="CM581" s="46"/>
      <c r="CN581" s="46"/>
      <c r="CO581" s="46"/>
      <c r="CP581" s="46"/>
      <c r="CQ581" s="46"/>
      <c r="CR581" s="46"/>
      <c r="CS581" s="46"/>
      <c r="CT581" s="46"/>
      <c r="CU581" s="46"/>
      <c r="CV581" s="46"/>
      <c r="CW581" s="46"/>
      <c r="CX581" s="46"/>
      <c r="CY581" s="46"/>
      <c r="CZ581" s="46"/>
      <c r="DA581" s="46"/>
      <c r="DB581" s="46"/>
      <c r="DC581" s="46"/>
      <c r="DD581" s="46"/>
      <c r="DE581" s="46"/>
      <c r="DF581" s="46"/>
      <c r="DG581" s="46"/>
      <c r="DH581" s="46"/>
      <c r="DI581" s="46"/>
      <c r="DJ581" s="46"/>
      <c r="DK581" s="46"/>
      <c r="DL581" s="46"/>
      <c r="DM581" s="46"/>
      <c r="DN581" s="46"/>
      <c r="DO581" s="46"/>
      <c r="DP581" s="46"/>
      <c r="DQ581" s="46"/>
      <c r="DR581" s="46"/>
      <c r="DS581" s="46"/>
      <c r="DT581" s="46"/>
      <c r="DU581" s="46"/>
      <c r="DV581" s="46"/>
      <c r="DW581" s="46"/>
      <c r="DX581" s="46"/>
      <c r="DY581" s="46"/>
      <c r="DZ581" s="46"/>
      <c r="EA581" s="46"/>
      <c r="EB581" s="46"/>
      <c r="EC581" s="46"/>
      <c r="ED581" s="46"/>
      <c r="EE581" s="46"/>
      <c r="EF581" s="46"/>
      <c r="EG581" s="46"/>
      <c r="EH581" s="46"/>
      <c r="EI581" s="46"/>
      <c r="EJ581" s="46"/>
      <c r="EK581" s="46"/>
      <c r="EL581" s="46"/>
      <c r="EM581" s="46"/>
      <c r="EN581" s="46"/>
      <c r="EO581" s="46"/>
      <c r="EP581" s="46"/>
      <c r="EQ581" s="46"/>
      <c r="ER581" s="46"/>
      <c r="ES581" s="46"/>
      <c r="ET581" s="46"/>
      <c r="EU581" s="46"/>
      <c r="EV581" s="46"/>
      <c r="EW581" s="46"/>
      <c r="EX581" s="46"/>
      <c r="EY581" s="46"/>
      <c r="EZ581" s="46"/>
      <c r="FA581" s="46"/>
      <c r="FB581" s="46"/>
      <c r="FC581" s="46"/>
      <c r="FD581" s="46"/>
      <c r="FE581" s="46"/>
      <c r="FF581" s="46"/>
      <c r="FG581" s="46"/>
      <c r="FH581" s="46"/>
      <c r="FI581" s="46"/>
      <c r="FJ581" s="46"/>
      <c r="FK581" s="46"/>
      <c r="FL581" s="46"/>
      <c r="FM581" s="46"/>
      <c r="FN581" s="46"/>
      <c r="FO581" s="46"/>
      <c r="FP581" s="46"/>
      <c r="FQ581" s="46"/>
      <c r="FR581" s="46"/>
      <c r="FS581" s="46"/>
      <c r="FT581" s="46"/>
      <c r="FU581" s="46"/>
      <c r="FV581" s="46"/>
      <c r="FW581" s="46"/>
      <c r="FX581" s="46"/>
      <c r="FY581" s="46"/>
      <c r="FZ581" s="46"/>
      <c r="GA581" s="46"/>
      <c r="GB581" s="46"/>
      <c r="GC581" s="46"/>
      <c r="GD581" s="46"/>
      <c r="GE581" s="46"/>
      <c r="GF581" s="46"/>
    </row>
    <row r="582" spans="1:188" ht="15.75" customHeight="1">
      <c r="A582" s="46"/>
      <c r="B582" s="86"/>
      <c r="C582" s="86"/>
      <c r="D582" s="8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/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</row>
    <row r="583" spans="1:188" ht="15.75" customHeight="1">
      <c r="A583" s="46"/>
      <c r="B583" s="86"/>
      <c r="C583" s="86"/>
      <c r="D583" s="8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  <c r="CB583" s="46"/>
      <c r="CC583" s="46"/>
      <c r="CD583" s="46"/>
      <c r="CE583" s="46"/>
      <c r="CF583" s="46"/>
      <c r="CG583" s="46"/>
      <c r="CH583" s="46"/>
      <c r="CI583" s="46"/>
      <c r="CJ583" s="46"/>
      <c r="CK583" s="46"/>
      <c r="CL583" s="46"/>
      <c r="CM583" s="46"/>
      <c r="CN583" s="46"/>
      <c r="CO583" s="46"/>
      <c r="CP583" s="46"/>
      <c r="CQ583" s="46"/>
      <c r="CR583" s="46"/>
      <c r="CS583" s="46"/>
      <c r="CT583" s="46"/>
      <c r="CU583" s="46"/>
      <c r="CV583" s="46"/>
      <c r="CW583" s="46"/>
      <c r="CX583" s="46"/>
      <c r="CY583" s="46"/>
      <c r="CZ583" s="46"/>
      <c r="DA583" s="46"/>
      <c r="DB583" s="46"/>
      <c r="DC583" s="46"/>
      <c r="DD583" s="46"/>
      <c r="DE583" s="46"/>
      <c r="DF583" s="46"/>
      <c r="DG583" s="46"/>
      <c r="DH583" s="46"/>
      <c r="DI583" s="46"/>
      <c r="DJ583" s="46"/>
      <c r="DK583" s="46"/>
      <c r="DL583" s="46"/>
      <c r="DM583" s="46"/>
      <c r="DN583" s="46"/>
      <c r="DO583" s="46"/>
      <c r="DP583" s="46"/>
      <c r="DQ583" s="46"/>
      <c r="DR583" s="46"/>
      <c r="DS583" s="46"/>
      <c r="DT583" s="46"/>
      <c r="DU583" s="46"/>
      <c r="DV583" s="46"/>
      <c r="DW583" s="46"/>
      <c r="DX583" s="46"/>
      <c r="DY583" s="46"/>
      <c r="DZ583" s="46"/>
      <c r="EA583" s="46"/>
      <c r="EB583" s="46"/>
      <c r="EC583" s="46"/>
      <c r="ED583" s="46"/>
      <c r="EE583" s="46"/>
      <c r="EF583" s="46"/>
      <c r="EG583" s="46"/>
      <c r="EH583" s="46"/>
      <c r="EI583" s="46"/>
      <c r="EJ583" s="46"/>
      <c r="EK583" s="46"/>
      <c r="EL583" s="46"/>
      <c r="EM583" s="46"/>
      <c r="EN583" s="46"/>
      <c r="EO583" s="46"/>
      <c r="EP583" s="46"/>
      <c r="EQ583" s="46"/>
      <c r="ER583" s="46"/>
      <c r="ES583" s="46"/>
      <c r="ET583" s="46"/>
      <c r="EU583" s="46"/>
      <c r="EV583" s="46"/>
      <c r="EW583" s="46"/>
      <c r="EX583" s="46"/>
      <c r="EY583" s="46"/>
      <c r="EZ583" s="46"/>
      <c r="FA583" s="46"/>
      <c r="FB583" s="46"/>
      <c r="FC583" s="46"/>
      <c r="FD583" s="46"/>
      <c r="FE583" s="46"/>
      <c r="FF583" s="46"/>
      <c r="FG583" s="46"/>
      <c r="FH583" s="46"/>
      <c r="FI583" s="46"/>
      <c r="FJ583" s="46"/>
      <c r="FK583" s="46"/>
      <c r="FL583" s="46"/>
      <c r="FM583" s="46"/>
      <c r="FN583" s="46"/>
      <c r="FO583" s="46"/>
      <c r="FP583" s="46"/>
      <c r="FQ583" s="46"/>
      <c r="FR583" s="46"/>
      <c r="FS583" s="46"/>
      <c r="FT583" s="46"/>
      <c r="FU583" s="46"/>
      <c r="FV583" s="46"/>
      <c r="FW583" s="46"/>
      <c r="FX583" s="46"/>
      <c r="FY583" s="46"/>
      <c r="FZ583" s="46"/>
      <c r="GA583" s="46"/>
      <c r="GB583" s="46"/>
      <c r="GC583" s="46"/>
      <c r="GD583" s="46"/>
      <c r="GE583" s="46"/>
      <c r="GF583" s="46"/>
    </row>
    <row r="584" spans="1:188" ht="15.75" customHeight="1">
      <c r="A584" s="46"/>
      <c r="B584" s="86"/>
      <c r="C584" s="86"/>
      <c r="D584" s="8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  <c r="CB584" s="46"/>
      <c r="CC584" s="46"/>
      <c r="CD584" s="46"/>
      <c r="CE584" s="46"/>
      <c r="CF584" s="46"/>
      <c r="CG584" s="46"/>
      <c r="CH584" s="46"/>
      <c r="CI584" s="46"/>
      <c r="CJ584" s="46"/>
      <c r="CK584" s="46"/>
      <c r="CL584" s="46"/>
      <c r="CM584" s="46"/>
      <c r="CN584" s="46"/>
      <c r="CO584" s="46"/>
      <c r="CP584" s="46"/>
      <c r="CQ584" s="46"/>
      <c r="CR584" s="46"/>
      <c r="CS584" s="46"/>
      <c r="CT584" s="46"/>
      <c r="CU584" s="46"/>
      <c r="CV584" s="46"/>
      <c r="CW584" s="46"/>
      <c r="CX584" s="46"/>
      <c r="CY584" s="46"/>
      <c r="CZ584" s="46"/>
      <c r="DA584" s="46"/>
      <c r="DB584" s="46"/>
      <c r="DC584" s="46"/>
      <c r="DD584" s="46"/>
      <c r="DE584" s="46"/>
      <c r="DF584" s="46"/>
      <c r="DG584" s="46"/>
      <c r="DH584" s="46"/>
      <c r="DI584" s="46"/>
      <c r="DJ584" s="46"/>
      <c r="DK584" s="46"/>
      <c r="DL584" s="46"/>
      <c r="DM584" s="46"/>
      <c r="DN584" s="46"/>
      <c r="DO584" s="46"/>
      <c r="DP584" s="46"/>
      <c r="DQ584" s="46"/>
      <c r="DR584" s="46"/>
      <c r="DS584" s="46"/>
      <c r="DT584" s="46"/>
      <c r="DU584" s="46"/>
      <c r="DV584" s="46"/>
      <c r="DW584" s="46"/>
      <c r="DX584" s="46"/>
      <c r="DY584" s="46"/>
      <c r="DZ584" s="46"/>
      <c r="EA584" s="46"/>
      <c r="EB584" s="46"/>
      <c r="EC584" s="46"/>
      <c r="ED584" s="46"/>
      <c r="EE584" s="46"/>
      <c r="EF584" s="46"/>
      <c r="EG584" s="46"/>
      <c r="EH584" s="46"/>
      <c r="EI584" s="46"/>
      <c r="EJ584" s="46"/>
      <c r="EK584" s="46"/>
      <c r="EL584" s="46"/>
      <c r="EM584" s="46"/>
      <c r="EN584" s="46"/>
      <c r="EO584" s="46"/>
      <c r="EP584" s="46"/>
      <c r="EQ584" s="46"/>
      <c r="ER584" s="46"/>
      <c r="ES584" s="46"/>
      <c r="ET584" s="46"/>
      <c r="EU584" s="46"/>
      <c r="EV584" s="46"/>
      <c r="EW584" s="46"/>
      <c r="EX584" s="46"/>
      <c r="EY584" s="46"/>
      <c r="EZ584" s="46"/>
      <c r="FA584" s="46"/>
      <c r="FB584" s="46"/>
      <c r="FC584" s="46"/>
      <c r="FD584" s="46"/>
      <c r="FE584" s="46"/>
      <c r="FF584" s="46"/>
      <c r="FG584" s="46"/>
      <c r="FH584" s="46"/>
      <c r="FI584" s="46"/>
      <c r="FJ584" s="46"/>
      <c r="FK584" s="46"/>
      <c r="FL584" s="46"/>
      <c r="FM584" s="46"/>
      <c r="FN584" s="46"/>
      <c r="FO584" s="46"/>
      <c r="FP584" s="46"/>
      <c r="FQ584" s="46"/>
      <c r="FR584" s="46"/>
      <c r="FS584" s="46"/>
      <c r="FT584" s="46"/>
      <c r="FU584" s="46"/>
      <c r="FV584" s="46"/>
      <c r="FW584" s="46"/>
      <c r="FX584" s="46"/>
      <c r="FY584" s="46"/>
      <c r="FZ584" s="46"/>
      <c r="GA584" s="46"/>
      <c r="GB584" s="46"/>
      <c r="GC584" s="46"/>
      <c r="GD584" s="46"/>
      <c r="GE584" s="46"/>
      <c r="GF584" s="46"/>
    </row>
    <row r="585" spans="1:188" ht="15.75" customHeight="1">
      <c r="A585" s="46"/>
      <c r="B585" s="86"/>
      <c r="C585" s="86"/>
      <c r="D585" s="8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  <c r="CB585" s="46"/>
      <c r="CC585" s="46"/>
      <c r="CD585" s="46"/>
      <c r="CE585" s="46"/>
      <c r="CF585" s="46"/>
      <c r="CG585" s="46"/>
      <c r="CH585" s="46"/>
      <c r="CI585" s="46"/>
      <c r="CJ585" s="46"/>
      <c r="CK585" s="46"/>
      <c r="CL585" s="46"/>
      <c r="CM585" s="46"/>
      <c r="CN585" s="46"/>
      <c r="CO585" s="46"/>
      <c r="CP585" s="46"/>
      <c r="CQ585" s="46"/>
      <c r="CR585" s="46"/>
      <c r="CS585" s="46"/>
      <c r="CT585" s="46"/>
      <c r="CU585" s="46"/>
      <c r="CV585" s="46"/>
      <c r="CW585" s="46"/>
      <c r="CX585" s="46"/>
      <c r="CY585" s="46"/>
      <c r="CZ585" s="46"/>
      <c r="DA585" s="46"/>
      <c r="DB585" s="46"/>
      <c r="DC585" s="46"/>
      <c r="DD585" s="46"/>
      <c r="DE585" s="46"/>
      <c r="DF585" s="46"/>
      <c r="DG585" s="46"/>
      <c r="DH585" s="46"/>
      <c r="DI585" s="46"/>
      <c r="DJ585" s="46"/>
      <c r="DK585" s="46"/>
      <c r="DL585" s="46"/>
      <c r="DM585" s="46"/>
      <c r="DN585" s="46"/>
      <c r="DO585" s="46"/>
      <c r="DP585" s="46"/>
      <c r="DQ585" s="46"/>
      <c r="DR585" s="46"/>
      <c r="DS585" s="46"/>
      <c r="DT585" s="46"/>
      <c r="DU585" s="46"/>
      <c r="DV585" s="46"/>
      <c r="DW585" s="46"/>
      <c r="DX585" s="46"/>
      <c r="DY585" s="46"/>
      <c r="DZ585" s="46"/>
      <c r="EA585" s="46"/>
      <c r="EB585" s="46"/>
      <c r="EC585" s="46"/>
      <c r="ED585" s="46"/>
      <c r="EE585" s="46"/>
      <c r="EF585" s="46"/>
      <c r="EG585" s="46"/>
      <c r="EH585" s="46"/>
      <c r="EI585" s="46"/>
      <c r="EJ585" s="46"/>
      <c r="EK585" s="46"/>
      <c r="EL585" s="46"/>
      <c r="EM585" s="46"/>
      <c r="EN585" s="46"/>
      <c r="EO585" s="46"/>
      <c r="EP585" s="46"/>
      <c r="EQ585" s="46"/>
      <c r="ER585" s="46"/>
      <c r="ES585" s="46"/>
      <c r="ET585" s="46"/>
      <c r="EU585" s="46"/>
      <c r="EV585" s="46"/>
      <c r="EW585" s="46"/>
      <c r="EX585" s="46"/>
      <c r="EY585" s="46"/>
      <c r="EZ585" s="46"/>
      <c r="FA585" s="46"/>
      <c r="FB585" s="46"/>
      <c r="FC585" s="46"/>
      <c r="FD585" s="46"/>
      <c r="FE585" s="46"/>
      <c r="FF585" s="46"/>
      <c r="FG585" s="46"/>
      <c r="FH585" s="46"/>
      <c r="FI585" s="46"/>
      <c r="FJ585" s="46"/>
      <c r="FK585" s="46"/>
      <c r="FL585" s="46"/>
      <c r="FM585" s="46"/>
      <c r="FN585" s="46"/>
      <c r="FO585" s="46"/>
      <c r="FP585" s="46"/>
      <c r="FQ585" s="46"/>
      <c r="FR585" s="46"/>
      <c r="FS585" s="46"/>
      <c r="FT585" s="46"/>
      <c r="FU585" s="46"/>
      <c r="FV585" s="46"/>
      <c r="FW585" s="46"/>
      <c r="FX585" s="46"/>
      <c r="FY585" s="46"/>
      <c r="FZ585" s="46"/>
      <c r="GA585" s="46"/>
      <c r="GB585" s="46"/>
      <c r="GC585" s="46"/>
      <c r="GD585" s="46"/>
      <c r="GE585" s="46"/>
      <c r="GF585" s="46"/>
    </row>
    <row r="586" spans="1:188" ht="15.75" customHeight="1">
      <c r="A586" s="46"/>
      <c r="B586" s="86"/>
      <c r="C586" s="86"/>
      <c r="D586" s="8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  <c r="CB586" s="46"/>
      <c r="CC586" s="46"/>
      <c r="CD586" s="46"/>
      <c r="CE586" s="46"/>
      <c r="CF586" s="46"/>
      <c r="CG586" s="46"/>
      <c r="CH586" s="46"/>
      <c r="CI586" s="46"/>
      <c r="CJ586" s="46"/>
      <c r="CK586" s="46"/>
      <c r="CL586" s="46"/>
      <c r="CM586" s="46"/>
      <c r="CN586" s="46"/>
      <c r="CO586" s="46"/>
      <c r="CP586" s="46"/>
      <c r="CQ586" s="46"/>
      <c r="CR586" s="46"/>
      <c r="CS586" s="46"/>
      <c r="CT586" s="46"/>
      <c r="CU586" s="46"/>
      <c r="CV586" s="46"/>
      <c r="CW586" s="46"/>
      <c r="CX586" s="46"/>
      <c r="CY586" s="46"/>
      <c r="CZ586" s="46"/>
      <c r="DA586" s="46"/>
      <c r="DB586" s="46"/>
      <c r="DC586" s="46"/>
      <c r="DD586" s="46"/>
      <c r="DE586" s="46"/>
      <c r="DF586" s="46"/>
      <c r="DG586" s="46"/>
      <c r="DH586" s="46"/>
      <c r="DI586" s="46"/>
      <c r="DJ586" s="46"/>
      <c r="DK586" s="46"/>
      <c r="DL586" s="46"/>
      <c r="DM586" s="46"/>
      <c r="DN586" s="46"/>
      <c r="DO586" s="46"/>
      <c r="DP586" s="46"/>
      <c r="DQ586" s="46"/>
      <c r="DR586" s="46"/>
      <c r="DS586" s="46"/>
      <c r="DT586" s="46"/>
      <c r="DU586" s="46"/>
      <c r="DV586" s="46"/>
      <c r="DW586" s="46"/>
      <c r="DX586" s="46"/>
      <c r="DY586" s="46"/>
      <c r="DZ586" s="46"/>
      <c r="EA586" s="46"/>
      <c r="EB586" s="46"/>
      <c r="EC586" s="46"/>
      <c r="ED586" s="46"/>
      <c r="EE586" s="46"/>
      <c r="EF586" s="46"/>
      <c r="EG586" s="46"/>
      <c r="EH586" s="46"/>
      <c r="EI586" s="46"/>
      <c r="EJ586" s="46"/>
      <c r="EK586" s="46"/>
      <c r="EL586" s="46"/>
      <c r="EM586" s="46"/>
      <c r="EN586" s="46"/>
      <c r="EO586" s="46"/>
      <c r="EP586" s="46"/>
      <c r="EQ586" s="46"/>
      <c r="ER586" s="46"/>
      <c r="ES586" s="46"/>
      <c r="ET586" s="46"/>
      <c r="EU586" s="46"/>
      <c r="EV586" s="46"/>
      <c r="EW586" s="46"/>
      <c r="EX586" s="46"/>
      <c r="EY586" s="46"/>
      <c r="EZ586" s="46"/>
      <c r="FA586" s="46"/>
      <c r="FB586" s="46"/>
      <c r="FC586" s="46"/>
      <c r="FD586" s="46"/>
      <c r="FE586" s="46"/>
      <c r="FF586" s="46"/>
      <c r="FG586" s="46"/>
      <c r="FH586" s="46"/>
      <c r="FI586" s="46"/>
      <c r="FJ586" s="46"/>
      <c r="FK586" s="46"/>
      <c r="FL586" s="46"/>
      <c r="FM586" s="46"/>
      <c r="FN586" s="46"/>
      <c r="FO586" s="46"/>
      <c r="FP586" s="46"/>
      <c r="FQ586" s="46"/>
      <c r="FR586" s="46"/>
      <c r="FS586" s="46"/>
      <c r="FT586" s="46"/>
      <c r="FU586" s="46"/>
      <c r="FV586" s="46"/>
      <c r="FW586" s="46"/>
      <c r="FX586" s="46"/>
      <c r="FY586" s="46"/>
      <c r="FZ586" s="46"/>
      <c r="GA586" s="46"/>
      <c r="GB586" s="46"/>
      <c r="GC586" s="46"/>
      <c r="GD586" s="46"/>
      <c r="GE586" s="46"/>
      <c r="GF586" s="46"/>
    </row>
    <row r="587" spans="1:188" ht="15.75" customHeight="1">
      <c r="A587" s="46"/>
      <c r="B587" s="86"/>
      <c r="C587" s="86"/>
      <c r="D587" s="8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  <c r="CB587" s="46"/>
      <c r="CC587" s="46"/>
      <c r="CD587" s="46"/>
      <c r="CE587" s="46"/>
      <c r="CF587" s="46"/>
      <c r="CG587" s="46"/>
      <c r="CH587" s="46"/>
      <c r="CI587" s="46"/>
      <c r="CJ587" s="46"/>
      <c r="CK587" s="46"/>
      <c r="CL587" s="46"/>
      <c r="CM587" s="46"/>
      <c r="CN587" s="46"/>
      <c r="CO587" s="46"/>
      <c r="CP587" s="46"/>
      <c r="CQ587" s="46"/>
      <c r="CR587" s="46"/>
      <c r="CS587" s="46"/>
      <c r="CT587" s="46"/>
      <c r="CU587" s="46"/>
      <c r="CV587" s="46"/>
      <c r="CW587" s="46"/>
      <c r="CX587" s="46"/>
      <c r="CY587" s="46"/>
      <c r="CZ587" s="46"/>
      <c r="DA587" s="46"/>
      <c r="DB587" s="46"/>
      <c r="DC587" s="46"/>
      <c r="DD587" s="46"/>
      <c r="DE587" s="46"/>
      <c r="DF587" s="46"/>
      <c r="DG587" s="46"/>
      <c r="DH587" s="46"/>
      <c r="DI587" s="46"/>
      <c r="DJ587" s="46"/>
      <c r="DK587" s="46"/>
      <c r="DL587" s="46"/>
      <c r="DM587" s="46"/>
      <c r="DN587" s="46"/>
      <c r="DO587" s="46"/>
      <c r="DP587" s="46"/>
      <c r="DQ587" s="46"/>
      <c r="DR587" s="46"/>
      <c r="DS587" s="46"/>
      <c r="DT587" s="46"/>
      <c r="DU587" s="46"/>
      <c r="DV587" s="46"/>
      <c r="DW587" s="46"/>
      <c r="DX587" s="46"/>
      <c r="DY587" s="46"/>
      <c r="DZ587" s="46"/>
      <c r="EA587" s="46"/>
      <c r="EB587" s="46"/>
      <c r="EC587" s="46"/>
      <c r="ED587" s="46"/>
      <c r="EE587" s="46"/>
      <c r="EF587" s="46"/>
      <c r="EG587" s="46"/>
      <c r="EH587" s="46"/>
      <c r="EI587" s="46"/>
      <c r="EJ587" s="46"/>
      <c r="EK587" s="46"/>
      <c r="EL587" s="46"/>
      <c r="EM587" s="46"/>
      <c r="EN587" s="46"/>
      <c r="EO587" s="46"/>
      <c r="EP587" s="46"/>
      <c r="EQ587" s="46"/>
      <c r="ER587" s="46"/>
      <c r="ES587" s="46"/>
      <c r="ET587" s="46"/>
      <c r="EU587" s="46"/>
      <c r="EV587" s="46"/>
      <c r="EW587" s="46"/>
      <c r="EX587" s="46"/>
      <c r="EY587" s="46"/>
      <c r="EZ587" s="46"/>
      <c r="FA587" s="46"/>
      <c r="FB587" s="46"/>
      <c r="FC587" s="46"/>
      <c r="FD587" s="46"/>
      <c r="FE587" s="46"/>
      <c r="FF587" s="46"/>
      <c r="FG587" s="46"/>
      <c r="FH587" s="46"/>
      <c r="FI587" s="46"/>
      <c r="FJ587" s="46"/>
      <c r="FK587" s="46"/>
      <c r="FL587" s="46"/>
      <c r="FM587" s="46"/>
      <c r="FN587" s="46"/>
      <c r="FO587" s="46"/>
      <c r="FP587" s="46"/>
      <c r="FQ587" s="46"/>
      <c r="FR587" s="46"/>
      <c r="FS587" s="46"/>
      <c r="FT587" s="46"/>
      <c r="FU587" s="46"/>
      <c r="FV587" s="46"/>
      <c r="FW587" s="46"/>
      <c r="FX587" s="46"/>
      <c r="FY587" s="46"/>
      <c r="FZ587" s="46"/>
      <c r="GA587" s="46"/>
      <c r="GB587" s="46"/>
      <c r="GC587" s="46"/>
      <c r="GD587" s="46"/>
      <c r="GE587" s="46"/>
      <c r="GF587" s="46"/>
    </row>
    <row r="588" spans="1:188" ht="15.75" customHeight="1">
      <c r="A588" s="46"/>
      <c r="B588" s="86"/>
      <c r="C588" s="86"/>
      <c r="D588" s="8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  <c r="CB588" s="46"/>
      <c r="CC588" s="46"/>
      <c r="CD588" s="46"/>
      <c r="CE588" s="46"/>
      <c r="CF588" s="46"/>
      <c r="CG588" s="46"/>
      <c r="CH588" s="46"/>
      <c r="CI588" s="46"/>
      <c r="CJ588" s="46"/>
      <c r="CK588" s="46"/>
      <c r="CL588" s="46"/>
      <c r="CM588" s="46"/>
      <c r="CN588" s="46"/>
      <c r="CO588" s="46"/>
      <c r="CP588" s="46"/>
      <c r="CQ588" s="46"/>
      <c r="CR588" s="46"/>
      <c r="CS588" s="46"/>
      <c r="CT588" s="46"/>
      <c r="CU588" s="46"/>
      <c r="CV588" s="46"/>
      <c r="CW588" s="46"/>
      <c r="CX588" s="46"/>
      <c r="CY588" s="46"/>
      <c r="CZ588" s="46"/>
      <c r="DA588" s="46"/>
      <c r="DB588" s="46"/>
      <c r="DC588" s="46"/>
      <c r="DD588" s="46"/>
      <c r="DE588" s="46"/>
      <c r="DF588" s="46"/>
      <c r="DG588" s="46"/>
      <c r="DH588" s="46"/>
      <c r="DI588" s="46"/>
      <c r="DJ588" s="46"/>
      <c r="DK588" s="46"/>
      <c r="DL588" s="46"/>
      <c r="DM588" s="46"/>
      <c r="DN588" s="46"/>
      <c r="DO588" s="46"/>
      <c r="DP588" s="46"/>
      <c r="DQ588" s="46"/>
      <c r="DR588" s="46"/>
      <c r="DS588" s="46"/>
      <c r="DT588" s="46"/>
      <c r="DU588" s="46"/>
      <c r="DV588" s="46"/>
      <c r="DW588" s="46"/>
      <c r="DX588" s="46"/>
      <c r="DY588" s="46"/>
      <c r="DZ588" s="46"/>
      <c r="EA588" s="46"/>
      <c r="EB588" s="46"/>
      <c r="EC588" s="46"/>
      <c r="ED588" s="46"/>
      <c r="EE588" s="46"/>
      <c r="EF588" s="46"/>
      <c r="EG588" s="46"/>
      <c r="EH588" s="46"/>
      <c r="EI588" s="46"/>
      <c r="EJ588" s="46"/>
      <c r="EK588" s="46"/>
      <c r="EL588" s="46"/>
      <c r="EM588" s="46"/>
      <c r="EN588" s="46"/>
      <c r="EO588" s="46"/>
      <c r="EP588" s="46"/>
      <c r="EQ588" s="46"/>
      <c r="ER588" s="46"/>
      <c r="ES588" s="46"/>
      <c r="ET588" s="46"/>
      <c r="EU588" s="46"/>
      <c r="EV588" s="46"/>
      <c r="EW588" s="46"/>
      <c r="EX588" s="46"/>
      <c r="EY588" s="46"/>
      <c r="EZ588" s="46"/>
      <c r="FA588" s="46"/>
      <c r="FB588" s="46"/>
      <c r="FC588" s="46"/>
      <c r="FD588" s="46"/>
      <c r="FE588" s="46"/>
      <c r="FF588" s="46"/>
      <c r="FG588" s="46"/>
      <c r="FH588" s="46"/>
      <c r="FI588" s="46"/>
      <c r="FJ588" s="46"/>
      <c r="FK588" s="46"/>
      <c r="FL588" s="46"/>
      <c r="FM588" s="46"/>
      <c r="FN588" s="46"/>
      <c r="FO588" s="46"/>
      <c r="FP588" s="46"/>
      <c r="FQ588" s="46"/>
      <c r="FR588" s="46"/>
      <c r="FS588" s="46"/>
      <c r="FT588" s="46"/>
      <c r="FU588" s="46"/>
      <c r="FV588" s="46"/>
      <c r="FW588" s="46"/>
      <c r="FX588" s="46"/>
      <c r="FY588" s="46"/>
      <c r="FZ588" s="46"/>
      <c r="GA588" s="46"/>
      <c r="GB588" s="46"/>
      <c r="GC588" s="46"/>
      <c r="GD588" s="46"/>
      <c r="GE588" s="46"/>
      <c r="GF588" s="46"/>
    </row>
    <row r="589" spans="1:188" ht="15.75" customHeight="1">
      <c r="A589" s="46"/>
      <c r="B589" s="86"/>
      <c r="C589" s="86"/>
      <c r="D589" s="8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  <c r="CB589" s="46"/>
      <c r="CC589" s="46"/>
      <c r="CD589" s="46"/>
      <c r="CE589" s="46"/>
      <c r="CF589" s="46"/>
      <c r="CG589" s="46"/>
      <c r="CH589" s="46"/>
      <c r="CI589" s="46"/>
      <c r="CJ589" s="46"/>
      <c r="CK589" s="46"/>
      <c r="CL589" s="46"/>
      <c r="CM589" s="46"/>
      <c r="CN589" s="46"/>
      <c r="CO589" s="46"/>
      <c r="CP589" s="46"/>
      <c r="CQ589" s="46"/>
      <c r="CR589" s="46"/>
      <c r="CS589" s="46"/>
      <c r="CT589" s="46"/>
      <c r="CU589" s="46"/>
      <c r="CV589" s="46"/>
      <c r="CW589" s="46"/>
      <c r="CX589" s="46"/>
      <c r="CY589" s="46"/>
      <c r="CZ589" s="46"/>
      <c r="DA589" s="46"/>
      <c r="DB589" s="46"/>
      <c r="DC589" s="46"/>
      <c r="DD589" s="46"/>
      <c r="DE589" s="46"/>
      <c r="DF589" s="46"/>
      <c r="DG589" s="46"/>
      <c r="DH589" s="46"/>
      <c r="DI589" s="46"/>
      <c r="DJ589" s="46"/>
      <c r="DK589" s="46"/>
      <c r="DL589" s="46"/>
      <c r="DM589" s="46"/>
      <c r="DN589" s="46"/>
      <c r="DO589" s="46"/>
      <c r="DP589" s="46"/>
      <c r="DQ589" s="46"/>
      <c r="DR589" s="46"/>
      <c r="DS589" s="46"/>
      <c r="DT589" s="46"/>
      <c r="DU589" s="46"/>
      <c r="DV589" s="46"/>
      <c r="DW589" s="46"/>
      <c r="DX589" s="46"/>
      <c r="DY589" s="46"/>
      <c r="DZ589" s="46"/>
      <c r="EA589" s="46"/>
      <c r="EB589" s="46"/>
      <c r="EC589" s="46"/>
      <c r="ED589" s="46"/>
      <c r="EE589" s="46"/>
      <c r="EF589" s="46"/>
      <c r="EG589" s="46"/>
      <c r="EH589" s="46"/>
      <c r="EI589" s="46"/>
      <c r="EJ589" s="46"/>
      <c r="EK589" s="46"/>
      <c r="EL589" s="46"/>
      <c r="EM589" s="46"/>
      <c r="EN589" s="46"/>
      <c r="EO589" s="46"/>
      <c r="EP589" s="46"/>
      <c r="EQ589" s="46"/>
      <c r="ER589" s="46"/>
      <c r="ES589" s="46"/>
      <c r="ET589" s="46"/>
      <c r="EU589" s="46"/>
      <c r="EV589" s="46"/>
      <c r="EW589" s="46"/>
      <c r="EX589" s="46"/>
      <c r="EY589" s="46"/>
      <c r="EZ589" s="46"/>
      <c r="FA589" s="46"/>
      <c r="FB589" s="46"/>
      <c r="FC589" s="46"/>
      <c r="FD589" s="46"/>
      <c r="FE589" s="46"/>
      <c r="FF589" s="46"/>
      <c r="FG589" s="46"/>
      <c r="FH589" s="46"/>
      <c r="FI589" s="46"/>
      <c r="FJ589" s="46"/>
      <c r="FK589" s="46"/>
      <c r="FL589" s="46"/>
      <c r="FM589" s="46"/>
      <c r="FN589" s="46"/>
      <c r="FO589" s="46"/>
      <c r="FP589" s="46"/>
      <c r="FQ589" s="46"/>
      <c r="FR589" s="46"/>
      <c r="FS589" s="46"/>
      <c r="FT589" s="46"/>
      <c r="FU589" s="46"/>
      <c r="FV589" s="46"/>
      <c r="FW589" s="46"/>
      <c r="FX589" s="46"/>
      <c r="FY589" s="46"/>
      <c r="FZ589" s="46"/>
      <c r="GA589" s="46"/>
      <c r="GB589" s="46"/>
      <c r="GC589" s="46"/>
      <c r="GD589" s="46"/>
      <c r="GE589" s="46"/>
      <c r="GF589" s="46"/>
    </row>
    <row r="590" spans="1:188" ht="15.75" customHeight="1">
      <c r="A590" s="46"/>
      <c r="B590" s="86"/>
      <c r="C590" s="86"/>
      <c r="D590" s="8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</row>
    <row r="591" spans="1:188" ht="15.75" customHeight="1">
      <c r="A591" s="46"/>
      <c r="B591" s="86"/>
      <c r="C591" s="86"/>
      <c r="D591" s="8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</row>
    <row r="592" spans="1:188" ht="15.75" customHeight="1">
      <c r="A592" s="46"/>
      <c r="B592" s="86"/>
      <c r="C592" s="86"/>
      <c r="D592" s="8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/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</row>
    <row r="593" spans="1:188" ht="15.75" customHeight="1">
      <c r="A593" s="46"/>
      <c r="B593" s="86"/>
      <c r="C593" s="86"/>
      <c r="D593" s="8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/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</row>
    <row r="594" spans="1:188" ht="15.75" customHeight="1">
      <c r="A594" s="46"/>
      <c r="B594" s="86"/>
      <c r="C594" s="86"/>
      <c r="D594" s="8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</row>
    <row r="595" spans="1:188" ht="15.75" customHeight="1">
      <c r="A595" s="46"/>
      <c r="B595" s="86"/>
      <c r="C595" s="86"/>
      <c r="D595" s="8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/>
      <c r="CP595" s="46"/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</row>
    <row r="596" spans="1:188" ht="15.75" customHeight="1">
      <c r="A596" s="46"/>
      <c r="B596" s="86"/>
      <c r="C596" s="86"/>
      <c r="D596" s="8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</row>
    <row r="597" spans="1:188" ht="15.75" customHeight="1">
      <c r="A597" s="46"/>
      <c r="B597" s="86"/>
      <c r="C597" s="86"/>
      <c r="D597" s="8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</row>
    <row r="598" spans="1:188" ht="15.75" customHeight="1">
      <c r="A598" s="46"/>
      <c r="B598" s="86"/>
      <c r="C598" s="86"/>
      <c r="D598" s="8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  <c r="CB598" s="46"/>
      <c r="CC598" s="46"/>
      <c r="CD598" s="46"/>
      <c r="CE598" s="46"/>
      <c r="CF598" s="46"/>
      <c r="CG598" s="46"/>
      <c r="CH598" s="46"/>
      <c r="CI598" s="46"/>
      <c r="CJ598" s="46"/>
      <c r="CK598" s="46"/>
      <c r="CL598" s="46"/>
      <c r="CM598" s="46"/>
      <c r="CN598" s="46"/>
      <c r="CO598" s="46"/>
      <c r="CP598" s="46"/>
      <c r="CQ598" s="46"/>
      <c r="CR598" s="46"/>
      <c r="CS598" s="46"/>
      <c r="CT598" s="46"/>
      <c r="CU598" s="46"/>
      <c r="CV598" s="46"/>
      <c r="CW598" s="46"/>
      <c r="CX598" s="46"/>
      <c r="CY598" s="46"/>
      <c r="CZ598" s="46"/>
      <c r="DA598" s="46"/>
      <c r="DB598" s="46"/>
      <c r="DC598" s="46"/>
      <c r="DD598" s="46"/>
      <c r="DE598" s="46"/>
      <c r="DF598" s="46"/>
      <c r="DG598" s="46"/>
      <c r="DH598" s="46"/>
      <c r="DI598" s="46"/>
      <c r="DJ598" s="46"/>
      <c r="DK598" s="46"/>
      <c r="DL598" s="46"/>
      <c r="DM598" s="46"/>
      <c r="DN598" s="46"/>
      <c r="DO598" s="46"/>
      <c r="DP598" s="46"/>
      <c r="DQ598" s="46"/>
      <c r="DR598" s="46"/>
      <c r="DS598" s="46"/>
      <c r="DT598" s="46"/>
      <c r="DU598" s="46"/>
      <c r="DV598" s="46"/>
      <c r="DW598" s="46"/>
      <c r="DX598" s="46"/>
      <c r="DY598" s="46"/>
      <c r="DZ598" s="46"/>
      <c r="EA598" s="46"/>
      <c r="EB598" s="46"/>
      <c r="EC598" s="46"/>
      <c r="ED598" s="46"/>
      <c r="EE598" s="46"/>
      <c r="EF598" s="46"/>
      <c r="EG598" s="46"/>
      <c r="EH598" s="46"/>
      <c r="EI598" s="46"/>
      <c r="EJ598" s="46"/>
      <c r="EK598" s="46"/>
      <c r="EL598" s="46"/>
      <c r="EM598" s="46"/>
      <c r="EN598" s="46"/>
      <c r="EO598" s="46"/>
      <c r="EP598" s="46"/>
      <c r="EQ598" s="46"/>
      <c r="ER598" s="46"/>
      <c r="ES598" s="46"/>
      <c r="ET598" s="46"/>
      <c r="EU598" s="46"/>
      <c r="EV598" s="46"/>
      <c r="EW598" s="46"/>
      <c r="EX598" s="46"/>
      <c r="EY598" s="46"/>
      <c r="EZ598" s="46"/>
      <c r="FA598" s="46"/>
      <c r="FB598" s="46"/>
      <c r="FC598" s="46"/>
      <c r="FD598" s="46"/>
      <c r="FE598" s="46"/>
      <c r="FF598" s="46"/>
      <c r="FG598" s="46"/>
      <c r="FH598" s="46"/>
      <c r="FI598" s="46"/>
      <c r="FJ598" s="46"/>
      <c r="FK598" s="46"/>
      <c r="FL598" s="46"/>
      <c r="FM598" s="46"/>
      <c r="FN598" s="46"/>
      <c r="FO598" s="46"/>
      <c r="FP598" s="46"/>
      <c r="FQ598" s="46"/>
      <c r="FR598" s="46"/>
      <c r="FS598" s="46"/>
      <c r="FT598" s="46"/>
      <c r="FU598" s="46"/>
      <c r="FV598" s="46"/>
      <c r="FW598" s="46"/>
      <c r="FX598" s="46"/>
      <c r="FY598" s="46"/>
      <c r="FZ598" s="46"/>
      <c r="GA598" s="46"/>
      <c r="GB598" s="46"/>
      <c r="GC598" s="46"/>
      <c r="GD598" s="46"/>
      <c r="GE598" s="46"/>
      <c r="GF598" s="46"/>
    </row>
    <row r="599" spans="1:188" ht="15.75" customHeight="1">
      <c r="A599" s="46"/>
      <c r="B599" s="86"/>
      <c r="C599" s="86"/>
      <c r="D599" s="8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/>
      <c r="CI599" s="46"/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</row>
    <row r="600" spans="1:188" ht="15.75" customHeight="1">
      <c r="A600" s="46"/>
      <c r="B600" s="86"/>
      <c r="C600" s="86"/>
      <c r="D600" s="8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</row>
    <row r="601" spans="1:188" ht="15.75" customHeight="1">
      <c r="A601" s="46"/>
      <c r="B601" s="86"/>
      <c r="C601" s="86"/>
      <c r="D601" s="8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  <c r="CB601" s="46"/>
      <c r="CC601" s="46"/>
      <c r="CD601" s="46"/>
      <c r="CE601" s="46"/>
      <c r="CF601" s="46"/>
      <c r="CG601" s="46"/>
      <c r="CH601" s="46"/>
      <c r="CI601" s="46"/>
      <c r="CJ601" s="46"/>
      <c r="CK601" s="46"/>
      <c r="CL601" s="46"/>
      <c r="CM601" s="46"/>
      <c r="CN601" s="46"/>
      <c r="CO601" s="46"/>
      <c r="CP601" s="46"/>
      <c r="CQ601" s="46"/>
      <c r="CR601" s="46"/>
      <c r="CS601" s="46"/>
      <c r="CT601" s="46"/>
      <c r="CU601" s="46"/>
      <c r="CV601" s="46"/>
      <c r="CW601" s="46"/>
      <c r="CX601" s="46"/>
      <c r="CY601" s="46"/>
      <c r="CZ601" s="46"/>
      <c r="DA601" s="46"/>
      <c r="DB601" s="46"/>
      <c r="DC601" s="46"/>
      <c r="DD601" s="46"/>
      <c r="DE601" s="46"/>
      <c r="DF601" s="46"/>
      <c r="DG601" s="46"/>
      <c r="DH601" s="46"/>
      <c r="DI601" s="46"/>
      <c r="DJ601" s="46"/>
      <c r="DK601" s="46"/>
      <c r="DL601" s="46"/>
      <c r="DM601" s="46"/>
      <c r="DN601" s="46"/>
      <c r="DO601" s="46"/>
      <c r="DP601" s="46"/>
      <c r="DQ601" s="46"/>
      <c r="DR601" s="46"/>
      <c r="DS601" s="46"/>
      <c r="DT601" s="46"/>
      <c r="DU601" s="46"/>
      <c r="DV601" s="46"/>
      <c r="DW601" s="46"/>
      <c r="DX601" s="46"/>
      <c r="DY601" s="46"/>
      <c r="DZ601" s="46"/>
      <c r="EA601" s="46"/>
      <c r="EB601" s="46"/>
      <c r="EC601" s="46"/>
      <c r="ED601" s="46"/>
      <c r="EE601" s="46"/>
      <c r="EF601" s="46"/>
      <c r="EG601" s="46"/>
      <c r="EH601" s="46"/>
      <c r="EI601" s="46"/>
      <c r="EJ601" s="46"/>
      <c r="EK601" s="46"/>
      <c r="EL601" s="46"/>
      <c r="EM601" s="46"/>
      <c r="EN601" s="46"/>
      <c r="EO601" s="46"/>
      <c r="EP601" s="46"/>
      <c r="EQ601" s="46"/>
      <c r="ER601" s="46"/>
      <c r="ES601" s="46"/>
      <c r="ET601" s="46"/>
      <c r="EU601" s="46"/>
      <c r="EV601" s="46"/>
      <c r="EW601" s="46"/>
      <c r="EX601" s="46"/>
      <c r="EY601" s="46"/>
      <c r="EZ601" s="46"/>
      <c r="FA601" s="46"/>
      <c r="FB601" s="46"/>
      <c r="FC601" s="46"/>
      <c r="FD601" s="46"/>
      <c r="FE601" s="46"/>
      <c r="FF601" s="46"/>
      <c r="FG601" s="46"/>
      <c r="FH601" s="46"/>
      <c r="FI601" s="46"/>
      <c r="FJ601" s="46"/>
      <c r="FK601" s="46"/>
      <c r="FL601" s="46"/>
      <c r="FM601" s="46"/>
      <c r="FN601" s="46"/>
      <c r="FO601" s="46"/>
      <c r="FP601" s="46"/>
      <c r="FQ601" s="46"/>
      <c r="FR601" s="46"/>
      <c r="FS601" s="46"/>
      <c r="FT601" s="46"/>
      <c r="FU601" s="46"/>
      <c r="FV601" s="46"/>
      <c r="FW601" s="46"/>
      <c r="FX601" s="46"/>
      <c r="FY601" s="46"/>
      <c r="FZ601" s="46"/>
      <c r="GA601" s="46"/>
      <c r="GB601" s="46"/>
      <c r="GC601" s="46"/>
      <c r="GD601" s="46"/>
      <c r="GE601" s="46"/>
      <c r="GF601" s="46"/>
    </row>
    <row r="602" spans="1:188" ht="15.75" customHeight="1">
      <c r="A602" s="46"/>
      <c r="B602" s="86"/>
      <c r="C602" s="86"/>
      <c r="D602" s="8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  <c r="CB602" s="46"/>
      <c r="CC602" s="46"/>
      <c r="CD602" s="46"/>
      <c r="CE602" s="46"/>
      <c r="CF602" s="46"/>
      <c r="CG602" s="46"/>
      <c r="CH602" s="46"/>
      <c r="CI602" s="46"/>
      <c r="CJ602" s="46"/>
      <c r="CK602" s="46"/>
      <c r="CL602" s="46"/>
      <c r="CM602" s="46"/>
      <c r="CN602" s="46"/>
      <c r="CO602" s="46"/>
      <c r="CP602" s="46"/>
      <c r="CQ602" s="46"/>
      <c r="CR602" s="46"/>
      <c r="CS602" s="46"/>
      <c r="CT602" s="46"/>
      <c r="CU602" s="46"/>
      <c r="CV602" s="46"/>
      <c r="CW602" s="46"/>
      <c r="CX602" s="46"/>
      <c r="CY602" s="46"/>
      <c r="CZ602" s="46"/>
      <c r="DA602" s="46"/>
      <c r="DB602" s="46"/>
      <c r="DC602" s="46"/>
      <c r="DD602" s="46"/>
      <c r="DE602" s="46"/>
      <c r="DF602" s="46"/>
      <c r="DG602" s="46"/>
      <c r="DH602" s="46"/>
      <c r="DI602" s="46"/>
      <c r="DJ602" s="46"/>
      <c r="DK602" s="46"/>
      <c r="DL602" s="46"/>
      <c r="DM602" s="46"/>
      <c r="DN602" s="46"/>
      <c r="DO602" s="46"/>
      <c r="DP602" s="46"/>
      <c r="DQ602" s="46"/>
      <c r="DR602" s="46"/>
      <c r="DS602" s="46"/>
      <c r="DT602" s="46"/>
      <c r="DU602" s="46"/>
      <c r="DV602" s="46"/>
      <c r="DW602" s="46"/>
      <c r="DX602" s="46"/>
      <c r="DY602" s="46"/>
      <c r="DZ602" s="46"/>
      <c r="EA602" s="46"/>
      <c r="EB602" s="46"/>
      <c r="EC602" s="46"/>
      <c r="ED602" s="46"/>
      <c r="EE602" s="46"/>
      <c r="EF602" s="46"/>
      <c r="EG602" s="46"/>
      <c r="EH602" s="46"/>
      <c r="EI602" s="46"/>
      <c r="EJ602" s="46"/>
      <c r="EK602" s="46"/>
      <c r="EL602" s="46"/>
      <c r="EM602" s="46"/>
      <c r="EN602" s="46"/>
      <c r="EO602" s="46"/>
      <c r="EP602" s="46"/>
      <c r="EQ602" s="46"/>
      <c r="ER602" s="46"/>
      <c r="ES602" s="46"/>
      <c r="ET602" s="46"/>
      <c r="EU602" s="46"/>
      <c r="EV602" s="46"/>
      <c r="EW602" s="46"/>
      <c r="EX602" s="46"/>
      <c r="EY602" s="46"/>
      <c r="EZ602" s="46"/>
      <c r="FA602" s="46"/>
      <c r="FB602" s="46"/>
      <c r="FC602" s="46"/>
      <c r="FD602" s="46"/>
      <c r="FE602" s="46"/>
      <c r="FF602" s="46"/>
      <c r="FG602" s="46"/>
      <c r="FH602" s="46"/>
      <c r="FI602" s="46"/>
      <c r="FJ602" s="46"/>
      <c r="FK602" s="46"/>
      <c r="FL602" s="46"/>
      <c r="FM602" s="46"/>
      <c r="FN602" s="46"/>
      <c r="FO602" s="46"/>
      <c r="FP602" s="46"/>
      <c r="FQ602" s="46"/>
      <c r="FR602" s="46"/>
      <c r="FS602" s="46"/>
      <c r="FT602" s="46"/>
      <c r="FU602" s="46"/>
      <c r="FV602" s="46"/>
      <c r="FW602" s="46"/>
      <c r="FX602" s="46"/>
      <c r="FY602" s="46"/>
      <c r="FZ602" s="46"/>
      <c r="GA602" s="46"/>
      <c r="GB602" s="46"/>
      <c r="GC602" s="46"/>
      <c r="GD602" s="46"/>
      <c r="GE602" s="46"/>
      <c r="GF602" s="46"/>
    </row>
    <row r="603" spans="1:188" ht="15.75" customHeight="1">
      <c r="A603" s="46"/>
      <c r="B603" s="86"/>
      <c r="C603" s="86"/>
      <c r="D603" s="8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  <c r="CE603" s="46"/>
      <c r="CF603" s="46"/>
      <c r="CG603" s="46"/>
      <c r="CH603" s="46"/>
      <c r="CI603" s="46"/>
      <c r="CJ603" s="46"/>
      <c r="CK603" s="46"/>
      <c r="CL603" s="46"/>
      <c r="CM603" s="46"/>
      <c r="CN603" s="46"/>
      <c r="CO603" s="46"/>
      <c r="CP603" s="46"/>
      <c r="CQ603" s="46"/>
      <c r="CR603" s="46"/>
      <c r="CS603" s="46"/>
      <c r="CT603" s="46"/>
      <c r="CU603" s="46"/>
      <c r="CV603" s="46"/>
      <c r="CW603" s="46"/>
      <c r="CX603" s="46"/>
      <c r="CY603" s="46"/>
      <c r="CZ603" s="46"/>
      <c r="DA603" s="46"/>
      <c r="DB603" s="46"/>
      <c r="DC603" s="46"/>
      <c r="DD603" s="46"/>
      <c r="DE603" s="46"/>
      <c r="DF603" s="46"/>
      <c r="DG603" s="46"/>
      <c r="DH603" s="46"/>
      <c r="DI603" s="46"/>
      <c r="DJ603" s="46"/>
      <c r="DK603" s="46"/>
      <c r="DL603" s="46"/>
      <c r="DM603" s="46"/>
      <c r="DN603" s="46"/>
      <c r="DO603" s="46"/>
      <c r="DP603" s="46"/>
      <c r="DQ603" s="46"/>
      <c r="DR603" s="46"/>
      <c r="DS603" s="46"/>
      <c r="DT603" s="46"/>
      <c r="DU603" s="46"/>
      <c r="DV603" s="46"/>
      <c r="DW603" s="46"/>
      <c r="DX603" s="46"/>
      <c r="DY603" s="46"/>
      <c r="DZ603" s="46"/>
      <c r="EA603" s="46"/>
      <c r="EB603" s="46"/>
      <c r="EC603" s="46"/>
      <c r="ED603" s="46"/>
      <c r="EE603" s="46"/>
      <c r="EF603" s="46"/>
      <c r="EG603" s="46"/>
      <c r="EH603" s="46"/>
      <c r="EI603" s="46"/>
      <c r="EJ603" s="46"/>
      <c r="EK603" s="46"/>
      <c r="EL603" s="46"/>
      <c r="EM603" s="46"/>
      <c r="EN603" s="46"/>
      <c r="EO603" s="46"/>
      <c r="EP603" s="46"/>
      <c r="EQ603" s="46"/>
      <c r="ER603" s="46"/>
      <c r="ES603" s="46"/>
      <c r="ET603" s="46"/>
      <c r="EU603" s="46"/>
      <c r="EV603" s="46"/>
      <c r="EW603" s="46"/>
      <c r="EX603" s="46"/>
      <c r="EY603" s="46"/>
      <c r="EZ603" s="46"/>
      <c r="FA603" s="46"/>
      <c r="FB603" s="46"/>
      <c r="FC603" s="46"/>
      <c r="FD603" s="46"/>
      <c r="FE603" s="46"/>
      <c r="FF603" s="46"/>
      <c r="FG603" s="46"/>
      <c r="FH603" s="46"/>
      <c r="FI603" s="46"/>
      <c r="FJ603" s="46"/>
      <c r="FK603" s="46"/>
      <c r="FL603" s="46"/>
      <c r="FM603" s="46"/>
      <c r="FN603" s="46"/>
      <c r="FO603" s="46"/>
      <c r="FP603" s="46"/>
      <c r="FQ603" s="46"/>
      <c r="FR603" s="46"/>
      <c r="FS603" s="46"/>
      <c r="FT603" s="46"/>
      <c r="FU603" s="46"/>
      <c r="FV603" s="46"/>
      <c r="FW603" s="46"/>
      <c r="FX603" s="46"/>
      <c r="FY603" s="46"/>
      <c r="FZ603" s="46"/>
      <c r="GA603" s="46"/>
      <c r="GB603" s="46"/>
      <c r="GC603" s="46"/>
      <c r="GD603" s="46"/>
      <c r="GE603" s="46"/>
      <c r="GF603" s="46"/>
    </row>
    <row r="604" spans="1:188" ht="15.75" customHeight="1">
      <c r="A604" s="46"/>
      <c r="B604" s="86"/>
      <c r="C604" s="86"/>
      <c r="D604" s="8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  <c r="CE604" s="46"/>
      <c r="CF604" s="46"/>
      <c r="CG604" s="46"/>
      <c r="CH604" s="46"/>
      <c r="CI604" s="46"/>
      <c r="CJ604" s="46"/>
      <c r="CK604" s="46"/>
      <c r="CL604" s="46"/>
      <c r="CM604" s="46"/>
      <c r="CN604" s="46"/>
      <c r="CO604" s="46"/>
      <c r="CP604" s="46"/>
      <c r="CQ604" s="46"/>
      <c r="CR604" s="46"/>
      <c r="CS604" s="46"/>
      <c r="CT604" s="46"/>
      <c r="CU604" s="46"/>
      <c r="CV604" s="46"/>
      <c r="CW604" s="46"/>
      <c r="CX604" s="46"/>
      <c r="CY604" s="46"/>
      <c r="CZ604" s="46"/>
      <c r="DA604" s="46"/>
      <c r="DB604" s="46"/>
      <c r="DC604" s="46"/>
      <c r="DD604" s="46"/>
      <c r="DE604" s="46"/>
      <c r="DF604" s="46"/>
      <c r="DG604" s="46"/>
      <c r="DH604" s="46"/>
      <c r="DI604" s="46"/>
      <c r="DJ604" s="46"/>
      <c r="DK604" s="46"/>
      <c r="DL604" s="46"/>
      <c r="DM604" s="46"/>
      <c r="DN604" s="46"/>
      <c r="DO604" s="46"/>
      <c r="DP604" s="46"/>
      <c r="DQ604" s="46"/>
      <c r="DR604" s="46"/>
      <c r="DS604" s="46"/>
      <c r="DT604" s="46"/>
      <c r="DU604" s="46"/>
      <c r="DV604" s="46"/>
      <c r="DW604" s="46"/>
      <c r="DX604" s="46"/>
      <c r="DY604" s="46"/>
      <c r="DZ604" s="46"/>
      <c r="EA604" s="46"/>
      <c r="EB604" s="46"/>
      <c r="EC604" s="46"/>
      <c r="ED604" s="46"/>
      <c r="EE604" s="46"/>
      <c r="EF604" s="46"/>
      <c r="EG604" s="46"/>
      <c r="EH604" s="46"/>
      <c r="EI604" s="46"/>
      <c r="EJ604" s="46"/>
      <c r="EK604" s="46"/>
      <c r="EL604" s="46"/>
      <c r="EM604" s="46"/>
      <c r="EN604" s="46"/>
      <c r="EO604" s="46"/>
      <c r="EP604" s="46"/>
      <c r="EQ604" s="46"/>
      <c r="ER604" s="46"/>
      <c r="ES604" s="46"/>
      <c r="ET604" s="46"/>
      <c r="EU604" s="46"/>
      <c r="EV604" s="46"/>
      <c r="EW604" s="46"/>
      <c r="EX604" s="46"/>
      <c r="EY604" s="46"/>
      <c r="EZ604" s="46"/>
      <c r="FA604" s="46"/>
      <c r="FB604" s="46"/>
      <c r="FC604" s="46"/>
      <c r="FD604" s="46"/>
      <c r="FE604" s="46"/>
      <c r="FF604" s="46"/>
      <c r="FG604" s="46"/>
      <c r="FH604" s="46"/>
      <c r="FI604" s="46"/>
      <c r="FJ604" s="46"/>
      <c r="FK604" s="46"/>
      <c r="FL604" s="46"/>
      <c r="FM604" s="46"/>
      <c r="FN604" s="46"/>
      <c r="FO604" s="46"/>
      <c r="FP604" s="46"/>
      <c r="FQ604" s="46"/>
      <c r="FR604" s="46"/>
      <c r="FS604" s="46"/>
      <c r="FT604" s="46"/>
      <c r="FU604" s="46"/>
      <c r="FV604" s="46"/>
      <c r="FW604" s="46"/>
      <c r="FX604" s="46"/>
      <c r="FY604" s="46"/>
      <c r="FZ604" s="46"/>
      <c r="GA604" s="46"/>
      <c r="GB604" s="46"/>
      <c r="GC604" s="46"/>
      <c r="GD604" s="46"/>
      <c r="GE604" s="46"/>
      <c r="GF604" s="46"/>
    </row>
    <row r="605" spans="1:188" ht="15.75" customHeight="1">
      <c r="A605" s="46"/>
      <c r="B605" s="86"/>
      <c r="C605" s="86"/>
      <c r="D605" s="8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  <c r="CE605" s="46"/>
      <c r="CF605" s="46"/>
      <c r="CG605" s="46"/>
      <c r="CH605" s="46"/>
      <c r="CI605" s="46"/>
      <c r="CJ605" s="46"/>
      <c r="CK605" s="46"/>
      <c r="CL605" s="46"/>
      <c r="CM605" s="46"/>
      <c r="CN605" s="46"/>
      <c r="CO605" s="46"/>
      <c r="CP605" s="46"/>
      <c r="CQ605" s="46"/>
      <c r="CR605" s="46"/>
      <c r="CS605" s="46"/>
      <c r="CT605" s="46"/>
      <c r="CU605" s="46"/>
      <c r="CV605" s="46"/>
      <c r="CW605" s="46"/>
      <c r="CX605" s="46"/>
      <c r="CY605" s="46"/>
      <c r="CZ605" s="46"/>
      <c r="DA605" s="46"/>
      <c r="DB605" s="46"/>
      <c r="DC605" s="46"/>
      <c r="DD605" s="46"/>
      <c r="DE605" s="46"/>
      <c r="DF605" s="46"/>
      <c r="DG605" s="46"/>
      <c r="DH605" s="46"/>
      <c r="DI605" s="46"/>
      <c r="DJ605" s="46"/>
      <c r="DK605" s="46"/>
      <c r="DL605" s="46"/>
      <c r="DM605" s="46"/>
      <c r="DN605" s="46"/>
      <c r="DO605" s="46"/>
      <c r="DP605" s="46"/>
      <c r="DQ605" s="46"/>
      <c r="DR605" s="46"/>
      <c r="DS605" s="46"/>
      <c r="DT605" s="46"/>
      <c r="DU605" s="46"/>
      <c r="DV605" s="46"/>
      <c r="DW605" s="46"/>
      <c r="DX605" s="46"/>
      <c r="DY605" s="46"/>
      <c r="DZ605" s="46"/>
      <c r="EA605" s="46"/>
      <c r="EB605" s="46"/>
      <c r="EC605" s="46"/>
      <c r="ED605" s="46"/>
      <c r="EE605" s="46"/>
      <c r="EF605" s="46"/>
      <c r="EG605" s="46"/>
      <c r="EH605" s="46"/>
      <c r="EI605" s="46"/>
      <c r="EJ605" s="46"/>
      <c r="EK605" s="46"/>
      <c r="EL605" s="46"/>
      <c r="EM605" s="46"/>
      <c r="EN605" s="46"/>
      <c r="EO605" s="46"/>
      <c r="EP605" s="46"/>
      <c r="EQ605" s="46"/>
      <c r="ER605" s="46"/>
      <c r="ES605" s="46"/>
      <c r="ET605" s="46"/>
      <c r="EU605" s="46"/>
      <c r="EV605" s="46"/>
      <c r="EW605" s="46"/>
      <c r="EX605" s="46"/>
      <c r="EY605" s="46"/>
      <c r="EZ605" s="46"/>
      <c r="FA605" s="46"/>
      <c r="FB605" s="46"/>
      <c r="FC605" s="46"/>
      <c r="FD605" s="46"/>
      <c r="FE605" s="46"/>
      <c r="FF605" s="46"/>
      <c r="FG605" s="46"/>
      <c r="FH605" s="46"/>
      <c r="FI605" s="46"/>
      <c r="FJ605" s="46"/>
      <c r="FK605" s="46"/>
      <c r="FL605" s="46"/>
      <c r="FM605" s="46"/>
      <c r="FN605" s="46"/>
      <c r="FO605" s="46"/>
      <c r="FP605" s="46"/>
      <c r="FQ605" s="46"/>
      <c r="FR605" s="46"/>
      <c r="FS605" s="46"/>
      <c r="FT605" s="46"/>
      <c r="FU605" s="46"/>
      <c r="FV605" s="46"/>
      <c r="FW605" s="46"/>
      <c r="FX605" s="46"/>
      <c r="FY605" s="46"/>
      <c r="FZ605" s="46"/>
      <c r="GA605" s="46"/>
      <c r="GB605" s="46"/>
      <c r="GC605" s="46"/>
      <c r="GD605" s="46"/>
      <c r="GE605" s="46"/>
      <c r="GF605" s="46"/>
    </row>
    <row r="606" spans="1:188" ht="15.75" customHeight="1">
      <c r="A606" s="46"/>
      <c r="B606" s="86"/>
      <c r="C606" s="86"/>
      <c r="D606" s="8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  <c r="CB606" s="46"/>
      <c r="CC606" s="46"/>
      <c r="CD606" s="46"/>
      <c r="CE606" s="46"/>
      <c r="CF606" s="46"/>
      <c r="CG606" s="46"/>
      <c r="CH606" s="46"/>
      <c r="CI606" s="46"/>
      <c r="CJ606" s="46"/>
      <c r="CK606" s="46"/>
      <c r="CL606" s="46"/>
      <c r="CM606" s="46"/>
      <c r="CN606" s="46"/>
      <c r="CO606" s="46"/>
      <c r="CP606" s="46"/>
      <c r="CQ606" s="46"/>
      <c r="CR606" s="46"/>
      <c r="CS606" s="46"/>
      <c r="CT606" s="46"/>
      <c r="CU606" s="46"/>
      <c r="CV606" s="46"/>
      <c r="CW606" s="46"/>
      <c r="CX606" s="46"/>
      <c r="CY606" s="46"/>
      <c r="CZ606" s="46"/>
      <c r="DA606" s="46"/>
      <c r="DB606" s="46"/>
      <c r="DC606" s="46"/>
      <c r="DD606" s="46"/>
      <c r="DE606" s="46"/>
      <c r="DF606" s="46"/>
      <c r="DG606" s="46"/>
      <c r="DH606" s="46"/>
      <c r="DI606" s="46"/>
      <c r="DJ606" s="46"/>
      <c r="DK606" s="46"/>
      <c r="DL606" s="46"/>
      <c r="DM606" s="46"/>
      <c r="DN606" s="46"/>
      <c r="DO606" s="46"/>
      <c r="DP606" s="46"/>
      <c r="DQ606" s="46"/>
      <c r="DR606" s="46"/>
      <c r="DS606" s="46"/>
      <c r="DT606" s="46"/>
      <c r="DU606" s="46"/>
      <c r="DV606" s="46"/>
      <c r="DW606" s="46"/>
      <c r="DX606" s="46"/>
      <c r="DY606" s="46"/>
      <c r="DZ606" s="46"/>
      <c r="EA606" s="46"/>
      <c r="EB606" s="46"/>
      <c r="EC606" s="46"/>
      <c r="ED606" s="46"/>
      <c r="EE606" s="46"/>
      <c r="EF606" s="46"/>
      <c r="EG606" s="46"/>
      <c r="EH606" s="46"/>
      <c r="EI606" s="46"/>
      <c r="EJ606" s="46"/>
      <c r="EK606" s="46"/>
      <c r="EL606" s="46"/>
      <c r="EM606" s="46"/>
      <c r="EN606" s="46"/>
      <c r="EO606" s="46"/>
      <c r="EP606" s="46"/>
      <c r="EQ606" s="46"/>
      <c r="ER606" s="46"/>
      <c r="ES606" s="46"/>
      <c r="ET606" s="46"/>
      <c r="EU606" s="46"/>
      <c r="EV606" s="46"/>
      <c r="EW606" s="46"/>
      <c r="EX606" s="46"/>
      <c r="EY606" s="46"/>
      <c r="EZ606" s="46"/>
      <c r="FA606" s="46"/>
      <c r="FB606" s="46"/>
      <c r="FC606" s="46"/>
      <c r="FD606" s="46"/>
      <c r="FE606" s="46"/>
      <c r="FF606" s="46"/>
      <c r="FG606" s="46"/>
      <c r="FH606" s="46"/>
      <c r="FI606" s="46"/>
      <c r="FJ606" s="46"/>
      <c r="FK606" s="46"/>
      <c r="FL606" s="46"/>
      <c r="FM606" s="46"/>
      <c r="FN606" s="46"/>
      <c r="FO606" s="46"/>
      <c r="FP606" s="46"/>
      <c r="FQ606" s="46"/>
      <c r="FR606" s="46"/>
      <c r="FS606" s="46"/>
      <c r="FT606" s="46"/>
      <c r="FU606" s="46"/>
      <c r="FV606" s="46"/>
      <c r="FW606" s="46"/>
      <c r="FX606" s="46"/>
      <c r="FY606" s="46"/>
      <c r="FZ606" s="46"/>
      <c r="GA606" s="46"/>
      <c r="GB606" s="46"/>
      <c r="GC606" s="46"/>
      <c r="GD606" s="46"/>
      <c r="GE606" s="46"/>
      <c r="GF606" s="46"/>
    </row>
    <row r="607" spans="1:188" ht="15.75" customHeight="1">
      <c r="A607" s="46"/>
      <c r="B607" s="86"/>
      <c r="C607" s="86"/>
      <c r="D607" s="8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  <c r="CB607" s="46"/>
      <c r="CC607" s="46"/>
      <c r="CD607" s="46"/>
      <c r="CE607" s="46"/>
      <c r="CF607" s="46"/>
      <c r="CG607" s="46"/>
      <c r="CH607" s="46"/>
      <c r="CI607" s="46"/>
      <c r="CJ607" s="46"/>
      <c r="CK607" s="46"/>
      <c r="CL607" s="46"/>
      <c r="CM607" s="46"/>
      <c r="CN607" s="46"/>
      <c r="CO607" s="46"/>
      <c r="CP607" s="46"/>
      <c r="CQ607" s="46"/>
      <c r="CR607" s="46"/>
      <c r="CS607" s="46"/>
      <c r="CT607" s="46"/>
      <c r="CU607" s="46"/>
      <c r="CV607" s="46"/>
      <c r="CW607" s="46"/>
      <c r="CX607" s="46"/>
      <c r="CY607" s="46"/>
      <c r="CZ607" s="46"/>
      <c r="DA607" s="46"/>
      <c r="DB607" s="46"/>
      <c r="DC607" s="46"/>
      <c r="DD607" s="46"/>
      <c r="DE607" s="46"/>
      <c r="DF607" s="46"/>
      <c r="DG607" s="46"/>
      <c r="DH607" s="46"/>
      <c r="DI607" s="46"/>
      <c r="DJ607" s="46"/>
      <c r="DK607" s="46"/>
      <c r="DL607" s="46"/>
      <c r="DM607" s="46"/>
      <c r="DN607" s="46"/>
      <c r="DO607" s="46"/>
      <c r="DP607" s="46"/>
      <c r="DQ607" s="46"/>
      <c r="DR607" s="46"/>
      <c r="DS607" s="46"/>
      <c r="DT607" s="46"/>
      <c r="DU607" s="46"/>
      <c r="DV607" s="46"/>
      <c r="DW607" s="46"/>
      <c r="DX607" s="46"/>
      <c r="DY607" s="46"/>
      <c r="DZ607" s="46"/>
      <c r="EA607" s="46"/>
      <c r="EB607" s="46"/>
      <c r="EC607" s="46"/>
      <c r="ED607" s="46"/>
      <c r="EE607" s="46"/>
      <c r="EF607" s="46"/>
      <c r="EG607" s="46"/>
      <c r="EH607" s="46"/>
      <c r="EI607" s="46"/>
      <c r="EJ607" s="46"/>
      <c r="EK607" s="46"/>
      <c r="EL607" s="46"/>
      <c r="EM607" s="46"/>
      <c r="EN607" s="46"/>
      <c r="EO607" s="46"/>
      <c r="EP607" s="46"/>
      <c r="EQ607" s="46"/>
      <c r="ER607" s="46"/>
      <c r="ES607" s="46"/>
      <c r="ET607" s="46"/>
      <c r="EU607" s="46"/>
      <c r="EV607" s="46"/>
      <c r="EW607" s="46"/>
      <c r="EX607" s="46"/>
      <c r="EY607" s="46"/>
      <c r="EZ607" s="46"/>
      <c r="FA607" s="46"/>
      <c r="FB607" s="46"/>
      <c r="FC607" s="46"/>
      <c r="FD607" s="46"/>
      <c r="FE607" s="46"/>
      <c r="FF607" s="46"/>
      <c r="FG607" s="46"/>
      <c r="FH607" s="46"/>
      <c r="FI607" s="46"/>
      <c r="FJ607" s="46"/>
      <c r="FK607" s="46"/>
      <c r="FL607" s="46"/>
      <c r="FM607" s="46"/>
      <c r="FN607" s="46"/>
      <c r="FO607" s="46"/>
      <c r="FP607" s="46"/>
      <c r="FQ607" s="46"/>
      <c r="FR607" s="46"/>
      <c r="FS607" s="46"/>
      <c r="FT607" s="46"/>
      <c r="FU607" s="46"/>
      <c r="FV607" s="46"/>
      <c r="FW607" s="46"/>
      <c r="FX607" s="46"/>
      <c r="FY607" s="46"/>
      <c r="FZ607" s="46"/>
      <c r="GA607" s="46"/>
      <c r="GB607" s="46"/>
      <c r="GC607" s="46"/>
      <c r="GD607" s="46"/>
      <c r="GE607" s="46"/>
      <c r="GF607" s="46"/>
    </row>
    <row r="608" spans="1:188" ht="15.75" customHeight="1">
      <c r="A608" s="46"/>
      <c r="B608" s="86"/>
      <c r="C608" s="86"/>
      <c r="D608" s="8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  <c r="CB608" s="46"/>
      <c r="CC608" s="46"/>
      <c r="CD608" s="46"/>
      <c r="CE608" s="46"/>
      <c r="CF608" s="46"/>
      <c r="CG608" s="46"/>
      <c r="CH608" s="46"/>
      <c r="CI608" s="46"/>
      <c r="CJ608" s="46"/>
      <c r="CK608" s="46"/>
      <c r="CL608" s="46"/>
      <c r="CM608" s="46"/>
      <c r="CN608" s="46"/>
      <c r="CO608" s="46"/>
      <c r="CP608" s="46"/>
      <c r="CQ608" s="46"/>
      <c r="CR608" s="46"/>
      <c r="CS608" s="46"/>
      <c r="CT608" s="46"/>
      <c r="CU608" s="46"/>
      <c r="CV608" s="46"/>
      <c r="CW608" s="46"/>
      <c r="CX608" s="46"/>
      <c r="CY608" s="46"/>
      <c r="CZ608" s="46"/>
      <c r="DA608" s="46"/>
      <c r="DB608" s="46"/>
      <c r="DC608" s="46"/>
      <c r="DD608" s="46"/>
      <c r="DE608" s="46"/>
      <c r="DF608" s="46"/>
      <c r="DG608" s="46"/>
      <c r="DH608" s="46"/>
      <c r="DI608" s="46"/>
      <c r="DJ608" s="46"/>
      <c r="DK608" s="46"/>
      <c r="DL608" s="46"/>
      <c r="DM608" s="46"/>
      <c r="DN608" s="46"/>
      <c r="DO608" s="46"/>
      <c r="DP608" s="46"/>
      <c r="DQ608" s="46"/>
      <c r="DR608" s="46"/>
      <c r="DS608" s="46"/>
      <c r="DT608" s="46"/>
      <c r="DU608" s="46"/>
      <c r="DV608" s="46"/>
      <c r="DW608" s="46"/>
      <c r="DX608" s="46"/>
      <c r="DY608" s="46"/>
      <c r="DZ608" s="46"/>
      <c r="EA608" s="46"/>
      <c r="EB608" s="46"/>
      <c r="EC608" s="46"/>
      <c r="ED608" s="46"/>
      <c r="EE608" s="46"/>
      <c r="EF608" s="46"/>
      <c r="EG608" s="46"/>
      <c r="EH608" s="46"/>
      <c r="EI608" s="46"/>
      <c r="EJ608" s="46"/>
      <c r="EK608" s="46"/>
      <c r="EL608" s="46"/>
      <c r="EM608" s="46"/>
      <c r="EN608" s="46"/>
      <c r="EO608" s="46"/>
      <c r="EP608" s="46"/>
      <c r="EQ608" s="46"/>
      <c r="ER608" s="46"/>
      <c r="ES608" s="46"/>
      <c r="ET608" s="46"/>
      <c r="EU608" s="46"/>
      <c r="EV608" s="46"/>
      <c r="EW608" s="46"/>
      <c r="EX608" s="46"/>
      <c r="EY608" s="46"/>
      <c r="EZ608" s="46"/>
      <c r="FA608" s="46"/>
      <c r="FB608" s="46"/>
      <c r="FC608" s="46"/>
      <c r="FD608" s="46"/>
      <c r="FE608" s="46"/>
      <c r="FF608" s="46"/>
      <c r="FG608" s="46"/>
      <c r="FH608" s="46"/>
      <c r="FI608" s="46"/>
      <c r="FJ608" s="46"/>
      <c r="FK608" s="46"/>
      <c r="FL608" s="46"/>
      <c r="FM608" s="46"/>
      <c r="FN608" s="46"/>
      <c r="FO608" s="46"/>
      <c r="FP608" s="46"/>
      <c r="FQ608" s="46"/>
      <c r="FR608" s="46"/>
      <c r="FS608" s="46"/>
      <c r="FT608" s="46"/>
      <c r="FU608" s="46"/>
      <c r="FV608" s="46"/>
      <c r="FW608" s="46"/>
      <c r="FX608" s="46"/>
      <c r="FY608" s="46"/>
      <c r="FZ608" s="46"/>
      <c r="GA608" s="46"/>
      <c r="GB608" s="46"/>
      <c r="GC608" s="46"/>
      <c r="GD608" s="46"/>
      <c r="GE608" s="46"/>
      <c r="GF608" s="46"/>
    </row>
    <row r="609" spans="1:188" ht="15.75" customHeight="1">
      <c r="A609" s="46"/>
      <c r="B609" s="86"/>
      <c r="C609" s="86"/>
      <c r="D609" s="8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  <c r="CB609" s="46"/>
      <c r="CC609" s="46"/>
      <c r="CD609" s="46"/>
      <c r="CE609" s="46"/>
      <c r="CF609" s="46"/>
      <c r="CG609" s="46"/>
      <c r="CH609" s="46"/>
      <c r="CI609" s="46"/>
      <c r="CJ609" s="46"/>
      <c r="CK609" s="46"/>
      <c r="CL609" s="46"/>
      <c r="CM609" s="46"/>
      <c r="CN609" s="46"/>
      <c r="CO609" s="46"/>
      <c r="CP609" s="46"/>
      <c r="CQ609" s="46"/>
      <c r="CR609" s="46"/>
      <c r="CS609" s="46"/>
      <c r="CT609" s="46"/>
      <c r="CU609" s="46"/>
      <c r="CV609" s="46"/>
      <c r="CW609" s="46"/>
      <c r="CX609" s="46"/>
      <c r="CY609" s="46"/>
      <c r="CZ609" s="46"/>
      <c r="DA609" s="46"/>
      <c r="DB609" s="46"/>
      <c r="DC609" s="46"/>
      <c r="DD609" s="46"/>
      <c r="DE609" s="46"/>
      <c r="DF609" s="46"/>
      <c r="DG609" s="46"/>
      <c r="DH609" s="46"/>
      <c r="DI609" s="46"/>
      <c r="DJ609" s="46"/>
      <c r="DK609" s="46"/>
      <c r="DL609" s="46"/>
      <c r="DM609" s="46"/>
      <c r="DN609" s="46"/>
      <c r="DO609" s="46"/>
      <c r="DP609" s="46"/>
      <c r="DQ609" s="46"/>
      <c r="DR609" s="46"/>
      <c r="DS609" s="46"/>
      <c r="DT609" s="46"/>
      <c r="DU609" s="46"/>
      <c r="DV609" s="46"/>
      <c r="DW609" s="46"/>
      <c r="DX609" s="46"/>
      <c r="DY609" s="46"/>
      <c r="DZ609" s="46"/>
      <c r="EA609" s="46"/>
      <c r="EB609" s="46"/>
      <c r="EC609" s="46"/>
      <c r="ED609" s="46"/>
      <c r="EE609" s="46"/>
      <c r="EF609" s="46"/>
      <c r="EG609" s="46"/>
      <c r="EH609" s="46"/>
      <c r="EI609" s="46"/>
      <c r="EJ609" s="46"/>
      <c r="EK609" s="46"/>
      <c r="EL609" s="46"/>
      <c r="EM609" s="46"/>
      <c r="EN609" s="46"/>
      <c r="EO609" s="46"/>
      <c r="EP609" s="46"/>
      <c r="EQ609" s="46"/>
      <c r="ER609" s="46"/>
      <c r="ES609" s="46"/>
      <c r="ET609" s="46"/>
      <c r="EU609" s="46"/>
      <c r="EV609" s="46"/>
      <c r="EW609" s="46"/>
      <c r="EX609" s="46"/>
      <c r="EY609" s="46"/>
      <c r="EZ609" s="46"/>
      <c r="FA609" s="46"/>
      <c r="FB609" s="46"/>
      <c r="FC609" s="46"/>
      <c r="FD609" s="46"/>
      <c r="FE609" s="46"/>
      <c r="FF609" s="46"/>
      <c r="FG609" s="46"/>
      <c r="FH609" s="46"/>
      <c r="FI609" s="46"/>
      <c r="FJ609" s="46"/>
      <c r="FK609" s="46"/>
      <c r="FL609" s="46"/>
      <c r="FM609" s="46"/>
      <c r="FN609" s="46"/>
      <c r="FO609" s="46"/>
      <c r="FP609" s="46"/>
      <c r="FQ609" s="46"/>
      <c r="FR609" s="46"/>
      <c r="FS609" s="46"/>
      <c r="FT609" s="46"/>
      <c r="FU609" s="46"/>
      <c r="FV609" s="46"/>
      <c r="FW609" s="46"/>
      <c r="FX609" s="46"/>
      <c r="FY609" s="46"/>
      <c r="FZ609" s="46"/>
      <c r="GA609" s="46"/>
      <c r="GB609" s="46"/>
      <c r="GC609" s="46"/>
      <c r="GD609" s="46"/>
      <c r="GE609" s="46"/>
      <c r="GF609" s="46"/>
    </row>
    <row r="610" spans="1:188" ht="15.75" customHeight="1">
      <c r="A610" s="46"/>
      <c r="B610" s="86"/>
      <c r="C610" s="86"/>
      <c r="D610" s="8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  <c r="EX610" s="46"/>
      <c r="EY610" s="46"/>
      <c r="EZ610" s="46"/>
      <c r="FA610" s="46"/>
      <c r="FB610" s="46"/>
      <c r="FC610" s="46"/>
      <c r="FD610" s="46"/>
      <c r="FE610" s="46"/>
      <c r="FF610" s="46"/>
      <c r="FG610" s="46"/>
      <c r="FH610" s="46"/>
      <c r="FI610" s="46"/>
      <c r="FJ610" s="46"/>
      <c r="FK610" s="46"/>
      <c r="FL610" s="46"/>
      <c r="FM610" s="46"/>
      <c r="FN610" s="46"/>
      <c r="FO610" s="46"/>
      <c r="FP610" s="46"/>
      <c r="FQ610" s="46"/>
      <c r="FR610" s="46"/>
      <c r="FS610" s="46"/>
      <c r="FT610" s="46"/>
      <c r="FU610" s="46"/>
      <c r="FV610" s="46"/>
      <c r="FW610" s="46"/>
      <c r="FX610" s="46"/>
      <c r="FY610" s="46"/>
      <c r="FZ610" s="46"/>
      <c r="GA610" s="46"/>
      <c r="GB610" s="46"/>
      <c r="GC610" s="46"/>
      <c r="GD610" s="46"/>
      <c r="GE610" s="46"/>
      <c r="GF610" s="46"/>
    </row>
    <row r="611" spans="1:188" ht="15.75" customHeight="1">
      <c r="A611" s="46"/>
      <c r="B611" s="86"/>
      <c r="C611" s="86"/>
      <c r="D611" s="8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  <c r="CB611" s="46"/>
      <c r="CC611" s="46"/>
      <c r="CD611" s="46"/>
      <c r="CE611" s="46"/>
      <c r="CF611" s="46"/>
      <c r="CG611" s="46"/>
      <c r="CH611" s="46"/>
      <c r="CI611" s="46"/>
      <c r="CJ611" s="46"/>
      <c r="CK611" s="46"/>
      <c r="CL611" s="46"/>
      <c r="CM611" s="46"/>
      <c r="CN611" s="46"/>
      <c r="CO611" s="46"/>
      <c r="CP611" s="46"/>
      <c r="CQ611" s="46"/>
      <c r="CR611" s="46"/>
      <c r="CS611" s="46"/>
      <c r="CT611" s="46"/>
      <c r="CU611" s="46"/>
      <c r="CV611" s="46"/>
      <c r="CW611" s="46"/>
      <c r="CX611" s="46"/>
      <c r="CY611" s="46"/>
      <c r="CZ611" s="46"/>
      <c r="DA611" s="46"/>
      <c r="DB611" s="46"/>
      <c r="DC611" s="46"/>
      <c r="DD611" s="46"/>
      <c r="DE611" s="46"/>
      <c r="DF611" s="46"/>
      <c r="DG611" s="46"/>
      <c r="DH611" s="46"/>
      <c r="DI611" s="46"/>
      <c r="DJ611" s="46"/>
      <c r="DK611" s="46"/>
      <c r="DL611" s="46"/>
      <c r="DM611" s="46"/>
      <c r="DN611" s="46"/>
      <c r="DO611" s="46"/>
      <c r="DP611" s="46"/>
      <c r="DQ611" s="46"/>
      <c r="DR611" s="46"/>
      <c r="DS611" s="46"/>
      <c r="DT611" s="46"/>
      <c r="DU611" s="46"/>
      <c r="DV611" s="46"/>
      <c r="DW611" s="46"/>
      <c r="DX611" s="46"/>
      <c r="DY611" s="46"/>
      <c r="DZ611" s="46"/>
      <c r="EA611" s="46"/>
      <c r="EB611" s="46"/>
      <c r="EC611" s="46"/>
      <c r="ED611" s="46"/>
      <c r="EE611" s="46"/>
      <c r="EF611" s="46"/>
      <c r="EG611" s="46"/>
      <c r="EH611" s="46"/>
      <c r="EI611" s="46"/>
      <c r="EJ611" s="46"/>
      <c r="EK611" s="46"/>
      <c r="EL611" s="46"/>
      <c r="EM611" s="46"/>
      <c r="EN611" s="46"/>
      <c r="EO611" s="46"/>
      <c r="EP611" s="46"/>
      <c r="EQ611" s="46"/>
      <c r="ER611" s="46"/>
      <c r="ES611" s="46"/>
      <c r="ET611" s="46"/>
      <c r="EU611" s="46"/>
      <c r="EV611" s="46"/>
      <c r="EW611" s="46"/>
      <c r="EX611" s="46"/>
      <c r="EY611" s="46"/>
      <c r="EZ611" s="46"/>
      <c r="FA611" s="46"/>
      <c r="FB611" s="46"/>
      <c r="FC611" s="46"/>
      <c r="FD611" s="46"/>
      <c r="FE611" s="46"/>
      <c r="FF611" s="46"/>
      <c r="FG611" s="46"/>
      <c r="FH611" s="46"/>
      <c r="FI611" s="46"/>
      <c r="FJ611" s="46"/>
      <c r="FK611" s="46"/>
      <c r="FL611" s="46"/>
      <c r="FM611" s="46"/>
      <c r="FN611" s="46"/>
      <c r="FO611" s="46"/>
      <c r="FP611" s="46"/>
      <c r="FQ611" s="46"/>
      <c r="FR611" s="46"/>
      <c r="FS611" s="46"/>
      <c r="FT611" s="46"/>
      <c r="FU611" s="46"/>
      <c r="FV611" s="46"/>
      <c r="FW611" s="46"/>
      <c r="FX611" s="46"/>
      <c r="FY611" s="46"/>
      <c r="FZ611" s="46"/>
      <c r="GA611" s="46"/>
      <c r="GB611" s="46"/>
      <c r="GC611" s="46"/>
      <c r="GD611" s="46"/>
      <c r="GE611" s="46"/>
      <c r="GF611" s="46"/>
    </row>
    <row r="612" spans="1:188" ht="15.75" customHeight="1">
      <c r="A612" s="46"/>
      <c r="B612" s="86"/>
      <c r="C612" s="86"/>
      <c r="D612" s="8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  <c r="CB612" s="46"/>
      <c r="CC612" s="46"/>
      <c r="CD612" s="46"/>
      <c r="CE612" s="46"/>
      <c r="CF612" s="46"/>
      <c r="CG612" s="46"/>
      <c r="CH612" s="46"/>
      <c r="CI612" s="46"/>
      <c r="CJ612" s="46"/>
      <c r="CK612" s="46"/>
      <c r="CL612" s="46"/>
      <c r="CM612" s="46"/>
      <c r="CN612" s="46"/>
      <c r="CO612" s="46"/>
      <c r="CP612" s="46"/>
      <c r="CQ612" s="46"/>
      <c r="CR612" s="46"/>
      <c r="CS612" s="46"/>
      <c r="CT612" s="46"/>
      <c r="CU612" s="46"/>
      <c r="CV612" s="46"/>
      <c r="CW612" s="46"/>
      <c r="CX612" s="46"/>
      <c r="CY612" s="46"/>
      <c r="CZ612" s="46"/>
      <c r="DA612" s="46"/>
      <c r="DB612" s="46"/>
      <c r="DC612" s="46"/>
      <c r="DD612" s="46"/>
      <c r="DE612" s="46"/>
      <c r="DF612" s="46"/>
      <c r="DG612" s="46"/>
      <c r="DH612" s="46"/>
      <c r="DI612" s="46"/>
      <c r="DJ612" s="46"/>
      <c r="DK612" s="46"/>
      <c r="DL612" s="46"/>
      <c r="DM612" s="46"/>
      <c r="DN612" s="46"/>
      <c r="DO612" s="46"/>
      <c r="DP612" s="46"/>
      <c r="DQ612" s="46"/>
      <c r="DR612" s="46"/>
      <c r="DS612" s="46"/>
      <c r="DT612" s="46"/>
      <c r="DU612" s="46"/>
      <c r="DV612" s="46"/>
      <c r="DW612" s="46"/>
      <c r="DX612" s="46"/>
      <c r="DY612" s="46"/>
      <c r="DZ612" s="46"/>
      <c r="EA612" s="46"/>
      <c r="EB612" s="46"/>
      <c r="EC612" s="46"/>
      <c r="ED612" s="46"/>
      <c r="EE612" s="46"/>
      <c r="EF612" s="46"/>
      <c r="EG612" s="46"/>
      <c r="EH612" s="46"/>
      <c r="EI612" s="46"/>
      <c r="EJ612" s="46"/>
      <c r="EK612" s="46"/>
      <c r="EL612" s="46"/>
      <c r="EM612" s="46"/>
      <c r="EN612" s="46"/>
      <c r="EO612" s="46"/>
      <c r="EP612" s="46"/>
      <c r="EQ612" s="46"/>
      <c r="ER612" s="46"/>
      <c r="ES612" s="46"/>
      <c r="ET612" s="46"/>
      <c r="EU612" s="46"/>
      <c r="EV612" s="46"/>
      <c r="EW612" s="46"/>
      <c r="EX612" s="46"/>
      <c r="EY612" s="46"/>
      <c r="EZ612" s="46"/>
      <c r="FA612" s="46"/>
      <c r="FB612" s="46"/>
      <c r="FC612" s="46"/>
      <c r="FD612" s="46"/>
      <c r="FE612" s="46"/>
      <c r="FF612" s="46"/>
      <c r="FG612" s="46"/>
      <c r="FH612" s="46"/>
      <c r="FI612" s="46"/>
      <c r="FJ612" s="46"/>
      <c r="FK612" s="46"/>
      <c r="FL612" s="46"/>
      <c r="FM612" s="46"/>
      <c r="FN612" s="46"/>
      <c r="FO612" s="46"/>
      <c r="FP612" s="46"/>
      <c r="FQ612" s="46"/>
      <c r="FR612" s="46"/>
      <c r="FS612" s="46"/>
      <c r="FT612" s="46"/>
      <c r="FU612" s="46"/>
      <c r="FV612" s="46"/>
      <c r="FW612" s="46"/>
      <c r="FX612" s="46"/>
      <c r="FY612" s="46"/>
      <c r="FZ612" s="46"/>
      <c r="GA612" s="46"/>
      <c r="GB612" s="46"/>
      <c r="GC612" s="46"/>
      <c r="GD612" s="46"/>
      <c r="GE612" s="46"/>
      <c r="GF612" s="46"/>
    </row>
    <row r="613" spans="1:188" ht="15.75" customHeight="1">
      <c r="A613" s="46"/>
      <c r="B613" s="86"/>
      <c r="C613" s="86"/>
      <c r="D613" s="8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</row>
    <row r="614" spans="1:188" ht="15.75" customHeight="1">
      <c r="A614" s="46"/>
      <c r="B614" s="86"/>
      <c r="C614" s="86"/>
      <c r="D614" s="8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</row>
    <row r="615" spans="1:188" ht="15.75" customHeight="1">
      <c r="A615" s="46"/>
      <c r="B615" s="86"/>
      <c r="C615" s="86"/>
      <c r="D615" s="8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</row>
    <row r="616" spans="1:188" ht="15.75" customHeight="1">
      <c r="A616" s="46"/>
      <c r="B616" s="86"/>
      <c r="C616" s="86"/>
      <c r="D616" s="8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6"/>
      <c r="CR616" s="46"/>
      <c r="CS616" s="46"/>
      <c r="CT616" s="46"/>
      <c r="CU616" s="46"/>
      <c r="CV616" s="46"/>
      <c r="CW616" s="46"/>
      <c r="CX616" s="46"/>
      <c r="CY616" s="46"/>
      <c r="CZ616" s="46"/>
      <c r="DA616" s="46"/>
      <c r="DB616" s="46"/>
      <c r="DC616" s="46"/>
      <c r="DD616" s="46"/>
      <c r="DE616" s="46"/>
      <c r="DF616" s="46"/>
      <c r="DG616" s="46"/>
      <c r="DH616" s="46"/>
      <c r="DI616" s="46"/>
      <c r="DJ616" s="46"/>
      <c r="DK616" s="46"/>
      <c r="DL616" s="46"/>
      <c r="DM616" s="46"/>
      <c r="DN616" s="46"/>
      <c r="DO616" s="46"/>
      <c r="DP616" s="46"/>
      <c r="DQ616" s="46"/>
      <c r="DR616" s="46"/>
      <c r="DS616" s="46"/>
      <c r="DT616" s="46"/>
      <c r="DU616" s="46"/>
      <c r="DV616" s="46"/>
      <c r="DW616" s="46"/>
      <c r="DX616" s="46"/>
      <c r="DY616" s="46"/>
      <c r="DZ616" s="46"/>
      <c r="EA616" s="46"/>
      <c r="EB616" s="46"/>
      <c r="EC616" s="46"/>
      <c r="ED616" s="46"/>
      <c r="EE616" s="46"/>
      <c r="EF616" s="46"/>
      <c r="EG616" s="46"/>
      <c r="EH616" s="46"/>
      <c r="EI616" s="46"/>
      <c r="EJ616" s="46"/>
      <c r="EK616" s="46"/>
      <c r="EL616" s="46"/>
      <c r="EM616" s="46"/>
      <c r="EN616" s="46"/>
      <c r="EO616" s="46"/>
      <c r="EP616" s="46"/>
      <c r="EQ616" s="46"/>
      <c r="ER616" s="46"/>
      <c r="ES616" s="46"/>
      <c r="ET616" s="46"/>
      <c r="EU616" s="46"/>
      <c r="EV616" s="46"/>
      <c r="EW616" s="46"/>
      <c r="EX616" s="46"/>
      <c r="EY616" s="46"/>
      <c r="EZ616" s="46"/>
      <c r="FA616" s="46"/>
      <c r="FB616" s="46"/>
      <c r="FC616" s="46"/>
      <c r="FD616" s="46"/>
      <c r="FE616" s="46"/>
      <c r="FF616" s="46"/>
      <c r="FG616" s="46"/>
      <c r="FH616" s="46"/>
      <c r="FI616" s="46"/>
      <c r="FJ616" s="46"/>
      <c r="FK616" s="46"/>
      <c r="FL616" s="46"/>
      <c r="FM616" s="46"/>
      <c r="FN616" s="46"/>
      <c r="FO616" s="46"/>
      <c r="FP616" s="46"/>
      <c r="FQ616" s="46"/>
      <c r="FR616" s="46"/>
      <c r="FS616" s="46"/>
      <c r="FT616" s="46"/>
      <c r="FU616" s="46"/>
      <c r="FV616" s="46"/>
      <c r="FW616" s="46"/>
      <c r="FX616" s="46"/>
      <c r="FY616" s="46"/>
      <c r="FZ616" s="46"/>
      <c r="GA616" s="46"/>
      <c r="GB616" s="46"/>
      <c r="GC616" s="46"/>
      <c r="GD616" s="46"/>
      <c r="GE616" s="46"/>
      <c r="GF616" s="46"/>
    </row>
    <row r="617" spans="1:188" ht="15.75" customHeight="1">
      <c r="A617" s="46"/>
      <c r="B617" s="86"/>
      <c r="C617" s="86"/>
      <c r="D617" s="8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</row>
    <row r="618" spans="1:188" ht="15.75" customHeight="1">
      <c r="A618" s="46"/>
      <c r="B618" s="86"/>
      <c r="C618" s="86"/>
      <c r="D618" s="8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6"/>
      <c r="CR618" s="46"/>
      <c r="CS618" s="46"/>
      <c r="CT618" s="46"/>
      <c r="CU618" s="46"/>
      <c r="CV618" s="46"/>
      <c r="CW618" s="46"/>
      <c r="CX618" s="46"/>
      <c r="CY618" s="46"/>
      <c r="CZ618" s="46"/>
      <c r="DA618" s="46"/>
      <c r="DB618" s="46"/>
      <c r="DC618" s="46"/>
      <c r="DD618" s="46"/>
      <c r="DE618" s="46"/>
      <c r="DF618" s="46"/>
      <c r="DG618" s="46"/>
      <c r="DH618" s="46"/>
      <c r="DI618" s="46"/>
      <c r="DJ618" s="46"/>
      <c r="DK618" s="46"/>
      <c r="DL618" s="46"/>
      <c r="DM618" s="46"/>
      <c r="DN618" s="46"/>
      <c r="DO618" s="46"/>
      <c r="DP618" s="46"/>
      <c r="DQ618" s="46"/>
      <c r="DR618" s="46"/>
      <c r="DS618" s="46"/>
      <c r="DT618" s="46"/>
      <c r="DU618" s="46"/>
      <c r="DV618" s="46"/>
      <c r="DW618" s="46"/>
      <c r="DX618" s="46"/>
      <c r="DY618" s="46"/>
      <c r="DZ618" s="46"/>
      <c r="EA618" s="46"/>
      <c r="EB618" s="46"/>
      <c r="EC618" s="46"/>
      <c r="ED618" s="46"/>
      <c r="EE618" s="46"/>
      <c r="EF618" s="46"/>
      <c r="EG618" s="46"/>
      <c r="EH618" s="46"/>
      <c r="EI618" s="46"/>
      <c r="EJ618" s="46"/>
      <c r="EK618" s="46"/>
      <c r="EL618" s="46"/>
      <c r="EM618" s="46"/>
      <c r="EN618" s="46"/>
      <c r="EO618" s="46"/>
      <c r="EP618" s="46"/>
      <c r="EQ618" s="46"/>
      <c r="ER618" s="46"/>
      <c r="ES618" s="46"/>
      <c r="ET618" s="46"/>
      <c r="EU618" s="46"/>
      <c r="EV618" s="46"/>
      <c r="EW618" s="46"/>
      <c r="EX618" s="46"/>
      <c r="EY618" s="46"/>
      <c r="EZ618" s="46"/>
      <c r="FA618" s="46"/>
      <c r="FB618" s="46"/>
      <c r="FC618" s="46"/>
      <c r="FD618" s="46"/>
      <c r="FE618" s="46"/>
      <c r="FF618" s="46"/>
      <c r="FG618" s="46"/>
      <c r="FH618" s="46"/>
      <c r="FI618" s="46"/>
      <c r="FJ618" s="46"/>
      <c r="FK618" s="46"/>
      <c r="FL618" s="46"/>
      <c r="FM618" s="46"/>
      <c r="FN618" s="46"/>
      <c r="FO618" s="46"/>
      <c r="FP618" s="46"/>
      <c r="FQ618" s="46"/>
      <c r="FR618" s="46"/>
      <c r="FS618" s="46"/>
      <c r="FT618" s="46"/>
      <c r="FU618" s="46"/>
      <c r="FV618" s="46"/>
      <c r="FW618" s="46"/>
      <c r="FX618" s="46"/>
      <c r="FY618" s="46"/>
      <c r="FZ618" s="46"/>
      <c r="GA618" s="46"/>
      <c r="GB618" s="46"/>
      <c r="GC618" s="46"/>
      <c r="GD618" s="46"/>
      <c r="GE618" s="46"/>
      <c r="GF618" s="46"/>
    </row>
    <row r="619" spans="1:188" ht="15.75" customHeight="1">
      <c r="A619" s="46"/>
      <c r="B619" s="86"/>
      <c r="C619" s="86"/>
      <c r="D619" s="8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/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</row>
    <row r="620" spans="1:188" ht="15.75" customHeight="1">
      <c r="A620" s="46"/>
      <c r="B620" s="86"/>
      <c r="C620" s="86"/>
      <c r="D620" s="8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/>
      <c r="FV620" s="46"/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</row>
    <row r="621" spans="1:188" ht="15.75" customHeight="1">
      <c r="A621" s="46"/>
      <c r="B621" s="86"/>
      <c r="C621" s="86"/>
      <c r="D621" s="8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/>
      <c r="FR621" s="46"/>
      <c r="FS621" s="46"/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</row>
    <row r="622" spans="1:188" ht="15.75" customHeight="1">
      <c r="A622" s="46"/>
      <c r="B622" s="86"/>
      <c r="C622" s="86"/>
      <c r="D622" s="8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</row>
    <row r="623" spans="1:188" ht="15.75" customHeight="1">
      <c r="A623" s="46"/>
      <c r="B623" s="86"/>
      <c r="C623" s="86"/>
      <c r="D623" s="8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  <c r="CB623" s="46"/>
      <c r="CC623" s="46"/>
      <c r="CD623" s="46"/>
      <c r="CE623" s="46"/>
      <c r="CF623" s="46"/>
      <c r="CG623" s="46"/>
      <c r="CH623" s="46"/>
      <c r="CI623" s="46"/>
      <c r="CJ623" s="46"/>
      <c r="CK623" s="46"/>
      <c r="CL623" s="46"/>
      <c r="CM623" s="46"/>
      <c r="CN623" s="46"/>
      <c r="CO623" s="46"/>
      <c r="CP623" s="46"/>
      <c r="CQ623" s="46"/>
      <c r="CR623" s="46"/>
      <c r="CS623" s="46"/>
      <c r="CT623" s="46"/>
      <c r="CU623" s="46"/>
      <c r="CV623" s="46"/>
      <c r="CW623" s="46"/>
      <c r="CX623" s="46"/>
      <c r="CY623" s="46"/>
      <c r="CZ623" s="46"/>
      <c r="DA623" s="46"/>
      <c r="DB623" s="46"/>
      <c r="DC623" s="46"/>
      <c r="DD623" s="46"/>
      <c r="DE623" s="46"/>
      <c r="DF623" s="46"/>
      <c r="DG623" s="46"/>
      <c r="DH623" s="46"/>
      <c r="DI623" s="46"/>
      <c r="DJ623" s="46"/>
      <c r="DK623" s="46"/>
      <c r="DL623" s="46"/>
      <c r="DM623" s="46"/>
      <c r="DN623" s="46"/>
      <c r="DO623" s="46"/>
      <c r="DP623" s="46"/>
      <c r="DQ623" s="46"/>
      <c r="DR623" s="46"/>
      <c r="DS623" s="46"/>
      <c r="DT623" s="46"/>
      <c r="DU623" s="46"/>
      <c r="DV623" s="46"/>
      <c r="DW623" s="46"/>
      <c r="DX623" s="46"/>
      <c r="DY623" s="46"/>
      <c r="DZ623" s="46"/>
      <c r="EA623" s="46"/>
      <c r="EB623" s="46"/>
      <c r="EC623" s="46"/>
      <c r="ED623" s="46"/>
      <c r="EE623" s="46"/>
      <c r="EF623" s="46"/>
      <c r="EG623" s="46"/>
      <c r="EH623" s="46"/>
      <c r="EI623" s="46"/>
      <c r="EJ623" s="46"/>
      <c r="EK623" s="46"/>
      <c r="EL623" s="46"/>
      <c r="EM623" s="46"/>
      <c r="EN623" s="46"/>
      <c r="EO623" s="46"/>
      <c r="EP623" s="46"/>
      <c r="EQ623" s="46"/>
      <c r="ER623" s="46"/>
      <c r="ES623" s="46"/>
      <c r="ET623" s="46"/>
      <c r="EU623" s="46"/>
      <c r="EV623" s="46"/>
      <c r="EW623" s="46"/>
      <c r="EX623" s="46"/>
      <c r="EY623" s="46"/>
      <c r="EZ623" s="46"/>
      <c r="FA623" s="46"/>
      <c r="FB623" s="46"/>
      <c r="FC623" s="46"/>
      <c r="FD623" s="46"/>
      <c r="FE623" s="46"/>
      <c r="FF623" s="46"/>
      <c r="FG623" s="46"/>
      <c r="FH623" s="46"/>
      <c r="FI623" s="46"/>
      <c r="FJ623" s="46"/>
      <c r="FK623" s="46"/>
      <c r="FL623" s="46"/>
      <c r="FM623" s="46"/>
      <c r="FN623" s="46"/>
      <c r="FO623" s="46"/>
      <c r="FP623" s="46"/>
      <c r="FQ623" s="46"/>
      <c r="FR623" s="46"/>
      <c r="FS623" s="46"/>
      <c r="FT623" s="46"/>
      <c r="FU623" s="46"/>
      <c r="FV623" s="46"/>
      <c r="FW623" s="46"/>
      <c r="FX623" s="46"/>
      <c r="FY623" s="46"/>
      <c r="FZ623" s="46"/>
      <c r="GA623" s="46"/>
      <c r="GB623" s="46"/>
      <c r="GC623" s="46"/>
      <c r="GD623" s="46"/>
      <c r="GE623" s="46"/>
      <c r="GF623" s="46"/>
    </row>
    <row r="624" spans="1:188" ht="15.75" customHeight="1">
      <c r="A624" s="46"/>
      <c r="B624" s="86"/>
      <c r="C624" s="86"/>
      <c r="D624" s="8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  <c r="CB624" s="46"/>
      <c r="CC624" s="46"/>
      <c r="CD624" s="46"/>
      <c r="CE624" s="46"/>
      <c r="CF624" s="46"/>
      <c r="CG624" s="46"/>
      <c r="CH624" s="46"/>
      <c r="CI624" s="46"/>
      <c r="CJ624" s="46"/>
      <c r="CK624" s="46"/>
      <c r="CL624" s="46"/>
      <c r="CM624" s="46"/>
      <c r="CN624" s="46"/>
      <c r="CO624" s="46"/>
      <c r="CP624" s="46"/>
      <c r="CQ624" s="46"/>
      <c r="CR624" s="46"/>
      <c r="CS624" s="46"/>
      <c r="CT624" s="46"/>
      <c r="CU624" s="46"/>
      <c r="CV624" s="46"/>
      <c r="CW624" s="46"/>
      <c r="CX624" s="46"/>
      <c r="CY624" s="46"/>
      <c r="CZ624" s="46"/>
      <c r="DA624" s="46"/>
      <c r="DB624" s="46"/>
      <c r="DC624" s="46"/>
      <c r="DD624" s="46"/>
      <c r="DE624" s="46"/>
      <c r="DF624" s="46"/>
      <c r="DG624" s="46"/>
      <c r="DH624" s="46"/>
      <c r="DI624" s="46"/>
      <c r="DJ624" s="46"/>
      <c r="DK624" s="46"/>
      <c r="DL624" s="46"/>
      <c r="DM624" s="46"/>
      <c r="DN624" s="46"/>
      <c r="DO624" s="46"/>
      <c r="DP624" s="46"/>
      <c r="DQ624" s="46"/>
      <c r="DR624" s="46"/>
      <c r="DS624" s="46"/>
      <c r="DT624" s="46"/>
      <c r="DU624" s="46"/>
      <c r="DV624" s="46"/>
      <c r="DW624" s="46"/>
      <c r="DX624" s="46"/>
      <c r="DY624" s="46"/>
      <c r="DZ624" s="46"/>
      <c r="EA624" s="46"/>
      <c r="EB624" s="46"/>
      <c r="EC624" s="46"/>
      <c r="ED624" s="46"/>
      <c r="EE624" s="46"/>
      <c r="EF624" s="46"/>
      <c r="EG624" s="46"/>
      <c r="EH624" s="46"/>
      <c r="EI624" s="46"/>
      <c r="EJ624" s="46"/>
      <c r="EK624" s="46"/>
      <c r="EL624" s="46"/>
      <c r="EM624" s="46"/>
      <c r="EN624" s="46"/>
      <c r="EO624" s="46"/>
      <c r="EP624" s="46"/>
      <c r="EQ624" s="46"/>
      <c r="ER624" s="46"/>
      <c r="ES624" s="46"/>
      <c r="ET624" s="46"/>
      <c r="EU624" s="46"/>
      <c r="EV624" s="46"/>
      <c r="EW624" s="46"/>
      <c r="EX624" s="46"/>
      <c r="EY624" s="46"/>
      <c r="EZ624" s="46"/>
      <c r="FA624" s="46"/>
      <c r="FB624" s="46"/>
      <c r="FC624" s="46"/>
      <c r="FD624" s="46"/>
      <c r="FE624" s="46"/>
      <c r="FF624" s="46"/>
      <c r="FG624" s="46"/>
      <c r="FH624" s="46"/>
      <c r="FI624" s="46"/>
      <c r="FJ624" s="46"/>
      <c r="FK624" s="46"/>
      <c r="FL624" s="46"/>
      <c r="FM624" s="46"/>
      <c r="FN624" s="46"/>
      <c r="FO624" s="46"/>
      <c r="FP624" s="46"/>
      <c r="FQ624" s="46"/>
      <c r="FR624" s="46"/>
      <c r="FS624" s="46"/>
      <c r="FT624" s="46"/>
      <c r="FU624" s="46"/>
      <c r="FV624" s="46"/>
      <c r="FW624" s="46"/>
      <c r="FX624" s="46"/>
      <c r="FY624" s="46"/>
      <c r="FZ624" s="46"/>
      <c r="GA624" s="46"/>
      <c r="GB624" s="46"/>
      <c r="GC624" s="46"/>
      <c r="GD624" s="46"/>
      <c r="GE624" s="46"/>
      <c r="GF624" s="46"/>
    </row>
    <row r="625" spans="1:188" ht="15.75" customHeight="1">
      <c r="A625" s="46"/>
      <c r="B625" s="86"/>
      <c r="C625" s="86"/>
      <c r="D625" s="8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  <c r="CB625" s="46"/>
      <c r="CC625" s="46"/>
      <c r="CD625" s="46"/>
      <c r="CE625" s="46"/>
      <c r="CF625" s="46"/>
      <c r="CG625" s="46"/>
      <c r="CH625" s="46"/>
      <c r="CI625" s="46"/>
      <c r="CJ625" s="46"/>
      <c r="CK625" s="46"/>
      <c r="CL625" s="46"/>
      <c r="CM625" s="46"/>
      <c r="CN625" s="46"/>
      <c r="CO625" s="46"/>
      <c r="CP625" s="46"/>
      <c r="CQ625" s="46"/>
      <c r="CR625" s="46"/>
      <c r="CS625" s="46"/>
      <c r="CT625" s="46"/>
      <c r="CU625" s="46"/>
      <c r="CV625" s="46"/>
      <c r="CW625" s="46"/>
      <c r="CX625" s="46"/>
      <c r="CY625" s="46"/>
      <c r="CZ625" s="46"/>
      <c r="DA625" s="46"/>
      <c r="DB625" s="46"/>
      <c r="DC625" s="46"/>
      <c r="DD625" s="46"/>
      <c r="DE625" s="46"/>
      <c r="DF625" s="46"/>
      <c r="DG625" s="46"/>
      <c r="DH625" s="46"/>
      <c r="DI625" s="46"/>
      <c r="DJ625" s="46"/>
      <c r="DK625" s="46"/>
      <c r="DL625" s="46"/>
      <c r="DM625" s="46"/>
      <c r="DN625" s="46"/>
      <c r="DO625" s="46"/>
      <c r="DP625" s="46"/>
      <c r="DQ625" s="46"/>
      <c r="DR625" s="46"/>
      <c r="DS625" s="46"/>
      <c r="DT625" s="46"/>
      <c r="DU625" s="46"/>
      <c r="DV625" s="46"/>
      <c r="DW625" s="46"/>
      <c r="DX625" s="46"/>
      <c r="DY625" s="46"/>
      <c r="DZ625" s="46"/>
      <c r="EA625" s="46"/>
      <c r="EB625" s="46"/>
      <c r="EC625" s="46"/>
      <c r="ED625" s="46"/>
      <c r="EE625" s="46"/>
      <c r="EF625" s="46"/>
      <c r="EG625" s="46"/>
      <c r="EH625" s="46"/>
      <c r="EI625" s="46"/>
      <c r="EJ625" s="46"/>
      <c r="EK625" s="46"/>
      <c r="EL625" s="46"/>
      <c r="EM625" s="46"/>
      <c r="EN625" s="46"/>
      <c r="EO625" s="46"/>
      <c r="EP625" s="46"/>
      <c r="EQ625" s="46"/>
      <c r="ER625" s="46"/>
      <c r="ES625" s="46"/>
      <c r="ET625" s="46"/>
      <c r="EU625" s="46"/>
      <c r="EV625" s="46"/>
      <c r="EW625" s="46"/>
      <c r="EX625" s="46"/>
      <c r="EY625" s="46"/>
      <c r="EZ625" s="46"/>
      <c r="FA625" s="46"/>
      <c r="FB625" s="46"/>
      <c r="FC625" s="46"/>
      <c r="FD625" s="46"/>
      <c r="FE625" s="46"/>
      <c r="FF625" s="46"/>
      <c r="FG625" s="46"/>
      <c r="FH625" s="46"/>
      <c r="FI625" s="46"/>
      <c r="FJ625" s="46"/>
      <c r="FK625" s="46"/>
      <c r="FL625" s="46"/>
      <c r="FM625" s="46"/>
      <c r="FN625" s="46"/>
      <c r="FO625" s="46"/>
      <c r="FP625" s="46"/>
      <c r="FQ625" s="46"/>
      <c r="FR625" s="46"/>
      <c r="FS625" s="46"/>
      <c r="FT625" s="46"/>
      <c r="FU625" s="46"/>
      <c r="FV625" s="46"/>
      <c r="FW625" s="46"/>
      <c r="FX625" s="46"/>
      <c r="FY625" s="46"/>
      <c r="FZ625" s="46"/>
      <c r="GA625" s="46"/>
      <c r="GB625" s="46"/>
      <c r="GC625" s="46"/>
      <c r="GD625" s="46"/>
      <c r="GE625" s="46"/>
      <c r="GF625" s="46"/>
    </row>
    <row r="626" spans="1:188" ht="15.75" customHeight="1">
      <c r="A626" s="46"/>
      <c r="B626" s="86"/>
      <c r="C626" s="86"/>
      <c r="D626" s="8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  <c r="EX626" s="46"/>
      <c r="EY626" s="46"/>
      <c r="EZ626" s="46"/>
      <c r="FA626" s="46"/>
      <c r="FB626" s="46"/>
      <c r="FC626" s="46"/>
      <c r="FD626" s="46"/>
      <c r="FE626" s="46"/>
      <c r="FF626" s="46"/>
      <c r="FG626" s="46"/>
      <c r="FH626" s="46"/>
      <c r="FI626" s="46"/>
      <c r="FJ626" s="46"/>
      <c r="FK626" s="46"/>
      <c r="FL626" s="46"/>
      <c r="FM626" s="46"/>
      <c r="FN626" s="46"/>
      <c r="FO626" s="46"/>
      <c r="FP626" s="46"/>
      <c r="FQ626" s="46"/>
      <c r="FR626" s="46"/>
      <c r="FS626" s="46"/>
      <c r="FT626" s="46"/>
      <c r="FU626" s="46"/>
      <c r="FV626" s="46"/>
      <c r="FW626" s="46"/>
      <c r="FX626" s="46"/>
      <c r="FY626" s="46"/>
      <c r="FZ626" s="46"/>
      <c r="GA626" s="46"/>
      <c r="GB626" s="46"/>
      <c r="GC626" s="46"/>
      <c r="GD626" s="46"/>
      <c r="GE626" s="46"/>
      <c r="GF626" s="46"/>
    </row>
    <row r="627" spans="1:188" ht="15.75" customHeight="1">
      <c r="A627" s="46"/>
      <c r="B627" s="86"/>
      <c r="C627" s="86"/>
      <c r="D627" s="8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  <c r="CB627" s="46"/>
      <c r="CC627" s="46"/>
      <c r="CD627" s="46"/>
      <c r="CE627" s="46"/>
      <c r="CF627" s="46"/>
      <c r="CG627" s="46"/>
      <c r="CH627" s="46"/>
      <c r="CI627" s="46"/>
      <c r="CJ627" s="46"/>
      <c r="CK627" s="46"/>
      <c r="CL627" s="46"/>
      <c r="CM627" s="46"/>
      <c r="CN627" s="46"/>
      <c r="CO627" s="46"/>
      <c r="CP627" s="46"/>
      <c r="CQ627" s="46"/>
      <c r="CR627" s="46"/>
      <c r="CS627" s="46"/>
      <c r="CT627" s="46"/>
      <c r="CU627" s="46"/>
      <c r="CV627" s="46"/>
      <c r="CW627" s="46"/>
      <c r="CX627" s="46"/>
      <c r="CY627" s="46"/>
      <c r="CZ627" s="46"/>
      <c r="DA627" s="46"/>
      <c r="DB627" s="46"/>
      <c r="DC627" s="46"/>
      <c r="DD627" s="46"/>
      <c r="DE627" s="46"/>
      <c r="DF627" s="46"/>
      <c r="DG627" s="46"/>
      <c r="DH627" s="46"/>
      <c r="DI627" s="46"/>
      <c r="DJ627" s="46"/>
      <c r="DK627" s="46"/>
      <c r="DL627" s="46"/>
      <c r="DM627" s="46"/>
      <c r="DN627" s="46"/>
      <c r="DO627" s="46"/>
      <c r="DP627" s="46"/>
      <c r="DQ627" s="46"/>
      <c r="DR627" s="46"/>
      <c r="DS627" s="46"/>
      <c r="DT627" s="46"/>
      <c r="DU627" s="46"/>
      <c r="DV627" s="46"/>
      <c r="DW627" s="46"/>
      <c r="DX627" s="46"/>
      <c r="DY627" s="46"/>
      <c r="DZ627" s="46"/>
      <c r="EA627" s="46"/>
      <c r="EB627" s="46"/>
      <c r="EC627" s="46"/>
      <c r="ED627" s="46"/>
      <c r="EE627" s="46"/>
      <c r="EF627" s="46"/>
      <c r="EG627" s="46"/>
      <c r="EH627" s="46"/>
      <c r="EI627" s="46"/>
      <c r="EJ627" s="46"/>
      <c r="EK627" s="46"/>
      <c r="EL627" s="46"/>
      <c r="EM627" s="46"/>
      <c r="EN627" s="46"/>
      <c r="EO627" s="46"/>
      <c r="EP627" s="46"/>
      <c r="EQ627" s="46"/>
      <c r="ER627" s="46"/>
      <c r="ES627" s="46"/>
      <c r="ET627" s="46"/>
      <c r="EU627" s="46"/>
      <c r="EV627" s="46"/>
      <c r="EW627" s="46"/>
      <c r="EX627" s="46"/>
      <c r="EY627" s="46"/>
      <c r="EZ627" s="46"/>
      <c r="FA627" s="46"/>
      <c r="FB627" s="46"/>
      <c r="FC627" s="46"/>
      <c r="FD627" s="46"/>
      <c r="FE627" s="46"/>
      <c r="FF627" s="46"/>
      <c r="FG627" s="46"/>
      <c r="FH627" s="46"/>
      <c r="FI627" s="46"/>
      <c r="FJ627" s="46"/>
      <c r="FK627" s="46"/>
      <c r="FL627" s="46"/>
      <c r="FM627" s="46"/>
      <c r="FN627" s="46"/>
      <c r="FO627" s="46"/>
      <c r="FP627" s="46"/>
      <c r="FQ627" s="46"/>
      <c r="FR627" s="46"/>
      <c r="FS627" s="46"/>
      <c r="FT627" s="46"/>
      <c r="FU627" s="46"/>
      <c r="FV627" s="46"/>
      <c r="FW627" s="46"/>
      <c r="FX627" s="46"/>
      <c r="FY627" s="46"/>
      <c r="FZ627" s="46"/>
      <c r="GA627" s="46"/>
      <c r="GB627" s="46"/>
      <c r="GC627" s="46"/>
      <c r="GD627" s="46"/>
      <c r="GE627" s="46"/>
      <c r="GF627" s="46"/>
    </row>
    <row r="628" spans="1:188" ht="15.75" customHeight="1">
      <c r="A628" s="46"/>
      <c r="B628" s="86"/>
      <c r="C628" s="86"/>
      <c r="D628" s="8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  <c r="CB628" s="46"/>
      <c r="CC628" s="46"/>
      <c r="CD628" s="46"/>
      <c r="CE628" s="46"/>
      <c r="CF628" s="46"/>
      <c r="CG628" s="46"/>
      <c r="CH628" s="46"/>
      <c r="CI628" s="46"/>
      <c r="CJ628" s="46"/>
      <c r="CK628" s="46"/>
      <c r="CL628" s="46"/>
      <c r="CM628" s="46"/>
      <c r="CN628" s="46"/>
      <c r="CO628" s="46"/>
      <c r="CP628" s="46"/>
      <c r="CQ628" s="46"/>
      <c r="CR628" s="46"/>
      <c r="CS628" s="46"/>
      <c r="CT628" s="46"/>
      <c r="CU628" s="46"/>
      <c r="CV628" s="46"/>
      <c r="CW628" s="46"/>
      <c r="CX628" s="46"/>
      <c r="CY628" s="46"/>
      <c r="CZ628" s="46"/>
      <c r="DA628" s="46"/>
      <c r="DB628" s="46"/>
      <c r="DC628" s="46"/>
      <c r="DD628" s="46"/>
      <c r="DE628" s="46"/>
      <c r="DF628" s="46"/>
      <c r="DG628" s="46"/>
      <c r="DH628" s="46"/>
      <c r="DI628" s="46"/>
      <c r="DJ628" s="46"/>
      <c r="DK628" s="46"/>
      <c r="DL628" s="46"/>
      <c r="DM628" s="46"/>
      <c r="DN628" s="46"/>
      <c r="DO628" s="46"/>
      <c r="DP628" s="46"/>
      <c r="DQ628" s="46"/>
      <c r="DR628" s="46"/>
      <c r="DS628" s="46"/>
      <c r="DT628" s="46"/>
      <c r="DU628" s="46"/>
      <c r="DV628" s="46"/>
      <c r="DW628" s="46"/>
      <c r="DX628" s="46"/>
      <c r="DY628" s="46"/>
      <c r="DZ628" s="46"/>
      <c r="EA628" s="46"/>
      <c r="EB628" s="46"/>
      <c r="EC628" s="46"/>
      <c r="ED628" s="46"/>
      <c r="EE628" s="46"/>
      <c r="EF628" s="46"/>
      <c r="EG628" s="46"/>
      <c r="EH628" s="46"/>
      <c r="EI628" s="46"/>
      <c r="EJ628" s="46"/>
      <c r="EK628" s="46"/>
      <c r="EL628" s="46"/>
      <c r="EM628" s="46"/>
      <c r="EN628" s="46"/>
      <c r="EO628" s="46"/>
      <c r="EP628" s="46"/>
      <c r="EQ628" s="46"/>
      <c r="ER628" s="46"/>
      <c r="ES628" s="46"/>
      <c r="ET628" s="46"/>
      <c r="EU628" s="46"/>
      <c r="EV628" s="46"/>
      <c r="EW628" s="46"/>
      <c r="EX628" s="46"/>
      <c r="EY628" s="46"/>
      <c r="EZ628" s="46"/>
      <c r="FA628" s="46"/>
      <c r="FB628" s="46"/>
      <c r="FC628" s="46"/>
      <c r="FD628" s="46"/>
      <c r="FE628" s="46"/>
      <c r="FF628" s="46"/>
      <c r="FG628" s="46"/>
      <c r="FH628" s="46"/>
      <c r="FI628" s="46"/>
      <c r="FJ628" s="46"/>
      <c r="FK628" s="46"/>
      <c r="FL628" s="46"/>
      <c r="FM628" s="46"/>
      <c r="FN628" s="46"/>
      <c r="FO628" s="46"/>
      <c r="FP628" s="46"/>
      <c r="FQ628" s="46"/>
      <c r="FR628" s="46"/>
      <c r="FS628" s="46"/>
      <c r="FT628" s="46"/>
      <c r="FU628" s="46"/>
      <c r="FV628" s="46"/>
      <c r="FW628" s="46"/>
      <c r="FX628" s="46"/>
      <c r="FY628" s="46"/>
      <c r="FZ628" s="46"/>
      <c r="GA628" s="46"/>
      <c r="GB628" s="46"/>
      <c r="GC628" s="46"/>
      <c r="GD628" s="46"/>
      <c r="GE628" s="46"/>
      <c r="GF628" s="46"/>
    </row>
    <row r="629" spans="1:188" ht="15.75" customHeight="1">
      <c r="A629" s="46"/>
      <c r="B629" s="86"/>
      <c r="C629" s="86"/>
      <c r="D629" s="8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/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</row>
    <row r="630" spans="1:188" ht="15.75" customHeight="1">
      <c r="A630" s="46"/>
      <c r="B630" s="86"/>
      <c r="C630" s="86"/>
      <c r="D630" s="8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</row>
    <row r="631" spans="1:188" ht="15.75" customHeight="1">
      <c r="A631" s="46"/>
      <c r="B631" s="86"/>
      <c r="C631" s="86"/>
      <c r="D631" s="8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  <c r="CB631" s="46"/>
      <c r="CC631" s="46"/>
      <c r="CD631" s="46"/>
      <c r="CE631" s="46"/>
      <c r="CF631" s="46"/>
      <c r="CG631" s="46"/>
      <c r="CH631" s="46"/>
      <c r="CI631" s="46"/>
      <c r="CJ631" s="46"/>
      <c r="CK631" s="46"/>
      <c r="CL631" s="46"/>
      <c r="CM631" s="46"/>
      <c r="CN631" s="46"/>
      <c r="CO631" s="46"/>
      <c r="CP631" s="46"/>
      <c r="CQ631" s="46"/>
      <c r="CR631" s="46"/>
      <c r="CS631" s="46"/>
      <c r="CT631" s="46"/>
      <c r="CU631" s="46"/>
      <c r="CV631" s="46"/>
      <c r="CW631" s="46"/>
      <c r="CX631" s="46"/>
      <c r="CY631" s="46"/>
      <c r="CZ631" s="46"/>
      <c r="DA631" s="46"/>
      <c r="DB631" s="46"/>
      <c r="DC631" s="46"/>
      <c r="DD631" s="46"/>
      <c r="DE631" s="46"/>
      <c r="DF631" s="46"/>
      <c r="DG631" s="46"/>
      <c r="DH631" s="46"/>
      <c r="DI631" s="46"/>
      <c r="DJ631" s="46"/>
      <c r="DK631" s="46"/>
      <c r="DL631" s="46"/>
      <c r="DM631" s="46"/>
      <c r="DN631" s="46"/>
      <c r="DO631" s="46"/>
      <c r="DP631" s="46"/>
      <c r="DQ631" s="46"/>
      <c r="DR631" s="46"/>
      <c r="DS631" s="46"/>
      <c r="DT631" s="46"/>
      <c r="DU631" s="46"/>
      <c r="DV631" s="46"/>
      <c r="DW631" s="46"/>
      <c r="DX631" s="46"/>
      <c r="DY631" s="46"/>
      <c r="DZ631" s="46"/>
      <c r="EA631" s="46"/>
      <c r="EB631" s="46"/>
      <c r="EC631" s="46"/>
      <c r="ED631" s="46"/>
      <c r="EE631" s="46"/>
      <c r="EF631" s="46"/>
      <c r="EG631" s="46"/>
      <c r="EH631" s="46"/>
      <c r="EI631" s="46"/>
      <c r="EJ631" s="46"/>
      <c r="EK631" s="46"/>
      <c r="EL631" s="46"/>
      <c r="EM631" s="46"/>
      <c r="EN631" s="46"/>
      <c r="EO631" s="46"/>
      <c r="EP631" s="46"/>
      <c r="EQ631" s="46"/>
      <c r="ER631" s="46"/>
      <c r="ES631" s="46"/>
      <c r="ET631" s="46"/>
      <c r="EU631" s="46"/>
      <c r="EV631" s="46"/>
      <c r="EW631" s="46"/>
      <c r="EX631" s="46"/>
      <c r="EY631" s="46"/>
      <c r="EZ631" s="46"/>
      <c r="FA631" s="46"/>
      <c r="FB631" s="46"/>
      <c r="FC631" s="46"/>
      <c r="FD631" s="46"/>
      <c r="FE631" s="46"/>
      <c r="FF631" s="46"/>
      <c r="FG631" s="46"/>
      <c r="FH631" s="46"/>
      <c r="FI631" s="46"/>
      <c r="FJ631" s="46"/>
      <c r="FK631" s="46"/>
      <c r="FL631" s="46"/>
      <c r="FM631" s="46"/>
      <c r="FN631" s="46"/>
      <c r="FO631" s="46"/>
      <c r="FP631" s="46"/>
      <c r="FQ631" s="46"/>
      <c r="FR631" s="46"/>
      <c r="FS631" s="46"/>
      <c r="FT631" s="46"/>
      <c r="FU631" s="46"/>
      <c r="FV631" s="46"/>
      <c r="FW631" s="46"/>
      <c r="FX631" s="46"/>
      <c r="FY631" s="46"/>
      <c r="FZ631" s="46"/>
      <c r="GA631" s="46"/>
      <c r="GB631" s="46"/>
      <c r="GC631" s="46"/>
      <c r="GD631" s="46"/>
      <c r="GE631" s="46"/>
      <c r="GF631" s="46"/>
    </row>
    <row r="632" spans="1:188" ht="15.75" customHeight="1">
      <c r="A632" s="46"/>
      <c r="B632" s="86"/>
      <c r="C632" s="86"/>
      <c r="D632" s="8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</row>
    <row r="633" spans="1:188" ht="15.75" customHeight="1">
      <c r="A633" s="46"/>
      <c r="B633" s="86"/>
      <c r="C633" s="86"/>
      <c r="D633" s="8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/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</row>
    <row r="634" spans="1:188" ht="15.75" customHeight="1">
      <c r="A634" s="46"/>
      <c r="B634" s="86"/>
      <c r="C634" s="86"/>
      <c r="D634" s="8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  <c r="CB634" s="46"/>
      <c r="CC634" s="46"/>
      <c r="CD634" s="46"/>
      <c r="CE634" s="46"/>
      <c r="CF634" s="46"/>
      <c r="CG634" s="46"/>
      <c r="CH634" s="46"/>
      <c r="CI634" s="46"/>
      <c r="CJ634" s="46"/>
      <c r="CK634" s="46"/>
      <c r="CL634" s="46"/>
      <c r="CM634" s="46"/>
      <c r="CN634" s="46"/>
      <c r="CO634" s="46"/>
      <c r="CP634" s="46"/>
      <c r="CQ634" s="46"/>
      <c r="CR634" s="46"/>
      <c r="CS634" s="46"/>
      <c r="CT634" s="46"/>
      <c r="CU634" s="46"/>
      <c r="CV634" s="46"/>
      <c r="CW634" s="46"/>
      <c r="CX634" s="46"/>
      <c r="CY634" s="46"/>
      <c r="CZ634" s="46"/>
      <c r="DA634" s="46"/>
      <c r="DB634" s="46"/>
      <c r="DC634" s="46"/>
      <c r="DD634" s="46"/>
      <c r="DE634" s="46"/>
      <c r="DF634" s="46"/>
      <c r="DG634" s="46"/>
      <c r="DH634" s="46"/>
      <c r="DI634" s="46"/>
      <c r="DJ634" s="46"/>
      <c r="DK634" s="46"/>
      <c r="DL634" s="46"/>
      <c r="DM634" s="46"/>
      <c r="DN634" s="46"/>
      <c r="DO634" s="46"/>
      <c r="DP634" s="46"/>
      <c r="DQ634" s="46"/>
      <c r="DR634" s="46"/>
      <c r="DS634" s="46"/>
      <c r="DT634" s="46"/>
      <c r="DU634" s="46"/>
      <c r="DV634" s="46"/>
      <c r="DW634" s="46"/>
      <c r="DX634" s="46"/>
      <c r="DY634" s="46"/>
      <c r="DZ634" s="46"/>
      <c r="EA634" s="46"/>
      <c r="EB634" s="46"/>
      <c r="EC634" s="46"/>
      <c r="ED634" s="46"/>
      <c r="EE634" s="46"/>
      <c r="EF634" s="46"/>
      <c r="EG634" s="46"/>
      <c r="EH634" s="46"/>
      <c r="EI634" s="46"/>
      <c r="EJ634" s="46"/>
      <c r="EK634" s="46"/>
      <c r="EL634" s="46"/>
      <c r="EM634" s="46"/>
      <c r="EN634" s="46"/>
      <c r="EO634" s="46"/>
      <c r="EP634" s="46"/>
      <c r="EQ634" s="46"/>
      <c r="ER634" s="46"/>
      <c r="ES634" s="46"/>
      <c r="ET634" s="46"/>
      <c r="EU634" s="46"/>
      <c r="EV634" s="46"/>
      <c r="EW634" s="46"/>
      <c r="EX634" s="46"/>
      <c r="EY634" s="46"/>
      <c r="EZ634" s="46"/>
      <c r="FA634" s="46"/>
      <c r="FB634" s="46"/>
      <c r="FC634" s="46"/>
      <c r="FD634" s="46"/>
      <c r="FE634" s="46"/>
      <c r="FF634" s="46"/>
      <c r="FG634" s="46"/>
      <c r="FH634" s="46"/>
      <c r="FI634" s="46"/>
      <c r="FJ634" s="46"/>
      <c r="FK634" s="46"/>
      <c r="FL634" s="46"/>
      <c r="FM634" s="46"/>
      <c r="FN634" s="46"/>
      <c r="FO634" s="46"/>
      <c r="FP634" s="46"/>
      <c r="FQ634" s="46"/>
      <c r="FR634" s="46"/>
      <c r="FS634" s="46"/>
      <c r="FT634" s="46"/>
      <c r="FU634" s="46"/>
      <c r="FV634" s="46"/>
      <c r="FW634" s="46"/>
      <c r="FX634" s="46"/>
      <c r="FY634" s="46"/>
      <c r="FZ634" s="46"/>
      <c r="GA634" s="46"/>
      <c r="GB634" s="46"/>
      <c r="GC634" s="46"/>
      <c r="GD634" s="46"/>
      <c r="GE634" s="46"/>
      <c r="GF634" s="46"/>
    </row>
    <row r="635" spans="1:188" ht="15.75" customHeight="1">
      <c r="A635" s="46"/>
      <c r="B635" s="86"/>
      <c r="C635" s="86"/>
      <c r="D635" s="8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/>
      <c r="ES635" s="46"/>
      <c r="ET635" s="46"/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</row>
    <row r="636" spans="1:188" ht="15.75" customHeight="1">
      <c r="A636" s="46"/>
      <c r="B636" s="86"/>
      <c r="C636" s="86"/>
      <c r="D636" s="8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</row>
    <row r="637" spans="1:188" ht="15.75" customHeight="1">
      <c r="A637" s="46"/>
      <c r="B637" s="86"/>
      <c r="C637" s="86"/>
      <c r="D637" s="8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</row>
    <row r="638" spans="1:188" ht="15.75" customHeight="1">
      <c r="A638" s="46"/>
      <c r="B638" s="86"/>
      <c r="C638" s="86"/>
      <c r="D638" s="8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</row>
    <row r="639" spans="1:188" ht="15.75" customHeight="1">
      <c r="A639" s="46"/>
      <c r="B639" s="86"/>
      <c r="C639" s="86"/>
      <c r="D639" s="8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/>
      <c r="CO639" s="46"/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</row>
    <row r="640" spans="1:188" ht="15.75" customHeight="1">
      <c r="A640" s="46"/>
      <c r="B640" s="86"/>
      <c r="C640" s="86"/>
      <c r="D640" s="8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/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</row>
    <row r="641" spans="1:188" ht="15.75" customHeight="1">
      <c r="A641" s="46"/>
      <c r="B641" s="86"/>
      <c r="C641" s="86"/>
      <c r="D641" s="8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  <c r="CN641" s="46"/>
      <c r="CO641" s="46"/>
      <c r="CP641" s="46"/>
      <c r="CQ641" s="46"/>
      <c r="CR641" s="46"/>
      <c r="CS641" s="46"/>
      <c r="CT641" s="46"/>
      <c r="CU641" s="46"/>
      <c r="CV641" s="46"/>
      <c r="CW641" s="46"/>
      <c r="CX641" s="46"/>
      <c r="CY641" s="46"/>
      <c r="CZ641" s="46"/>
      <c r="DA641" s="46"/>
      <c r="DB641" s="46"/>
      <c r="DC641" s="46"/>
      <c r="DD641" s="46"/>
      <c r="DE641" s="46"/>
      <c r="DF641" s="46"/>
      <c r="DG641" s="46"/>
      <c r="DH641" s="46"/>
      <c r="DI641" s="46"/>
      <c r="DJ641" s="46"/>
      <c r="DK641" s="46"/>
      <c r="DL641" s="46"/>
      <c r="DM641" s="46"/>
      <c r="DN641" s="46"/>
      <c r="DO641" s="46"/>
      <c r="DP641" s="46"/>
      <c r="DQ641" s="46"/>
      <c r="DR641" s="46"/>
      <c r="DS641" s="46"/>
      <c r="DT641" s="46"/>
      <c r="DU641" s="46"/>
      <c r="DV641" s="46"/>
      <c r="DW641" s="46"/>
      <c r="DX641" s="46"/>
      <c r="DY641" s="46"/>
      <c r="DZ641" s="46"/>
      <c r="EA641" s="46"/>
      <c r="EB641" s="46"/>
      <c r="EC641" s="46"/>
      <c r="ED641" s="46"/>
      <c r="EE641" s="46"/>
      <c r="EF641" s="46"/>
      <c r="EG641" s="46"/>
      <c r="EH641" s="46"/>
      <c r="EI641" s="46"/>
      <c r="EJ641" s="46"/>
      <c r="EK641" s="46"/>
      <c r="EL641" s="46"/>
      <c r="EM641" s="46"/>
      <c r="EN641" s="46"/>
      <c r="EO641" s="46"/>
      <c r="EP641" s="46"/>
      <c r="EQ641" s="46"/>
      <c r="ER641" s="46"/>
      <c r="ES641" s="46"/>
      <c r="ET641" s="46"/>
      <c r="EU641" s="46"/>
      <c r="EV641" s="46"/>
      <c r="EW641" s="46"/>
      <c r="EX641" s="46"/>
      <c r="EY641" s="46"/>
      <c r="EZ641" s="46"/>
      <c r="FA641" s="46"/>
      <c r="FB641" s="46"/>
      <c r="FC641" s="46"/>
      <c r="FD641" s="46"/>
      <c r="FE641" s="46"/>
      <c r="FF641" s="46"/>
      <c r="FG641" s="46"/>
      <c r="FH641" s="46"/>
      <c r="FI641" s="46"/>
      <c r="FJ641" s="46"/>
      <c r="FK641" s="46"/>
      <c r="FL641" s="46"/>
      <c r="FM641" s="46"/>
      <c r="FN641" s="46"/>
      <c r="FO641" s="46"/>
      <c r="FP641" s="46"/>
      <c r="FQ641" s="46"/>
      <c r="FR641" s="46"/>
      <c r="FS641" s="46"/>
      <c r="FT641" s="46"/>
      <c r="FU641" s="46"/>
      <c r="FV641" s="46"/>
      <c r="FW641" s="46"/>
      <c r="FX641" s="46"/>
      <c r="FY641" s="46"/>
      <c r="FZ641" s="46"/>
      <c r="GA641" s="46"/>
      <c r="GB641" s="46"/>
      <c r="GC641" s="46"/>
      <c r="GD641" s="46"/>
      <c r="GE641" s="46"/>
      <c r="GF641" s="46"/>
    </row>
    <row r="642" spans="1:188" ht="15.75" customHeight="1">
      <c r="A642" s="46"/>
      <c r="B642" s="86"/>
      <c r="C642" s="86"/>
      <c r="D642" s="8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  <c r="EX642" s="46"/>
      <c r="EY642" s="46"/>
      <c r="EZ642" s="46"/>
      <c r="FA642" s="46"/>
      <c r="FB642" s="46"/>
      <c r="FC642" s="46"/>
      <c r="FD642" s="46"/>
      <c r="FE642" s="46"/>
      <c r="FF642" s="46"/>
      <c r="FG642" s="46"/>
      <c r="FH642" s="46"/>
      <c r="FI642" s="46"/>
      <c r="FJ642" s="46"/>
      <c r="FK642" s="46"/>
      <c r="FL642" s="46"/>
      <c r="FM642" s="46"/>
      <c r="FN642" s="46"/>
      <c r="FO642" s="46"/>
      <c r="FP642" s="46"/>
      <c r="FQ642" s="46"/>
      <c r="FR642" s="46"/>
      <c r="FS642" s="46"/>
      <c r="FT642" s="46"/>
      <c r="FU642" s="46"/>
      <c r="FV642" s="46"/>
      <c r="FW642" s="46"/>
      <c r="FX642" s="46"/>
      <c r="FY642" s="46"/>
      <c r="FZ642" s="46"/>
      <c r="GA642" s="46"/>
      <c r="GB642" s="46"/>
      <c r="GC642" s="46"/>
      <c r="GD642" s="46"/>
      <c r="GE642" s="46"/>
      <c r="GF642" s="46"/>
    </row>
    <row r="643" spans="1:188" ht="15.75" customHeight="1">
      <c r="A643" s="46"/>
      <c r="B643" s="86"/>
      <c r="C643" s="86"/>
      <c r="D643" s="8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  <c r="CN643" s="46"/>
      <c r="CO643" s="46"/>
      <c r="CP643" s="46"/>
      <c r="CQ643" s="46"/>
      <c r="CR643" s="46"/>
      <c r="CS643" s="46"/>
      <c r="CT643" s="46"/>
      <c r="CU643" s="46"/>
      <c r="CV643" s="46"/>
      <c r="CW643" s="46"/>
      <c r="CX643" s="46"/>
      <c r="CY643" s="46"/>
      <c r="CZ643" s="46"/>
      <c r="DA643" s="46"/>
      <c r="DB643" s="46"/>
      <c r="DC643" s="46"/>
      <c r="DD643" s="46"/>
      <c r="DE643" s="46"/>
      <c r="DF643" s="46"/>
      <c r="DG643" s="46"/>
      <c r="DH643" s="46"/>
      <c r="DI643" s="46"/>
      <c r="DJ643" s="46"/>
      <c r="DK643" s="46"/>
      <c r="DL643" s="46"/>
      <c r="DM643" s="46"/>
      <c r="DN643" s="46"/>
      <c r="DO643" s="46"/>
      <c r="DP643" s="46"/>
      <c r="DQ643" s="46"/>
      <c r="DR643" s="46"/>
      <c r="DS643" s="46"/>
      <c r="DT643" s="46"/>
      <c r="DU643" s="46"/>
      <c r="DV643" s="46"/>
      <c r="DW643" s="46"/>
      <c r="DX643" s="46"/>
      <c r="DY643" s="46"/>
      <c r="DZ643" s="46"/>
      <c r="EA643" s="46"/>
      <c r="EB643" s="46"/>
      <c r="EC643" s="46"/>
      <c r="ED643" s="46"/>
      <c r="EE643" s="46"/>
      <c r="EF643" s="46"/>
      <c r="EG643" s="46"/>
      <c r="EH643" s="46"/>
      <c r="EI643" s="46"/>
      <c r="EJ643" s="46"/>
      <c r="EK643" s="46"/>
      <c r="EL643" s="46"/>
      <c r="EM643" s="46"/>
      <c r="EN643" s="46"/>
      <c r="EO643" s="46"/>
      <c r="EP643" s="46"/>
      <c r="EQ643" s="46"/>
      <c r="ER643" s="46"/>
      <c r="ES643" s="46"/>
      <c r="ET643" s="46"/>
      <c r="EU643" s="46"/>
      <c r="EV643" s="46"/>
      <c r="EW643" s="46"/>
      <c r="EX643" s="46"/>
      <c r="EY643" s="46"/>
      <c r="EZ643" s="46"/>
      <c r="FA643" s="46"/>
      <c r="FB643" s="46"/>
      <c r="FC643" s="46"/>
      <c r="FD643" s="46"/>
      <c r="FE643" s="46"/>
      <c r="FF643" s="46"/>
      <c r="FG643" s="46"/>
      <c r="FH643" s="46"/>
      <c r="FI643" s="46"/>
      <c r="FJ643" s="46"/>
      <c r="FK643" s="46"/>
      <c r="FL643" s="46"/>
      <c r="FM643" s="46"/>
      <c r="FN643" s="46"/>
      <c r="FO643" s="46"/>
      <c r="FP643" s="46"/>
      <c r="FQ643" s="46"/>
      <c r="FR643" s="46"/>
      <c r="FS643" s="46"/>
      <c r="FT643" s="46"/>
      <c r="FU643" s="46"/>
      <c r="FV643" s="46"/>
      <c r="FW643" s="46"/>
      <c r="FX643" s="46"/>
      <c r="FY643" s="46"/>
      <c r="FZ643" s="46"/>
      <c r="GA643" s="46"/>
      <c r="GB643" s="46"/>
      <c r="GC643" s="46"/>
      <c r="GD643" s="46"/>
      <c r="GE643" s="46"/>
      <c r="GF643" s="46"/>
    </row>
    <row r="644" spans="1:188" ht="15.75" customHeight="1">
      <c r="A644" s="46"/>
      <c r="B644" s="86"/>
      <c r="C644" s="86"/>
      <c r="D644" s="8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  <c r="CB644" s="46"/>
      <c r="CC644" s="46"/>
      <c r="CD644" s="46"/>
      <c r="CE644" s="46"/>
      <c r="CF644" s="46"/>
      <c r="CG644" s="46"/>
      <c r="CH644" s="46"/>
      <c r="CI644" s="46"/>
      <c r="CJ644" s="46"/>
      <c r="CK644" s="46"/>
      <c r="CL644" s="46"/>
      <c r="CM644" s="46"/>
      <c r="CN644" s="46"/>
      <c r="CO644" s="46"/>
      <c r="CP644" s="46"/>
      <c r="CQ644" s="46"/>
      <c r="CR644" s="46"/>
      <c r="CS644" s="46"/>
      <c r="CT644" s="46"/>
      <c r="CU644" s="46"/>
      <c r="CV644" s="46"/>
      <c r="CW644" s="46"/>
      <c r="CX644" s="46"/>
      <c r="CY644" s="46"/>
      <c r="CZ644" s="46"/>
      <c r="DA644" s="46"/>
      <c r="DB644" s="46"/>
      <c r="DC644" s="46"/>
      <c r="DD644" s="46"/>
      <c r="DE644" s="46"/>
      <c r="DF644" s="46"/>
      <c r="DG644" s="46"/>
      <c r="DH644" s="46"/>
      <c r="DI644" s="46"/>
      <c r="DJ644" s="46"/>
      <c r="DK644" s="46"/>
      <c r="DL644" s="46"/>
      <c r="DM644" s="46"/>
      <c r="DN644" s="46"/>
      <c r="DO644" s="46"/>
      <c r="DP644" s="46"/>
      <c r="DQ644" s="46"/>
      <c r="DR644" s="46"/>
      <c r="DS644" s="46"/>
      <c r="DT644" s="46"/>
      <c r="DU644" s="46"/>
      <c r="DV644" s="46"/>
      <c r="DW644" s="46"/>
      <c r="DX644" s="46"/>
      <c r="DY644" s="46"/>
      <c r="DZ644" s="46"/>
      <c r="EA644" s="46"/>
      <c r="EB644" s="46"/>
      <c r="EC644" s="46"/>
      <c r="ED644" s="46"/>
      <c r="EE644" s="46"/>
      <c r="EF644" s="46"/>
      <c r="EG644" s="46"/>
      <c r="EH644" s="46"/>
      <c r="EI644" s="46"/>
      <c r="EJ644" s="46"/>
      <c r="EK644" s="46"/>
      <c r="EL644" s="46"/>
      <c r="EM644" s="46"/>
      <c r="EN644" s="46"/>
      <c r="EO644" s="46"/>
      <c r="EP644" s="46"/>
      <c r="EQ644" s="46"/>
      <c r="ER644" s="46"/>
      <c r="ES644" s="46"/>
      <c r="ET644" s="46"/>
      <c r="EU644" s="46"/>
      <c r="EV644" s="46"/>
      <c r="EW644" s="46"/>
      <c r="EX644" s="46"/>
      <c r="EY644" s="46"/>
      <c r="EZ644" s="46"/>
      <c r="FA644" s="46"/>
      <c r="FB644" s="46"/>
      <c r="FC644" s="46"/>
      <c r="FD644" s="46"/>
      <c r="FE644" s="46"/>
      <c r="FF644" s="46"/>
      <c r="FG644" s="46"/>
      <c r="FH644" s="46"/>
      <c r="FI644" s="46"/>
      <c r="FJ644" s="46"/>
      <c r="FK644" s="46"/>
      <c r="FL644" s="46"/>
      <c r="FM644" s="46"/>
      <c r="FN644" s="46"/>
      <c r="FO644" s="46"/>
      <c r="FP644" s="46"/>
      <c r="FQ644" s="46"/>
      <c r="FR644" s="46"/>
      <c r="FS644" s="46"/>
      <c r="FT644" s="46"/>
      <c r="FU644" s="46"/>
      <c r="FV644" s="46"/>
      <c r="FW644" s="46"/>
      <c r="FX644" s="46"/>
      <c r="FY644" s="46"/>
      <c r="FZ644" s="46"/>
      <c r="GA644" s="46"/>
      <c r="GB644" s="46"/>
      <c r="GC644" s="46"/>
      <c r="GD644" s="46"/>
      <c r="GE644" s="46"/>
      <c r="GF644" s="46"/>
    </row>
    <row r="645" spans="1:188" ht="15.75" customHeight="1">
      <c r="A645" s="46"/>
      <c r="B645" s="86"/>
      <c r="C645" s="86"/>
      <c r="D645" s="8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  <c r="CB645" s="46"/>
      <c r="CC645" s="46"/>
      <c r="CD645" s="46"/>
      <c r="CE645" s="46"/>
      <c r="CF645" s="46"/>
      <c r="CG645" s="46"/>
      <c r="CH645" s="46"/>
      <c r="CI645" s="46"/>
      <c r="CJ645" s="46"/>
      <c r="CK645" s="46"/>
      <c r="CL645" s="46"/>
      <c r="CM645" s="46"/>
      <c r="CN645" s="46"/>
      <c r="CO645" s="46"/>
      <c r="CP645" s="46"/>
      <c r="CQ645" s="46"/>
      <c r="CR645" s="46"/>
      <c r="CS645" s="46"/>
      <c r="CT645" s="46"/>
      <c r="CU645" s="46"/>
      <c r="CV645" s="46"/>
      <c r="CW645" s="46"/>
      <c r="CX645" s="46"/>
      <c r="CY645" s="46"/>
      <c r="CZ645" s="46"/>
      <c r="DA645" s="46"/>
      <c r="DB645" s="46"/>
      <c r="DC645" s="46"/>
      <c r="DD645" s="46"/>
      <c r="DE645" s="46"/>
      <c r="DF645" s="46"/>
      <c r="DG645" s="46"/>
      <c r="DH645" s="46"/>
      <c r="DI645" s="46"/>
      <c r="DJ645" s="46"/>
      <c r="DK645" s="46"/>
      <c r="DL645" s="46"/>
      <c r="DM645" s="46"/>
      <c r="DN645" s="46"/>
      <c r="DO645" s="46"/>
      <c r="DP645" s="46"/>
      <c r="DQ645" s="46"/>
      <c r="DR645" s="46"/>
      <c r="DS645" s="46"/>
      <c r="DT645" s="46"/>
      <c r="DU645" s="46"/>
      <c r="DV645" s="46"/>
      <c r="DW645" s="46"/>
      <c r="DX645" s="46"/>
      <c r="DY645" s="46"/>
      <c r="DZ645" s="46"/>
      <c r="EA645" s="46"/>
      <c r="EB645" s="46"/>
      <c r="EC645" s="46"/>
      <c r="ED645" s="46"/>
      <c r="EE645" s="46"/>
      <c r="EF645" s="46"/>
      <c r="EG645" s="46"/>
      <c r="EH645" s="46"/>
      <c r="EI645" s="46"/>
      <c r="EJ645" s="46"/>
      <c r="EK645" s="46"/>
      <c r="EL645" s="46"/>
      <c r="EM645" s="46"/>
      <c r="EN645" s="46"/>
      <c r="EO645" s="46"/>
      <c r="EP645" s="46"/>
      <c r="EQ645" s="46"/>
      <c r="ER645" s="46"/>
      <c r="ES645" s="46"/>
      <c r="ET645" s="46"/>
      <c r="EU645" s="46"/>
      <c r="EV645" s="46"/>
      <c r="EW645" s="46"/>
      <c r="EX645" s="46"/>
      <c r="EY645" s="46"/>
      <c r="EZ645" s="46"/>
      <c r="FA645" s="46"/>
      <c r="FB645" s="46"/>
      <c r="FC645" s="46"/>
      <c r="FD645" s="46"/>
      <c r="FE645" s="46"/>
      <c r="FF645" s="46"/>
      <c r="FG645" s="46"/>
      <c r="FH645" s="46"/>
      <c r="FI645" s="46"/>
      <c r="FJ645" s="46"/>
      <c r="FK645" s="46"/>
      <c r="FL645" s="46"/>
      <c r="FM645" s="46"/>
      <c r="FN645" s="46"/>
      <c r="FO645" s="46"/>
      <c r="FP645" s="46"/>
      <c r="FQ645" s="46"/>
      <c r="FR645" s="46"/>
      <c r="FS645" s="46"/>
      <c r="FT645" s="46"/>
      <c r="FU645" s="46"/>
      <c r="FV645" s="46"/>
      <c r="FW645" s="46"/>
      <c r="FX645" s="46"/>
      <c r="FY645" s="46"/>
      <c r="FZ645" s="46"/>
      <c r="GA645" s="46"/>
      <c r="GB645" s="46"/>
      <c r="GC645" s="46"/>
      <c r="GD645" s="46"/>
      <c r="GE645" s="46"/>
      <c r="GF645" s="46"/>
    </row>
    <row r="646" spans="1:188" ht="15.75" customHeight="1">
      <c r="A646" s="46"/>
      <c r="B646" s="86"/>
      <c r="C646" s="86"/>
      <c r="D646" s="8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  <c r="CB646" s="46"/>
      <c r="CC646" s="46"/>
      <c r="CD646" s="46"/>
      <c r="CE646" s="46"/>
      <c r="CF646" s="46"/>
      <c r="CG646" s="46"/>
      <c r="CH646" s="46"/>
      <c r="CI646" s="46"/>
      <c r="CJ646" s="46"/>
      <c r="CK646" s="46"/>
      <c r="CL646" s="46"/>
      <c r="CM646" s="46"/>
      <c r="CN646" s="46"/>
      <c r="CO646" s="46"/>
      <c r="CP646" s="46"/>
      <c r="CQ646" s="46"/>
      <c r="CR646" s="46"/>
      <c r="CS646" s="46"/>
      <c r="CT646" s="46"/>
      <c r="CU646" s="46"/>
      <c r="CV646" s="46"/>
      <c r="CW646" s="46"/>
      <c r="CX646" s="46"/>
      <c r="CY646" s="46"/>
      <c r="CZ646" s="46"/>
      <c r="DA646" s="46"/>
      <c r="DB646" s="46"/>
      <c r="DC646" s="46"/>
      <c r="DD646" s="46"/>
      <c r="DE646" s="46"/>
      <c r="DF646" s="46"/>
      <c r="DG646" s="46"/>
      <c r="DH646" s="46"/>
      <c r="DI646" s="46"/>
      <c r="DJ646" s="46"/>
      <c r="DK646" s="46"/>
      <c r="DL646" s="46"/>
      <c r="DM646" s="46"/>
      <c r="DN646" s="46"/>
      <c r="DO646" s="46"/>
      <c r="DP646" s="46"/>
      <c r="DQ646" s="46"/>
      <c r="DR646" s="46"/>
      <c r="DS646" s="46"/>
      <c r="DT646" s="46"/>
      <c r="DU646" s="46"/>
      <c r="DV646" s="46"/>
      <c r="DW646" s="46"/>
      <c r="DX646" s="46"/>
      <c r="DY646" s="46"/>
      <c r="DZ646" s="46"/>
      <c r="EA646" s="46"/>
      <c r="EB646" s="46"/>
      <c r="EC646" s="46"/>
      <c r="ED646" s="46"/>
      <c r="EE646" s="46"/>
      <c r="EF646" s="46"/>
      <c r="EG646" s="46"/>
      <c r="EH646" s="46"/>
      <c r="EI646" s="46"/>
      <c r="EJ646" s="46"/>
      <c r="EK646" s="46"/>
      <c r="EL646" s="46"/>
      <c r="EM646" s="46"/>
      <c r="EN646" s="46"/>
      <c r="EO646" s="46"/>
      <c r="EP646" s="46"/>
      <c r="EQ646" s="46"/>
      <c r="ER646" s="46"/>
      <c r="ES646" s="46"/>
      <c r="ET646" s="46"/>
      <c r="EU646" s="46"/>
      <c r="EV646" s="46"/>
      <c r="EW646" s="46"/>
      <c r="EX646" s="46"/>
      <c r="EY646" s="46"/>
      <c r="EZ646" s="46"/>
      <c r="FA646" s="46"/>
      <c r="FB646" s="46"/>
      <c r="FC646" s="46"/>
      <c r="FD646" s="46"/>
      <c r="FE646" s="46"/>
      <c r="FF646" s="46"/>
      <c r="FG646" s="46"/>
      <c r="FH646" s="46"/>
      <c r="FI646" s="46"/>
      <c r="FJ646" s="46"/>
      <c r="FK646" s="46"/>
      <c r="FL646" s="46"/>
      <c r="FM646" s="46"/>
      <c r="FN646" s="46"/>
      <c r="FO646" s="46"/>
      <c r="FP646" s="46"/>
      <c r="FQ646" s="46"/>
      <c r="FR646" s="46"/>
      <c r="FS646" s="46"/>
      <c r="FT646" s="46"/>
      <c r="FU646" s="46"/>
      <c r="FV646" s="46"/>
      <c r="FW646" s="46"/>
      <c r="FX646" s="46"/>
      <c r="FY646" s="46"/>
      <c r="FZ646" s="46"/>
      <c r="GA646" s="46"/>
      <c r="GB646" s="46"/>
      <c r="GC646" s="46"/>
      <c r="GD646" s="46"/>
      <c r="GE646" s="46"/>
      <c r="GF646" s="46"/>
    </row>
    <row r="647" spans="1:188" ht="15.75" customHeight="1">
      <c r="A647" s="46"/>
      <c r="B647" s="86"/>
      <c r="C647" s="86"/>
      <c r="D647" s="8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  <c r="CB647" s="46"/>
      <c r="CC647" s="46"/>
      <c r="CD647" s="46"/>
      <c r="CE647" s="46"/>
      <c r="CF647" s="46"/>
      <c r="CG647" s="46"/>
      <c r="CH647" s="46"/>
      <c r="CI647" s="46"/>
      <c r="CJ647" s="46"/>
      <c r="CK647" s="46"/>
      <c r="CL647" s="46"/>
      <c r="CM647" s="46"/>
      <c r="CN647" s="46"/>
      <c r="CO647" s="46"/>
      <c r="CP647" s="46"/>
      <c r="CQ647" s="46"/>
      <c r="CR647" s="46"/>
      <c r="CS647" s="46"/>
      <c r="CT647" s="46"/>
      <c r="CU647" s="46"/>
      <c r="CV647" s="46"/>
      <c r="CW647" s="46"/>
      <c r="CX647" s="46"/>
      <c r="CY647" s="46"/>
      <c r="CZ647" s="46"/>
      <c r="DA647" s="46"/>
      <c r="DB647" s="46"/>
      <c r="DC647" s="46"/>
      <c r="DD647" s="46"/>
      <c r="DE647" s="46"/>
      <c r="DF647" s="46"/>
      <c r="DG647" s="46"/>
      <c r="DH647" s="46"/>
      <c r="DI647" s="46"/>
      <c r="DJ647" s="46"/>
      <c r="DK647" s="46"/>
      <c r="DL647" s="46"/>
      <c r="DM647" s="46"/>
      <c r="DN647" s="46"/>
      <c r="DO647" s="46"/>
      <c r="DP647" s="46"/>
      <c r="DQ647" s="46"/>
      <c r="DR647" s="46"/>
      <c r="DS647" s="46"/>
      <c r="DT647" s="46"/>
      <c r="DU647" s="46"/>
      <c r="DV647" s="46"/>
      <c r="DW647" s="46"/>
      <c r="DX647" s="46"/>
      <c r="DY647" s="46"/>
      <c r="DZ647" s="46"/>
      <c r="EA647" s="46"/>
      <c r="EB647" s="46"/>
      <c r="EC647" s="46"/>
      <c r="ED647" s="46"/>
      <c r="EE647" s="46"/>
      <c r="EF647" s="46"/>
      <c r="EG647" s="46"/>
      <c r="EH647" s="46"/>
      <c r="EI647" s="46"/>
      <c r="EJ647" s="46"/>
      <c r="EK647" s="46"/>
      <c r="EL647" s="46"/>
      <c r="EM647" s="46"/>
      <c r="EN647" s="46"/>
      <c r="EO647" s="46"/>
      <c r="EP647" s="46"/>
      <c r="EQ647" s="46"/>
      <c r="ER647" s="46"/>
      <c r="ES647" s="46"/>
      <c r="ET647" s="46"/>
      <c r="EU647" s="46"/>
      <c r="EV647" s="46"/>
      <c r="EW647" s="46"/>
      <c r="EX647" s="46"/>
      <c r="EY647" s="46"/>
      <c r="EZ647" s="46"/>
      <c r="FA647" s="46"/>
      <c r="FB647" s="46"/>
      <c r="FC647" s="46"/>
      <c r="FD647" s="46"/>
      <c r="FE647" s="46"/>
      <c r="FF647" s="46"/>
      <c r="FG647" s="46"/>
      <c r="FH647" s="46"/>
      <c r="FI647" s="46"/>
      <c r="FJ647" s="46"/>
      <c r="FK647" s="46"/>
      <c r="FL647" s="46"/>
      <c r="FM647" s="46"/>
      <c r="FN647" s="46"/>
      <c r="FO647" s="46"/>
      <c r="FP647" s="46"/>
      <c r="FQ647" s="46"/>
      <c r="FR647" s="46"/>
      <c r="FS647" s="46"/>
      <c r="FT647" s="46"/>
      <c r="FU647" s="46"/>
      <c r="FV647" s="46"/>
      <c r="FW647" s="46"/>
      <c r="FX647" s="46"/>
      <c r="FY647" s="46"/>
      <c r="FZ647" s="46"/>
      <c r="GA647" s="46"/>
      <c r="GB647" s="46"/>
      <c r="GC647" s="46"/>
      <c r="GD647" s="46"/>
      <c r="GE647" s="46"/>
      <c r="GF647" s="46"/>
    </row>
    <row r="648" spans="1:188" ht="15.75" customHeight="1">
      <c r="A648" s="46"/>
      <c r="B648" s="86"/>
      <c r="C648" s="86"/>
      <c r="D648" s="8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  <c r="CB648" s="46"/>
      <c r="CC648" s="46"/>
      <c r="CD648" s="46"/>
      <c r="CE648" s="46"/>
      <c r="CF648" s="46"/>
      <c r="CG648" s="46"/>
      <c r="CH648" s="46"/>
      <c r="CI648" s="46"/>
      <c r="CJ648" s="46"/>
      <c r="CK648" s="46"/>
      <c r="CL648" s="46"/>
      <c r="CM648" s="46"/>
      <c r="CN648" s="46"/>
      <c r="CO648" s="46"/>
      <c r="CP648" s="46"/>
      <c r="CQ648" s="46"/>
      <c r="CR648" s="46"/>
      <c r="CS648" s="46"/>
      <c r="CT648" s="46"/>
      <c r="CU648" s="46"/>
      <c r="CV648" s="46"/>
      <c r="CW648" s="46"/>
      <c r="CX648" s="46"/>
      <c r="CY648" s="46"/>
      <c r="CZ648" s="46"/>
      <c r="DA648" s="46"/>
      <c r="DB648" s="46"/>
      <c r="DC648" s="46"/>
      <c r="DD648" s="46"/>
      <c r="DE648" s="46"/>
      <c r="DF648" s="46"/>
      <c r="DG648" s="46"/>
      <c r="DH648" s="46"/>
      <c r="DI648" s="46"/>
      <c r="DJ648" s="46"/>
      <c r="DK648" s="46"/>
      <c r="DL648" s="46"/>
      <c r="DM648" s="46"/>
      <c r="DN648" s="46"/>
      <c r="DO648" s="46"/>
      <c r="DP648" s="46"/>
      <c r="DQ648" s="46"/>
      <c r="DR648" s="46"/>
      <c r="DS648" s="46"/>
      <c r="DT648" s="46"/>
      <c r="DU648" s="46"/>
      <c r="DV648" s="46"/>
      <c r="DW648" s="46"/>
      <c r="DX648" s="46"/>
      <c r="DY648" s="46"/>
      <c r="DZ648" s="46"/>
      <c r="EA648" s="46"/>
      <c r="EB648" s="46"/>
      <c r="EC648" s="46"/>
      <c r="ED648" s="46"/>
      <c r="EE648" s="46"/>
      <c r="EF648" s="46"/>
      <c r="EG648" s="46"/>
      <c r="EH648" s="46"/>
      <c r="EI648" s="46"/>
      <c r="EJ648" s="46"/>
      <c r="EK648" s="46"/>
      <c r="EL648" s="46"/>
      <c r="EM648" s="46"/>
      <c r="EN648" s="46"/>
      <c r="EO648" s="46"/>
      <c r="EP648" s="46"/>
      <c r="EQ648" s="46"/>
      <c r="ER648" s="46"/>
      <c r="ES648" s="46"/>
      <c r="ET648" s="46"/>
      <c r="EU648" s="46"/>
      <c r="EV648" s="46"/>
      <c r="EW648" s="46"/>
      <c r="EX648" s="46"/>
      <c r="EY648" s="46"/>
      <c r="EZ648" s="46"/>
      <c r="FA648" s="46"/>
      <c r="FB648" s="46"/>
      <c r="FC648" s="46"/>
      <c r="FD648" s="46"/>
      <c r="FE648" s="46"/>
      <c r="FF648" s="46"/>
      <c r="FG648" s="46"/>
      <c r="FH648" s="46"/>
      <c r="FI648" s="46"/>
      <c r="FJ648" s="46"/>
      <c r="FK648" s="46"/>
      <c r="FL648" s="46"/>
      <c r="FM648" s="46"/>
      <c r="FN648" s="46"/>
      <c r="FO648" s="46"/>
      <c r="FP648" s="46"/>
      <c r="FQ648" s="46"/>
      <c r="FR648" s="46"/>
      <c r="FS648" s="46"/>
      <c r="FT648" s="46"/>
      <c r="FU648" s="46"/>
      <c r="FV648" s="46"/>
      <c r="FW648" s="46"/>
      <c r="FX648" s="46"/>
      <c r="FY648" s="46"/>
      <c r="FZ648" s="46"/>
      <c r="GA648" s="46"/>
      <c r="GB648" s="46"/>
      <c r="GC648" s="46"/>
      <c r="GD648" s="46"/>
      <c r="GE648" s="46"/>
      <c r="GF648" s="46"/>
    </row>
    <row r="649" spans="1:188" ht="15.75" customHeight="1">
      <c r="A649" s="46"/>
      <c r="B649" s="86"/>
      <c r="C649" s="86"/>
      <c r="D649" s="8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  <c r="CB649" s="46"/>
      <c r="CC649" s="46"/>
      <c r="CD649" s="46"/>
      <c r="CE649" s="46"/>
      <c r="CF649" s="46"/>
      <c r="CG649" s="46"/>
      <c r="CH649" s="46"/>
      <c r="CI649" s="46"/>
      <c r="CJ649" s="46"/>
      <c r="CK649" s="46"/>
      <c r="CL649" s="46"/>
      <c r="CM649" s="46"/>
      <c r="CN649" s="46"/>
      <c r="CO649" s="46"/>
      <c r="CP649" s="46"/>
      <c r="CQ649" s="46"/>
      <c r="CR649" s="46"/>
      <c r="CS649" s="46"/>
      <c r="CT649" s="46"/>
      <c r="CU649" s="46"/>
      <c r="CV649" s="46"/>
      <c r="CW649" s="46"/>
      <c r="CX649" s="46"/>
      <c r="CY649" s="46"/>
      <c r="CZ649" s="46"/>
      <c r="DA649" s="46"/>
      <c r="DB649" s="46"/>
      <c r="DC649" s="46"/>
      <c r="DD649" s="46"/>
      <c r="DE649" s="46"/>
      <c r="DF649" s="46"/>
      <c r="DG649" s="46"/>
      <c r="DH649" s="46"/>
      <c r="DI649" s="46"/>
      <c r="DJ649" s="46"/>
      <c r="DK649" s="46"/>
      <c r="DL649" s="46"/>
      <c r="DM649" s="46"/>
      <c r="DN649" s="46"/>
      <c r="DO649" s="46"/>
      <c r="DP649" s="46"/>
      <c r="DQ649" s="46"/>
      <c r="DR649" s="46"/>
      <c r="DS649" s="46"/>
      <c r="DT649" s="46"/>
      <c r="DU649" s="46"/>
      <c r="DV649" s="46"/>
      <c r="DW649" s="46"/>
      <c r="DX649" s="46"/>
      <c r="DY649" s="46"/>
      <c r="DZ649" s="46"/>
      <c r="EA649" s="46"/>
      <c r="EB649" s="46"/>
      <c r="EC649" s="46"/>
      <c r="ED649" s="46"/>
      <c r="EE649" s="46"/>
      <c r="EF649" s="46"/>
      <c r="EG649" s="46"/>
      <c r="EH649" s="46"/>
      <c r="EI649" s="46"/>
      <c r="EJ649" s="46"/>
      <c r="EK649" s="46"/>
      <c r="EL649" s="46"/>
      <c r="EM649" s="46"/>
      <c r="EN649" s="46"/>
      <c r="EO649" s="46"/>
      <c r="EP649" s="46"/>
      <c r="EQ649" s="46"/>
      <c r="ER649" s="46"/>
      <c r="ES649" s="46"/>
      <c r="ET649" s="46"/>
      <c r="EU649" s="46"/>
      <c r="EV649" s="46"/>
      <c r="EW649" s="46"/>
      <c r="EX649" s="46"/>
      <c r="EY649" s="46"/>
      <c r="EZ649" s="46"/>
      <c r="FA649" s="46"/>
      <c r="FB649" s="46"/>
      <c r="FC649" s="46"/>
      <c r="FD649" s="46"/>
      <c r="FE649" s="46"/>
      <c r="FF649" s="46"/>
      <c r="FG649" s="46"/>
      <c r="FH649" s="46"/>
      <c r="FI649" s="46"/>
      <c r="FJ649" s="46"/>
      <c r="FK649" s="46"/>
      <c r="FL649" s="46"/>
      <c r="FM649" s="46"/>
      <c r="FN649" s="46"/>
      <c r="FO649" s="46"/>
      <c r="FP649" s="46"/>
      <c r="FQ649" s="46"/>
      <c r="FR649" s="46"/>
      <c r="FS649" s="46"/>
      <c r="FT649" s="46"/>
      <c r="FU649" s="46"/>
      <c r="FV649" s="46"/>
      <c r="FW649" s="46"/>
      <c r="FX649" s="46"/>
      <c r="FY649" s="46"/>
      <c r="FZ649" s="46"/>
      <c r="GA649" s="46"/>
      <c r="GB649" s="46"/>
      <c r="GC649" s="46"/>
      <c r="GD649" s="46"/>
      <c r="GE649" s="46"/>
      <c r="GF649" s="46"/>
    </row>
    <row r="650" spans="1:188" ht="15.75" customHeight="1">
      <c r="A650" s="46"/>
      <c r="B650" s="86"/>
      <c r="C650" s="86"/>
      <c r="D650" s="8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46"/>
      <c r="DP650" s="46"/>
      <c r="DQ650" s="46"/>
      <c r="DR650" s="46"/>
      <c r="DS650" s="46"/>
      <c r="DT650" s="46"/>
      <c r="DU650" s="46"/>
      <c r="DV650" s="46"/>
      <c r="DW650" s="46"/>
      <c r="DX650" s="46"/>
      <c r="DY650" s="46"/>
      <c r="DZ650" s="46"/>
      <c r="EA650" s="46"/>
      <c r="EB650" s="46"/>
      <c r="EC650" s="46"/>
      <c r="ED650" s="46"/>
      <c r="EE650" s="46"/>
      <c r="EF650" s="46"/>
      <c r="EG650" s="46"/>
      <c r="EH650" s="46"/>
      <c r="EI650" s="46"/>
      <c r="EJ650" s="46"/>
      <c r="EK650" s="46"/>
      <c r="EL650" s="46"/>
      <c r="EM650" s="46"/>
      <c r="EN650" s="46"/>
      <c r="EO650" s="46"/>
      <c r="EP650" s="46"/>
      <c r="EQ650" s="46"/>
      <c r="ER650" s="46"/>
      <c r="ES650" s="46"/>
      <c r="ET650" s="46"/>
      <c r="EU650" s="46"/>
      <c r="EV650" s="46"/>
      <c r="EW650" s="46"/>
      <c r="EX650" s="46"/>
      <c r="EY650" s="46"/>
      <c r="EZ650" s="46"/>
      <c r="FA650" s="46"/>
      <c r="FB650" s="46"/>
      <c r="FC650" s="46"/>
      <c r="FD650" s="46"/>
      <c r="FE650" s="46"/>
      <c r="FF650" s="46"/>
      <c r="FG650" s="46"/>
      <c r="FH650" s="46"/>
      <c r="FI650" s="46"/>
      <c r="FJ650" s="46"/>
      <c r="FK650" s="46"/>
      <c r="FL650" s="46"/>
      <c r="FM650" s="46"/>
      <c r="FN650" s="46"/>
      <c r="FO650" s="46"/>
      <c r="FP650" s="46"/>
      <c r="FQ650" s="46"/>
      <c r="FR650" s="46"/>
      <c r="FS650" s="46"/>
      <c r="FT650" s="46"/>
      <c r="FU650" s="46"/>
      <c r="FV650" s="46"/>
      <c r="FW650" s="46"/>
      <c r="FX650" s="46"/>
      <c r="FY650" s="46"/>
      <c r="FZ650" s="46"/>
      <c r="GA650" s="46"/>
      <c r="GB650" s="46"/>
      <c r="GC650" s="46"/>
      <c r="GD650" s="46"/>
      <c r="GE650" s="46"/>
      <c r="GF650" s="46"/>
    </row>
    <row r="651" spans="1:188" ht="15.75" customHeight="1">
      <c r="A651" s="46"/>
      <c r="B651" s="86"/>
      <c r="C651" s="86"/>
      <c r="D651" s="8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  <c r="CB651" s="46"/>
      <c r="CC651" s="46"/>
      <c r="CD651" s="46"/>
      <c r="CE651" s="46"/>
      <c r="CF651" s="46"/>
      <c r="CG651" s="46"/>
      <c r="CH651" s="46"/>
      <c r="CI651" s="46"/>
      <c r="CJ651" s="46"/>
      <c r="CK651" s="46"/>
      <c r="CL651" s="46"/>
      <c r="CM651" s="46"/>
      <c r="CN651" s="46"/>
      <c r="CO651" s="46"/>
      <c r="CP651" s="46"/>
      <c r="CQ651" s="46"/>
      <c r="CR651" s="46"/>
      <c r="CS651" s="46"/>
      <c r="CT651" s="46"/>
      <c r="CU651" s="46"/>
      <c r="CV651" s="46"/>
      <c r="CW651" s="46"/>
      <c r="CX651" s="46"/>
      <c r="CY651" s="46"/>
      <c r="CZ651" s="46"/>
      <c r="DA651" s="46"/>
      <c r="DB651" s="46"/>
      <c r="DC651" s="46"/>
      <c r="DD651" s="46"/>
      <c r="DE651" s="46"/>
      <c r="DF651" s="46"/>
      <c r="DG651" s="46"/>
      <c r="DH651" s="46"/>
      <c r="DI651" s="46"/>
      <c r="DJ651" s="46"/>
      <c r="DK651" s="46"/>
      <c r="DL651" s="46"/>
      <c r="DM651" s="46"/>
      <c r="DN651" s="46"/>
      <c r="DO651" s="46"/>
      <c r="DP651" s="46"/>
      <c r="DQ651" s="46"/>
      <c r="DR651" s="46"/>
      <c r="DS651" s="46"/>
      <c r="DT651" s="46"/>
      <c r="DU651" s="46"/>
      <c r="DV651" s="46"/>
      <c r="DW651" s="46"/>
      <c r="DX651" s="46"/>
      <c r="DY651" s="46"/>
      <c r="DZ651" s="46"/>
      <c r="EA651" s="46"/>
      <c r="EB651" s="46"/>
      <c r="EC651" s="46"/>
      <c r="ED651" s="46"/>
      <c r="EE651" s="46"/>
      <c r="EF651" s="46"/>
      <c r="EG651" s="46"/>
      <c r="EH651" s="46"/>
      <c r="EI651" s="46"/>
      <c r="EJ651" s="46"/>
      <c r="EK651" s="46"/>
      <c r="EL651" s="46"/>
      <c r="EM651" s="46"/>
      <c r="EN651" s="46"/>
      <c r="EO651" s="46"/>
      <c r="EP651" s="46"/>
      <c r="EQ651" s="46"/>
      <c r="ER651" s="46"/>
      <c r="ES651" s="46"/>
      <c r="ET651" s="46"/>
      <c r="EU651" s="46"/>
      <c r="EV651" s="46"/>
      <c r="EW651" s="46"/>
      <c r="EX651" s="46"/>
      <c r="EY651" s="46"/>
      <c r="EZ651" s="46"/>
      <c r="FA651" s="46"/>
      <c r="FB651" s="46"/>
      <c r="FC651" s="46"/>
      <c r="FD651" s="46"/>
      <c r="FE651" s="46"/>
      <c r="FF651" s="46"/>
      <c r="FG651" s="46"/>
      <c r="FH651" s="46"/>
      <c r="FI651" s="46"/>
      <c r="FJ651" s="46"/>
      <c r="FK651" s="46"/>
      <c r="FL651" s="46"/>
      <c r="FM651" s="46"/>
      <c r="FN651" s="46"/>
      <c r="FO651" s="46"/>
      <c r="FP651" s="46"/>
      <c r="FQ651" s="46"/>
      <c r="FR651" s="46"/>
      <c r="FS651" s="46"/>
      <c r="FT651" s="46"/>
      <c r="FU651" s="46"/>
      <c r="FV651" s="46"/>
      <c r="FW651" s="46"/>
      <c r="FX651" s="46"/>
      <c r="FY651" s="46"/>
      <c r="FZ651" s="46"/>
      <c r="GA651" s="46"/>
      <c r="GB651" s="46"/>
      <c r="GC651" s="46"/>
      <c r="GD651" s="46"/>
      <c r="GE651" s="46"/>
      <c r="GF651" s="46"/>
    </row>
    <row r="652" spans="1:188" ht="15.75" customHeight="1">
      <c r="A652" s="46"/>
      <c r="B652" s="86"/>
      <c r="C652" s="86"/>
      <c r="D652" s="8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  <c r="CB652" s="46"/>
      <c r="CC652" s="46"/>
      <c r="CD652" s="46"/>
      <c r="CE652" s="46"/>
      <c r="CF652" s="46"/>
      <c r="CG652" s="46"/>
      <c r="CH652" s="46"/>
      <c r="CI652" s="46"/>
      <c r="CJ652" s="46"/>
      <c r="CK652" s="46"/>
      <c r="CL652" s="46"/>
      <c r="CM652" s="46"/>
      <c r="CN652" s="46"/>
      <c r="CO652" s="46"/>
      <c r="CP652" s="46"/>
      <c r="CQ652" s="46"/>
      <c r="CR652" s="46"/>
      <c r="CS652" s="46"/>
      <c r="CT652" s="46"/>
      <c r="CU652" s="46"/>
      <c r="CV652" s="46"/>
      <c r="CW652" s="46"/>
      <c r="CX652" s="46"/>
      <c r="CY652" s="46"/>
      <c r="CZ652" s="46"/>
      <c r="DA652" s="46"/>
      <c r="DB652" s="46"/>
      <c r="DC652" s="46"/>
      <c r="DD652" s="46"/>
      <c r="DE652" s="46"/>
      <c r="DF652" s="46"/>
      <c r="DG652" s="46"/>
      <c r="DH652" s="46"/>
      <c r="DI652" s="46"/>
      <c r="DJ652" s="46"/>
      <c r="DK652" s="46"/>
      <c r="DL652" s="46"/>
      <c r="DM652" s="46"/>
      <c r="DN652" s="46"/>
      <c r="DO652" s="46"/>
      <c r="DP652" s="46"/>
      <c r="DQ652" s="46"/>
      <c r="DR652" s="46"/>
      <c r="DS652" s="46"/>
      <c r="DT652" s="46"/>
      <c r="DU652" s="46"/>
      <c r="DV652" s="46"/>
      <c r="DW652" s="46"/>
      <c r="DX652" s="46"/>
      <c r="DY652" s="46"/>
      <c r="DZ652" s="46"/>
      <c r="EA652" s="46"/>
      <c r="EB652" s="46"/>
      <c r="EC652" s="46"/>
      <c r="ED652" s="46"/>
      <c r="EE652" s="46"/>
      <c r="EF652" s="46"/>
      <c r="EG652" s="46"/>
      <c r="EH652" s="46"/>
      <c r="EI652" s="46"/>
      <c r="EJ652" s="46"/>
      <c r="EK652" s="46"/>
      <c r="EL652" s="46"/>
      <c r="EM652" s="46"/>
      <c r="EN652" s="46"/>
      <c r="EO652" s="46"/>
      <c r="EP652" s="46"/>
      <c r="EQ652" s="46"/>
      <c r="ER652" s="46"/>
      <c r="ES652" s="46"/>
      <c r="ET652" s="46"/>
      <c r="EU652" s="46"/>
      <c r="EV652" s="46"/>
      <c r="EW652" s="46"/>
      <c r="EX652" s="46"/>
      <c r="EY652" s="46"/>
      <c r="EZ652" s="46"/>
      <c r="FA652" s="46"/>
      <c r="FB652" s="46"/>
      <c r="FC652" s="46"/>
      <c r="FD652" s="46"/>
      <c r="FE652" s="46"/>
      <c r="FF652" s="46"/>
      <c r="FG652" s="46"/>
      <c r="FH652" s="46"/>
      <c r="FI652" s="46"/>
      <c r="FJ652" s="46"/>
      <c r="FK652" s="46"/>
      <c r="FL652" s="46"/>
      <c r="FM652" s="46"/>
      <c r="FN652" s="46"/>
      <c r="FO652" s="46"/>
      <c r="FP652" s="46"/>
      <c r="FQ652" s="46"/>
      <c r="FR652" s="46"/>
      <c r="FS652" s="46"/>
      <c r="FT652" s="46"/>
      <c r="FU652" s="46"/>
      <c r="FV652" s="46"/>
      <c r="FW652" s="46"/>
      <c r="FX652" s="46"/>
      <c r="FY652" s="46"/>
      <c r="FZ652" s="46"/>
      <c r="GA652" s="46"/>
      <c r="GB652" s="46"/>
      <c r="GC652" s="46"/>
      <c r="GD652" s="46"/>
      <c r="GE652" s="46"/>
      <c r="GF652" s="46"/>
    </row>
    <row r="653" spans="1:188" ht="15.75" customHeight="1">
      <c r="A653" s="46"/>
      <c r="B653" s="86"/>
      <c r="C653" s="86"/>
      <c r="D653" s="8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  <c r="CB653" s="46"/>
      <c r="CC653" s="46"/>
      <c r="CD653" s="46"/>
      <c r="CE653" s="46"/>
      <c r="CF653" s="46"/>
      <c r="CG653" s="46"/>
      <c r="CH653" s="46"/>
      <c r="CI653" s="46"/>
      <c r="CJ653" s="46"/>
      <c r="CK653" s="46"/>
      <c r="CL653" s="46"/>
      <c r="CM653" s="46"/>
      <c r="CN653" s="46"/>
      <c r="CO653" s="46"/>
      <c r="CP653" s="46"/>
      <c r="CQ653" s="46"/>
      <c r="CR653" s="46"/>
      <c r="CS653" s="46"/>
      <c r="CT653" s="46"/>
      <c r="CU653" s="46"/>
      <c r="CV653" s="46"/>
      <c r="CW653" s="46"/>
      <c r="CX653" s="46"/>
      <c r="CY653" s="46"/>
      <c r="CZ653" s="46"/>
      <c r="DA653" s="46"/>
      <c r="DB653" s="46"/>
      <c r="DC653" s="46"/>
      <c r="DD653" s="46"/>
      <c r="DE653" s="46"/>
      <c r="DF653" s="46"/>
      <c r="DG653" s="46"/>
      <c r="DH653" s="46"/>
      <c r="DI653" s="46"/>
      <c r="DJ653" s="46"/>
      <c r="DK653" s="46"/>
      <c r="DL653" s="46"/>
      <c r="DM653" s="46"/>
      <c r="DN653" s="46"/>
      <c r="DO653" s="46"/>
      <c r="DP653" s="46"/>
      <c r="DQ653" s="46"/>
      <c r="DR653" s="46"/>
      <c r="DS653" s="46"/>
      <c r="DT653" s="46"/>
      <c r="DU653" s="46"/>
      <c r="DV653" s="46"/>
      <c r="DW653" s="46"/>
      <c r="DX653" s="46"/>
      <c r="DY653" s="46"/>
      <c r="DZ653" s="46"/>
      <c r="EA653" s="46"/>
      <c r="EB653" s="46"/>
      <c r="EC653" s="46"/>
      <c r="ED653" s="46"/>
      <c r="EE653" s="46"/>
      <c r="EF653" s="46"/>
      <c r="EG653" s="46"/>
      <c r="EH653" s="46"/>
      <c r="EI653" s="46"/>
      <c r="EJ653" s="46"/>
      <c r="EK653" s="46"/>
      <c r="EL653" s="46"/>
      <c r="EM653" s="46"/>
      <c r="EN653" s="46"/>
      <c r="EO653" s="46"/>
      <c r="EP653" s="46"/>
      <c r="EQ653" s="46"/>
      <c r="ER653" s="46"/>
      <c r="ES653" s="46"/>
      <c r="ET653" s="46"/>
      <c r="EU653" s="46"/>
      <c r="EV653" s="46"/>
      <c r="EW653" s="46"/>
      <c r="EX653" s="46"/>
      <c r="EY653" s="46"/>
      <c r="EZ653" s="46"/>
      <c r="FA653" s="46"/>
      <c r="FB653" s="46"/>
      <c r="FC653" s="46"/>
      <c r="FD653" s="46"/>
      <c r="FE653" s="46"/>
      <c r="FF653" s="46"/>
      <c r="FG653" s="46"/>
      <c r="FH653" s="46"/>
      <c r="FI653" s="46"/>
      <c r="FJ653" s="46"/>
      <c r="FK653" s="46"/>
      <c r="FL653" s="46"/>
      <c r="FM653" s="46"/>
      <c r="FN653" s="46"/>
      <c r="FO653" s="46"/>
      <c r="FP653" s="46"/>
      <c r="FQ653" s="46"/>
      <c r="FR653" s="46"/>
      <c r="FS653" s="46"/>
      <c r="FT653" s="46"/>
      <c r="FU653" s="46"/>
      <c r="FV653" s="46"/>
      <c r="FW653" s="46"/>
      <c r="FX653" s="46"/>
      <c r="FY653" s="46"/>
      <c r="FZ653" s="46"/>
      <c r="GA653" s="46"/>
      <c r="GB653" s="46"/>
      <c r="GC653" s="46"/>
      <c r="GD653" s="46"/>
      <c r="GE653" s="46"/>
      <c r="GF653" s="46"/>
    </row>
    <row r="654" spans="1:188" ht="15.75" customHeight="1">
      <c r="A654" s="46"/>
      <c r="B654" s="86"/>
      <c r="C654" s="86"/>
      <c r="D654" s="8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  <c r="CB654" s="46"/>
      <c r="CC654" s="46"/>
      <c r="CD654" s="46"/>
      <c r="CE654" s="46"/>
      <c r="CF654" s="46"/>
      <c r="CG654" s="46"/>
      <c r="CH654" s="46"/>
      <c r="CI654" s="46"/>
      <c r="CJ654" s="46"/>
      <c r="CK654" s="46"/>
      <c r="CL654" s="46"/>
      <c r="CM654" s="46"/>
      <c r="CN654" s="46"/>
      <c r="CO654" s="46"/>
      <c r="CP654" s="46"/>
      <c r="CQ654" s="46"/>
      <c r="CR654" s="46"/>
      <c r="CS654" s="46"/>
      <c r="CT654" s="46"/>
      <c r="CU654" s="46"/>
      <c r="CV654" s="46"/>
      <c r="CW654" s="46"/>
      <c r="CX654" s="46"/>
      <c r="CY654" s="46"/>
      <c r="CZ654" s="46"/>
      <c r="DA654" s="46"/>
      <c r="DB654" s="46"/>
      <c r="DC654" s="46"/>
      <c r="DD654" s="46"/>
      <c r="DE654" s="46"/>
      <c r="DF654" s="46"/>
      <c r="DG654" s="46"/>
      <c r="DH654" s="46"/>
      <c r="DI654" s="46"/>
      <c r="DJ654" s="46"/>
      <c r="DK654" s="46"/>
      <c r="DL654" s="46"/>
      <c r="DM654" s="46"/>
      <c r="DN654" s="46"/>
      <c r="DO654" s="46"/>
      <c r="DP654" s="46"/>
      <c r="DQ654" s="46"/>
      <c r="DR654" s="46"/>
      <c r="DS654" s="46"/>
      <c r="DT654" s="46"/>
      <c r="DU654" s="46"/>
      <c r="DV654" s="46"/>
      <c r="DW654" s="46"/>
      <c r="DX654" s="46"/>
      <c r="DY654" s="46"/>
      <c r="DZ654" s="46"/>
      <c r="EA654" s="46"/>
      <c r="EB654" s="46"/>
      <c r="EC654" s="46"/>
      <c r="ED654" s="46"/>
      <c r="EE654" s="46"/>
      <c r="EF654" s="46"/>
      <c r="EG654" s="46"/>
      <c r="EH654" s="46"/>
      <c r="EI654" s="46"/>
      <c r="EJ654" s="46"/>
      <c r="EK654" s="46"/>
      <c r="EL654" s="46"/>
      <c r="EM654" s="46"/>
      <c r="EN654" s="46"/>
      <c r="EO654" s="46"/>
      <c r="EP654" s="46"/>
      <c r="EQ654" s="46"/>
      <c r="ER654" s="46"/>
      <c r="ES654" s="46"/>
      <c r="ET654" s="46"/>
      <c r="EU654" s="46"/>
      <c r="EV654" s="46"/>
      <c r="EW654" s="46"/>
      <c r="EX654" s="46"/>
      <c r="EY654" s="46"/>
      <c r="EZ654" s="46"/>
      <c r="FA654" s="46"/>
      <c r="FB654" s="46"/>
      <c r="FC654" s="46"/>
      <c r="FD654" s="46"/>
      <c r="FE654" s="46"/>
      <c r="FF654" s="46"/>
      <c r="FG654" s="46"/>
      <c r="FH654" s="46"/>
      <c r="FI654" s="46"/>
      <c r="FJ654" s="46"/>
      <c r="FK654" s="46"/>
      <c r="FL654" s="46"/>
      <c r="FM654" s="46"/>
      <c r="FN654" s="46"/>
      <c r="FO654" s="46"/>
      <c r="FP654" s="46"/>
      <c r="FQ654" s="46"/>
      <c r="FR654" s="46"/>
      <c r="FS654" s="46"/>
      <c r="FT654" s="46"/>
      <c r="FU654" s="46"/>
      <c r="FV654" s="46"/>
      <c r="FW654" s="46"/>
      <c r="FX654" s="46"/>
      <c r="FY654" s="46"/>
      <c r="FZ654" s="46"/>
      <c r="GA654" s="46"/>
      <c r="GB654" s="46"/>
      <c r="GC654" s="46"/>
      <c r="GD654" s="46"/>
      <c r="GE654" s="46"/>
      <c r="GF654" s="46"/>
    </row>
    <row r="655" spans="1:188" ht="15.75" customHeight="1">
      <c r="A655" s="46"/>
      <c r="B655" s="86"/>
      <c r="C655" s="86"/>
      <c r="D655" s="8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46"/>
      <c r="DP655" s="46"/>
      <c r="DQ655" s="46"/>
      <c r="DR655" s="46"/>
      <c r="DS655" s="46"/>
      <c r="DT655" s="46"/>
      <c r="DU655" s="46"/>
      <c r="DV655" s="46"/>
      <c r="DW655" s="46"/>
      <c r="DX655" s="46"/>
      <c r="DY655" s="46"/>
      <c r="DZ655" s="46"/>
      <c r="EA655" s="46"/>
      <c r="EB655" s="46"/>
      <c r="EC655" s="46"/>
      <c r="ED655" s="46"/>
      <c r="EE655" s="46"/>
      <c r="EF655" s="46"/>
      <c r="EG655" s="46"/>
      <c r="EH655" s="46"/>
      <c r="EI655" s="46"/>
      <c r="EJ655" s="46"/>
      <c r="EK655" s="46"/>
      <c r="EL655" s="46"/>
      <c r="EM655" s="46"/>
      <c r="EN655" s="46"/>
      <c r="EO655" s="46"/>
      <c r="EP655" s="46"/>
      <c r="EQ655" s="46"/>
      <c r="ER655" s="46"/>
      <c r="ES655" s="46"/>
      <c r="ET655" s="46"/>
      <c r="EU655" s="46"/>
      <c r="EV655" s="46"/>
      <c r="EW655" s="46"/>
      <c r="EX655" s="46"/>
      <c r="EY655" s="46"/>
      <c r="EZ655" s="46"/>
      <c r="FA655" s="46"/>
      <c r="FB655" s="46"/>
      <c r="FC655" s="46"/>
      <c r="FD655" s="46"/>
      <c r="FE655" s="46"/>
      <c r="FF655" s="46"/>
      <c r="FG655" s="46"/>
      <c r="FH655" s="46"/>
      <c r="FI655" s="46"/>
      <c r="FJ655" s="46"/>
      <c r="FK655" s="46"/>
      <c r="FL655" s="46"/>
      <c r="FM655" s="46"/>
      <c r="FN655" s="46"/>
      <c r="FO655" s="46"/>
      <c r="FP655" s="46"/>
      <c r="FQ655" s="46"/>
      <c r="FR655" s="46"/>
      <c r="FS655" s="46"/>
      <c r="FT655" s="46"/>
      <c r="FU655" s="46"/>
      <c r="FV655" s="46"/>
      <c r="FW655" s="46"/>
      <c r="FX655" s="46"/>
      <c r="FY655" s="46"/>
      <c r="FZ655" s="46"/>
      <c r="GA655" s="46"/>
      <c r="GB655" s="46"/>
      <c r="GC655" s="46"/>
      <c r="GD655" s="46"/>
      <c r="GE655" s="46"/>
      <c r="GF655" s="46"/>
    </row>
    <row r="656" spans="1:188" ht="15.75" customHeight="1">
      <c r="A656" s="46"/>
      <c r="B656" s="86"/>
      <c r="C656" s="86"/>
      <c r="D656" s="8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  <c r="CB656" s="46"/>
      <c r="CC656" s="46"/>
      <c r="CD656" s="46"/>
      <c r="CE656" s="46"/>
      <c r="CF656" s="46"/>
      <c r="CG656" s="46"/>
      <c r="CH656" s="46"/>
      <c r="CI656" s="46"/>
      <c r="CJ656" s="46"/>
      <c r="CK656" s="46"/>
      <c r="CL656" s="46"/>
      <c r="CM656" s="46"/>
      <c r="CN656" s="46"/>
      <c r="CO656" s="46"/>
      <c r="CP656" s="46"/>
      <c r="CQ656" s="46"/>
      <c r="CR656" s="46"/>
      <c r="CS656" s="46"/>
      <c r="CT656" s="46"/>
      <c r="CU656" s="46"/>
      <c r="CV656" s="46"/>
      <c r="CW656" s="46"/>
      <c r="CX656" s="46"/>
      <c r="CY656" s="46"/>
      <c r="CZ656" s="46"/>
      <c r="DA656" s="46"/>
      <c r="DB656" s="46"/>
      <c r="DC656" s="46"/>
      <c r="DD656" s="46"/>
      <c r="DE656" s="46"/>
      <c r="DF656" s="46"/>
      <c r="DG656" s="46"/>
      <c r="DH656" s="46"/>
      <c r="DI656" s="46"/>
      <c r="DJ656" s="46"/>
      <c r="DK656" s="46"/>
      <c r="DL656" s="46"/>
      <c r="DM656" s="46"/>
      <c r="DN656" s="46"/>
      <c r="DO656" s="46"/>
      <c r="DP656" s="46"/>
      <c r="DQ656" s="46"/>
      <c r="DR656" s="46"/>
      <c r="DS656" s="46"/>
      <c r="DT656" s="46"/>
      <c r="DU656" s="46"/>
      <c r="DV656" s="46"/>
      <c r="DW656" s="46"/>
      <c r="DX656" s="46"/>
      <c r="DY656" s="46"/>
      <c r="DZ656" s="46"/>
      <c r="EA656" s="46"/>
      <c r="EB656" s="46"/>
      <c r="EC656" s="46"/>
      <c r="ED656" s="46"/>
      <c r="EE656" s="46"/>
      <c r="EF656" s="46"/>
      <c r="EG656" s="46"/>
      <c r="EH656" s="46"/>
      <c r="EI656" s="46"/>
      <c r="EJ656" s="46"/>
      <c r="EK656" s="46"/>
      <c r="EL656" s="46"/>
      <c r="EM656" s="46"/>
      <c r="EN656" s="46"/>
      <c r="EO656" s="46"/>
      <c r="EP656" s="46"/>
      <c r="EQ656" s="46"/>
      <c r="ER656" s="46"/>
      <c r="ES656" s="46"/>
      <c r="ET656" s="46"/>
      <c r="EU656" s="46"/>
      <c r="EV656" s="46"/>
      <c r="EW656" s="46"/>
      <c r="EX656" s="46"/>
      <c r="EY656" s="46"/>
      <c r="EZ656" s="46"/>
      <c r="FA656" s="46"/>
      <c r="FB656" s="46"/>
      <c r="FC656" s="46"/>
      <c r="FD656" s="46"/>
      <c r="FE656" s="46"/>
      <c r="FF656" s="46"/>
      <c r="FG656" s="46"/>
      <c r="FH656" s="46"/>
      <c r="FI656" s="46"/>
      <c r="FJ656" s="46"/>
      <c r="FK656" s="46"/>
      <c r="FL656" s="46"/>
      <c r="FM656" s="46"/>
      <c r="FN656" s="46"/>
      <c r="FO656" s="46"/>
      <c r="FP656" s="46"/>
      <c r="FQ656" s="46"/>
      <c r="FR656" s="46"/>
      <c r="FS656" s="46"/>
      <c r="FT656" s="46"/>
      <c r="FU656" s="46"/>
      <c r="FV656" s="46"/>
      <c r="FW656" s="46"/>
      <c r="FX656" s="46"/>
      <c r="FY656" s="46"/>
      <c r="FZ656" s="46"/>
      <c r="GA656" s="46"/>
      <c r="GB656" s="46"/>
      <c r="GC656" s="46"/>
      <c r="GD656" s="46"/>
      <c r="GE656" s="46"/>
      <c r="GF656" s="46"/>
    </row>
    <row r="657" spans="1:188" ht="15.75" customHeight="1">
      <c r="A657" s="46"/>
      <c r="B657" s="86"/>
      <c r="C657" s="86"/>
      <c r="D657" s="8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  <c r="CB657" s="46"/>
      <c r="CC657" s="46"/>
      <c r="CD657" s="46"/>
      <c r="CE657" s="46"/>
      <c r="CF657" s="46"/>
      <c r="CG657" s="46"/>
      <c r="CH657" s="46"/>
      <c r="CI657" s="46"/>
      <c r="CJ657" s="46"/>
      <c r="CK657" s="46"/>
      <c r="CL657" s="46"/>
      <c r="CM657" s="46"/>
      <c r="CN657" s="46"/>
      <c r="CO657" s="46"/>
      <c r="CP657" s="46"/>
      <c r="CQ657" s="46"/>
      <c r="CR657" s="46"/>
      <c r="CS657" s="46"/>
      <c r="CT657" s="46"/>
      <c r="CU657" s="46"/>
      <c r="CV657" s="46"/>
      <c r="CW657" s="46"/>
      <c r="CX657" s="46"/>
      <c r="CY657" s="46"/>
      <c r="CZ657" s="46"/>
      <c r="DA657" s="46"/>
      <c r="DB657" s="46"/>
      <c r="DC657" s="46"/>
      <c r="DD657" s="46"/>
      <c r="DE657" s="46"/>
      <c r="DF657" s="46"/>
      <c r="DG657" s="46"/>
      <c r="DH657" s="46"/>
      <c r="DI657" s="46"/>
      <c r="DJ657" s="46"/>
      <c r="DK657" s="46"/>
      <c r="DL657" s="46"/>
      <c r="DM657" s="46"/>
      <c r="DN657" s="46"/>
      <c r="DO657" s="46"/>
      <c r="DP657" s="46"/>
      <c r="DQ657" s="46"/>
      <c r="DR657" s="46"/>
      <c r="DS657" s="46"/>
      <c r="DT657" s="46"/>
      <c r="DU657" s="46"/>
      <c r="DV657" s="46"/>
      <c r="DW657" s="46"/>
      <c r="DX657" s="46"/>
      <c r="DY657" s="46"/>
      <c r="DZ657" s="46"/>
      <c r="EA657" s="46"/>
      <c r="EB657" s="46"/>
      <c r="EC657" s="46"/>
      <c r="ED657" s="46"/>
      <c r="EE657" s="46"/>
      <c r="EF657" s="46"/>
      <c r="EG657" s="46"/>
      <c r="EH657" s="46"/>
      <c r="EI657" s="46"/>
      <c r="EJ657" s="46"/>
      <c r="EK657" s="46"/>
      <c r="EL657" s="46"/>
      <c r="EM657" s="46"/>
      <c r="EN657" s="46"/>
      <c r="EO657" s="46"/>
      <c r="EP657" s="46"/>
      <c r="EQ657" s="46"/>
      <c r="ER657" s="46"/>
      <c r="ES657" s="46"/>
      <c r="ET657" s="46"/>
      <c r="EU657" s="46"/>
      <c r="EV657" s="46"/>
      <c r="EW657" s="46"/>
      <c r="EX657" s="46"/>
      <c r="EY657" s="46"/>
      <c r="EZ657" s="46"/>
      <c r="FA657" s="46"/>
      <c r="FB657" s="46"/>
      <c r="FC657" s="46"/>
      <c r="FD657" s="46"/>
      <c r="FE657" s="46"/>
      <c r="FF657" s="46"/>
      <c r="FG657" s="46"/>
      <c r="FH657" s="46"/>
      <c r="FI657" s="46"/>
      <c r="FJ657" s="46"/>
      <c r="FK657" s="46"/>
      <c r="FL657" s="46"/>
      <c r="FM657" s="46"/>
      <c r="FN657" s="46"/>
      <c r="FO657" s="46"/>
      <c r="FP657" s="46"/>
      <c r="FQ657" s="46"/>
      <c r="FR657" s="46"/>
      <c r="FS657" s="46"/>
      <c r="FT657" s="46"/>
      <c r="FU657" s="46"/>
      <c r="FV657" s="46"/>
      <c r="FW657" s="46"/>
      <c r="FX657" s="46"/>
      <c r="FY657" s="46"/>
      <c r="FZ657" s="46"/>
      <c r="GA657" s="46"/>
      <c r="GB657" s="46"/>
      <c r="GC657" s="46"/>
      <c r="GD657" s="46"/>
      <c r="GE657" s="46"/>
      <c r="GF657" s="46"/>
    </row>
    <row r="658" spans="1:188" ht="15.75" customHeight="1">
      <c r="A658" s="46"/>
      <c r="B658" s="86"/>
      <c r="C658" s="86"/>
      <c r="D658" s="8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46"/>
      <c r="DP658" s="46"/>
      <c r="DQ658" s="46"/>
      <c r="DR658" s="46"/>
      <c r="DS658" s="46"/>
      <c r="DT658" s="46"/>
      <c r="DU658" s="46"/>
      <c r="DV658" s="46"/>
      <c r="DW658" s="46"/>
      <c r="DX658" s="46"/>
      <c r="DY658" s="46"/>
      <c r="DZ658" s="46"/>
      <c r="EA658" s="46"/>
      <c r="EB658" s="46"/>
      <c r="EC658" s="46"/>
      <c r="ED658" s="46"/>
      <c r="EE658" s="46"/>
      <c r="EF658" s="46"/>
      <c r="EG658" s="46"/>
      <c r="EH658" s="46"/>
      <c r="EI658" s="46"/>
      <c r="EJ658" s="46"/>
      <c r="EK658" s="46"/>
      <c r="EL658" s="46"/>
      <c r="EM658" s="46"/>
      <c r="EN658" s="46"/>
      <c r="EO658" s="46"/>
      <c r="EP658" s="46"/>
      <c r="EQ658" s="46"/>
      <c r="ER658" s="46"/>
      <c r="ES658" s="46"/>
      <c r="ET658" s="46"/>
      <c r="EU658" s="46"/>
      <c r="EV658" s="46"/>
      <c r="EW658" s="46"/>
      <c r="EX658" s="46"/>
      <c r="EY658" s="46"/>
      <c r="EZ658" s="46"/>
      <c r="FA658" s="46"/>
      <c r="FB658" s="46"/>
      <c r="FC658" s="46"/>
      <c r="FD658" s="46"/>
      <c r="FE658" s="46"/>
      <c r="FF658" s="46"/>
      <c r="FG658" s="46"/>
      <c r="FH658" s="46"/>
      <c r="FI658" s="46"/>
      <c r="FJ658" s="46"/>
      <c r="FK658" s="46"/>
      <c r="FL658" s="46"/>
      <c r="FM658" s="46"/>
      <c r="FN658" s="46"/>
      <c r="FO658" s="46"/>
      <c r="FP658" s="46"/>
      <c r="FQ658" s="46"/>
      <c r="FR658" s="46"/>
      <c r="FS658" s="46"/>
      <c r="FT658" s="46"/>
      <c r="FU658" s="46"/>
      <c r="FV658" s="46"/>
      <c r="FW658" s="46"/>
      <c r="FX658" s="46"/>
      <c r="FY658" s="46"/>
      <c r="FZ658" s="46"/>
      <c r="GA658" s="46"/>
      <c r="GB658" s="46"/>
      <c r="GC658" s="46"/>
      <c r="GD658" s="46"/>
      <c r="GE658" s="46"/>
      <c r="GF658" s="46"/>
    </row>
    <row r="659" spans="1:188" ht="15.75" customHeight="1">
      <c r="A659" s="46"/>
      <c r="B659" s="86"/>
      <c r="C659" s="86"/>
      <c r="D659" s="8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  <c r="CB659" s="46"/>
      <c r="CC659" s="46"/>
      <c r="CD659" s="46"/>
      <c r="CE659" s="46"/>
      <c r="CF659" s="46"/>
      <c r="CG659" s="46"/>
      <c r="CH659" s="46"/>
      <c r="CI659" s="46"/>
      <c r="CJ659" s="46"/>
      <c r="CK659" s="46"/>
      <c r="CL659" s="46"/>
      <c r="CM659" s="46"/>
      <c r="CN659" s="46"/>
      <c r="CO659" s="46"/>
      <c r="CP659" s="46"/>
      <c r="CQ659" s="46"/>
      <c r="CR659" s="46"/>
      <c r="CS659" s="46"/>
      <c r="CT659" s="46"/>
      <c r="CU659" s="46"/>
      <c r="CV659" s="46"/>
      <c r="CW659" s="46"/>
      <c r="CX659" s="46"/>
      <c r="CY659" s="46"/>
      <c r="CZ659" s="46"/>
      <c r="DA659" s="46"/>
      <c r="DB659" s="46"/>
      <c r="DC659" s="46"/>
      <c r="DD659" s="46"/>
      <c r="DE659" s="46"/>
      <c r="DF659" s="46"/>
      <c r="DG659" s="46"/>
      <c r="DH659" s="46"/>
      <c r="DI659" s="46"/>
      <c r="DJ659" s="46"/>
      <c r="DK659" s="46"/>
      <c r="DL659" s="46"/>
      <c r="DM659" s="46"/>
      <c r="DN659" s="46"/>
      <c r="DO659" s="46"/>
      <c r="DP659" s="46"/>
      <c r="DQ659" s="46"/>
      <c r="DR659" s="46"/>
      <c r="DS659" s="46"/>
      <c r="DT659" s="46"/>
      <c r="DU659" s="46"/>
      <c r="DV659" s="46"/>
      <c r="DW659" s="46"/>
      <c r="DX659" s="46"/>
      <c r="DY659" s="46"/>
      <c r="DZ659" s="46"/>
      <c r="EA659" s="46"/>
      <c r="EB659" s="46"/>
      <c r="EC659" s="46"/>
      <c r="ED659" s="46"/>
      <c r="EE659" s="46"/>
      <c r="EF659" s="46"/>
      <c r="EG659" s="46"/>
      <c r="EH659" s="46"/>
      <c r="EI659" s="46"/>
      <c r="EJ659" s="46"/>
      <c r="EK659" s="46"/>
      <c r="EL659" s="46"/>
      <c r="EM659" s="46"/>
      <c r="EN659" s="46"/>
      <c r="EO659" s="46"/>
      <c r="EP659" s="46"/>
      <c r="EQ659" s="46"/>
      <c r="ER659" s="46"/>
      <c r="ES659" s="46"/>
      <c r="ET659" s="46"/>
      <c r="EU659" s="46"/>
      <c r="EV659" s="46"/>
      <c r="EW659" s="46"/>
      <c r="EX659" s="46"/>
      <c r="EY659" s="46"/>
      <c r="EZ659" s="46"/>
      <c r="FA659" s="46"/>
      <c r="FB659" s="46"/>
      <c r="FC659" s="46"/>
      <c r="FD659" s="46"/>
      <c r="FE659" s="46"/>
      <c r="FF659" s="46"/>
      <c r="FG659" s="46"/>
      <c r="FH659" s="46"/>
      <c r="FI659" s="46"/>
      <c r="FJ659" s="46"/>
      <c r="FK659" s="46"/>
      <c r="FL659" s="46"/>
      <c r="FM659" s="46"/>
      <c r="FN659" s="46"/>
      <c r="FO659" s="46"/>
      <c r="FP659" s="46"/>
      <c r="FQ659" s="46"/>
      <c r="FR659" s="46"/>
      <c r="FS659" s="46"/>
      <c r="FT659" s="46"/>
      <c r="FU659" s="46"/>
      <c r="FV659" s="46"/>
      <c r="FW659" s="46"/>
      <c r="FX659" s="46"/>
      <c r="FY659" s="46"/>
      <c r="FZ659" s="46"/>
      <c r="GA659" s="46"/>
      <c r="GB659" s="46"/>
      <c r="GC659" s="46"/>
      <c r="GD659" s="46"/>
      <c r="GE659" s="46"/>
      <c r="GF659" s="46"/>
    </row>
    <row r="660" spans="1:188" ht="15.75" customHeight="1">
      <c r="A660" s="46"/>
      <c r="B660" s="86"/>
      <c r="C660" s="86"/>
      <c r="D660" s="8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  <c r="CB660" s="46"/>
      <c r="CC660" s="46"/>
      <c r="CD660" s="46"/>
      <c r="CE660" s="46"/>
      <c r="CF660" s="46"/>
      <c r="CG660" s="46"/>
      <c r="CH660" s="46"/>
      <c r="CI660" s="46"/>
      <c r="CJ660" s="46"/>
      <c r="CK660" s="46"/>
      <c r="CL660" s="46"/>
      <c r="CM660" s="46"/>
      <c r="CN660" s="46"/>
      <c r="CO660" s="46"/>
      <c r="CP660" s="46"/>
      <c r="CQ660" s="46"/>
      <c r="CR660" s="46"/>
      <c r="CS660" s="46"/>
      <c r="CT660" s="46"/>
      <c r="CU660" s="46"/>
      <c r="CV660" s="46"/>
      <c r="CW660" s="46"/>
      <c r="CX660" s="46"/>
      <c r="CY660" s="46"/>
      <c r="CZ660" s="46"/>
      <c r="DA660" s="46"/>
      <c r="DB660" s="46"/>
      <c r="DC660" s="46"/>
      <c r="DD660" s="46"/>
      <c r="DE660" s="46"/>
      <c r="DF660" s="46"/>
      <c r="DG660" s="46"/>
      <c r="DH660" s="46"/>
      <c r="DI660" s="46"/>
      <c r="DJ660" s="46"/>
      <c r="DK660" s="46"/>
      <c r="DL660" s="46"/>
      <c r="DM660" s="46"/>
      <c r="DN660" s="46"/>
      <c r="DO660" s="46"/>
      <c r="DP660" s="46"/>
      <c r="DQ660" s="46"/>
      <c r="DR660" s="46"/>
      <c r="DS660" s="46"/>
      <c r="DT660" s="46"/>
      <c r="DU660" s="46"/>
      <c r="DV660" s="46"/>
      <c r="DW660" s="46"/>
      <c r="DX660" s="46"/>
      <c r="DY660" s="46"/>
      <c r="DZ660" s="46"/>
      <c r="EA660" s="46"/>
      <c r="EB660" s="46"/>
      <c r="EC660" s="46"/>
      <c r="ED660" s="46"/>
      <c r="EE660" s="46"/>
      <c r="EF660" s="46"/>
      <c r="EG660" s="46"/>
      <c r="EH660" s="46"/>
      <c r="EI660" s="46"/>
      <c r="EJ660" s="46"/>
      <c r="EK660" s="46"/>
      <c r="EL660" s="46"/>
      <c r="EM660" s="46"/>
      <c r="EN660" s="46"/>
      <c r="EO660" s="46"/>
      <c r="EP660" s="46"/>
      <c r="EQ660" s="46"/>
      <c r="ER660" s="46"/>
      <c r="ES660" s="46"/>
      <c r="ET660" s="46"/>
      <c r="EU660" s="46"/>
      <c r="EV660" s="46"/>
      <c r="EW660" s="46"/>
      <c r="EX660" s="46"/>
      <c r="EY660" s="46"/>
      <c r="EZ660" s="46"/>
      <c r="FA660" s="46"/>
      <c r="FB660" s="46"/>
      <c r="FC660" s="46"/>
      <c r="FD660" s="46"/>
      <c r="FE660" s="46"/>
      <c r="FF660" s="46"/>
      <c r="FG660" s="46"/>
      <c r="FH660" s="46"/>
      <c r="FI660" s="46"/>
      <c r="FJ660" s="46"/>
      <c r="FK660" s="46"/>
      <c r="FL660" s="46"/>
      <c r="FM660" s="46"/>
      <c r="FN660" s="46"/>
      <c r="FO660" s="46"/>
      <c r="FP660" s="46"/>
      <c r="FQ660" s="46"/>
      <c r="FR660" s="46"/>
      <c r="FS660" s="46"/>
      <c r="FT660" s="46"/>
      <c r="FU660" s="46"/>
      <c r="FV660" s="46"/>
      <c r="FW660" s="46"/>
      <c r="FX660" s="46"/>
      <c r="FY660" s="46"/>
      <c r="FZ660" s="46"/>
      <c r="GA660" s="46"/>
      <c r="GB660" s="46"/>
      <c r="GC660" s="46"/>
      <c r="GD660" s="46"/>
      <c r="GE660" s="46"/>
      <c r="GF660" s="46"/>
    </row>
    <row r="661" spans="1:188" ht="15.75" customHeight="1">
      <c r="A661" s="46"/>
      <c r="B661" s="86"/>
      <c r="C661" s="86"/>
      <c r="D661" s="8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  <c r="CB661" s="46"/>
      <c r="CC661" s="46"/>
      <c r="CD661" s="46"/>
      <c r="CE661" s="46"/>
      <c r="CF661" s="46"/>
      <c r="CG661" s="46"/>
      <c r="CH661" s="46"/>
      <c r="CI661" s="46"/>
      <c r="CJ661" s="46"/>
      <c r="CK661" s="46"/>
      <c r="CL661" s="46"/>
      <c r="CM661" s="46"/>
      <c r="CN661" s="46"/>
      <c r="CO661" s="46"/>
      <c r="CP661" s="46"/>
      <c r="CQ661" s="46"/>
      <c r="CR661" s="46"/>
      <c r="CS661" s="46"/>
      <c r="CT661" s="46"/>
      <c r="CU661" s="46"/>
      <c r="CV661" s="46"/>
      <c r="CW661" s="46"/>
      <c r="CX661" s="46"/>
      <c r="CY661" s="46"/>
      <c r="CZ661" s="46"/>
      <c r="DA661" s="46"/>
      <c r="DB661" s="46"/>
      <c r="DC661" s="46"/>
      <c r="DD661" s="46"/>
      <c r="DE661" s="46"/>
      <c r="DF661" s="46"/>
      <c r="DG661" s="46"/>
      <c r="DH661" s="46"/>
      <c r="DI661" s="46"/>
      <c r="DJ661" s="46"/>
      <c r="DK661" s="46"/>
      <c r="DL661" s="46"/>
      <c r="DM661" s="46"/>
      <c r="DN661" s="46"/>
      <c r="DO661" s="46"/>
      <c r="DP661" s="46"/>
      <c r="DQ661" s="46"/>
      <c r="DR661" s="46"/>
      <c r="DS661" s="46"/>
      <c r="DT661" s="46"/>
      <c r="DU661" s="46"/>
      <c r="DV661" s="46"/>
      <c r="DW661" s="46"/>
      <c r="DX661" s="46"/>
      <c r="DY661" s="46"/>
      <c r="DZ661" s="46"/>
      <c r="EA661" s="46"/>
      <c r="EB661" s="46"/>
      <c r="EC661" s="46"/>
      <c r="ED661" s="46"/>
      <c r="EE661" s="46"/>
      <c r="EF661" s="46"/>
      <c r="EG661" s="46"/>
      <c r="EH661" s="46"/>
      <c r="EI661" s="46"/>
      <c r="EJ661" s="46"/>
      <c r="EK661" s="46"/>
      <c r="EL661" s="46"/>
      <c r="EM661" s="46"/>
      <c r="EN661" s="46"/>
      <c r="EO661" s="46"/>
      <c r="EP661" s="46"/>
      <c r="EQ661" s="46"/>
      <c r="ER661" s="46"/>
      <c r="ES661" s="46"/>
      <c r="ET661" s="46"/>
      <c r="EU661" s="46"/>
      <c r="EV661" s="46"/>
      <c r="EW661" s="46"/>
      <c r="EX661" s="46"/>
      <c r="EY661" s="46"/>
      <c r="EZ661" s="46"/>
      <c r="FA661" s="46"/>
      <c r="FB661" s="46"/>
      <c r="FC661" s="46"/>
      <c r="FD661" s="46"/>
      <c r="FE661" s="46"/>
      <c r="FF661" s="46"/>
      <c r="FG661" s="46"/>
      <c r="FH661" s="46"/>
      <c r="FI661" s="46"/>
      <c r="FJ661" s="46"/>
      <c r="FK661" s="46"/>
      <c r="FL661" s="46"/>
      <c r="FM661" s="46"/>
      <c r="FN661" s="46"/>
      <c r="FO661" s="46"/>
      <c r="FP661" s="46"/>
      <c r="FQ661" s="46"/>
      <c r="FR661" s="46"/>
      <c r="FS661" s="46"/>
      <c r="FT661" s="46"/>
      <c r="FU661" s="46"/>
      <c r="FV661" s="46"/>
      <c r="FW661" s="46"/>
      <c r="FX661" s="46"/>
      <c r="FY661" s="46"/>
      <c r="FZ661" s="46"/>
      <c r="GA661" s="46"/>
      <c r="GB661" s="46"/>
      <c r="GC661" s="46"/>
      <c r="GD661" s="46"/>
      <c r="GE661" s="46"/>
      <c r="GF661" s="46"/>
    </row>
    <row r="662" spans="1:188" ht="15.75" customHeight="1">
      <c r="A662" s="46"/>
      <c r="B662" s="86"/>
      <c r="C662" s="86"/>
      <c r="D662" s="8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  <c r="CB662" s="46"/>
      <c r="CC662" s="46"/>
      <c r="CD662" s="46"/>
      <c r="CE662" s="46"/>
      <c r="CF662" s="46"/>
      <c r="CG662" s="46"/>
      <c r="CH662" s="46"/>
      <c r="CI662" s="46"/>
      <c r="CJ662" s="46"/>
      <c r="CK662" s="46"/>
      <c r="CL662" s="46"/>
      <c r="CM662" s="46"/>
      <c r="CN662" s="46"/>
      <c r="CO662" s="46"/>
      <c r="CP662" s="46"/>
      <c r="CQ662" s="46"/>
      <c r="CR662" s="46"/>
      <c r="CS662" s="46"/>
      <c r="CT662" s="46"/>
      <c r="CU662" s="46"/>
      <c r="CV662" s="46"/>
      <c r="CW662" s="46"/>
      <c r="CX662" s="46"/>
      <c r="CY662" s="46"/>
      <c r="CZ662" s="46"/>
      <c r="DA662" s="46"/>
      <c r="DB662" s="46"/>
      <c r="DC662" s="46"/>
      <c r="DD662" s="46"/>
      <c r="DE662" s="46"/>
      <c r="DF662" s="46"/>
      <c r="DG662" s="46"/>
      <c r="DH662" s="46"/>
      <c r="DI662" s="46"/>
      <c r="DJ662" s="46"/>
      <c r="DK662" s="46"/>
      <c r="DL662" s="46"/>
      <c r="DM662" s="46"/>
      <c r="DN662" s="46"/>
      <c r="DO662" s="46"/>
      <c r="DP662" s="46"/>
      <c r="DQ662" s="46"/>
      <c r="DR662" s="46"/>
      <c r="DS662" s="46"/>
      <c r="DT662" s="46"/>
      <c r="DU662" s="46"/>
      <c r="DV662" s="46"/>
      <c r="DW662" s="46"/>
      <c r="DX662" s="46"/>
      <c r="DY662" s="46"/>
      <c r="DZ662" s="46"/>
      <c r="EA662" s="46"/>
      <c r="EB662" s="46"/>
      <c r="EC662" s="46"/>
      <c r="ED662" s="46"/>
      <c r="EE662" s="46"/>
      <c r="EF662" s="46"/>
      <c r="EG662" s="46"/>
      <c r="EH662" s="46"/>
      <c r="EI662" s="46"/>
      <c r="EJ662" s="46"/>
      <c r="EK662" s="46"/>
      <c r="EL662" s="46"/>
      <c r="EM662" s="46"/>
      <c r="EN662" s="46"/>
      <c r="EO662" s="46"/>
      <c r="EP662" s="46"/>
      <c r="EQ662" s="46"/>
      <c r="ER662" s="46"/>
      <c r="ES662" s="46"/>
      <c r="ET662" s="46"/>
      <c r="EU662" s="46"/>
      <c r="EV662" s="46"/>
      <c r="EW662" s="46"/>
      <c r="EX662" s="46"/>
      <c r="EY662" s="46"/>
      <c r="EZ662" s="46"/>
      <c r="FA662" s="46"/>
      <c r="FB662" s="46"/>
      <c r="FC662" s="46"/>
      <c r="FD662" s="46"/>
      <c r="FE662" s="46"/>
      <c r="FF662" s="46"/>
      <c r="FG662" s="46"/>
      <c r="FH662" s="46"/>
      <c r="FI662" s="46"/>
      <c r="FJ662" s="46"/>
      <c r="FK662" s="46"/>
      <c r="FL662" s="46"/>
      <c r="FM662" s="46"/>
      <c r="FN662" s="46"/>
      <c r="FO662" s="46"/>
      <c r="FP662" s="46"/>
      <c r="FQ662" s="46"/>
      <c r="FR662" s="46"/>
      <c r="FS662" s="46"/>
      <c r="FT662" s="46"/>
      <c r="FU662" s="46"/>
      <c r="FV662" s="46"/>
      <c r="FW662" s="46"/>
      <c r="FX662" s="46"/>
      <c r="FY662" s="46"/>
      <c r="FZ662" s="46"/>
      <c r="GA662" s="46"/>
      <c r="GB662" s="46"/>
      <c r="GC662" s="46"/>
      <c r="GD662" s="46"/>
      <c r="GE662" s="46"/>
      <c r="GF662" s="46"/>
    </row>
    <row r="663" spans="1:188" ht="15.75" customHeight="1">
      <c r="A663" s="46"/>
      <c r="B663" s="86"/>
      <c r="C663" s="86"/>
      <c r="D663" s="8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  <c r="CB663" s="46"/>
      <c r="CC663" s="46"/>
      <c r="CD663" s="46"/>
      <c r="CE663" s="46"/>
      <c r="CF663" s="46"/>
      <c r="CG663" s="46"/>
      <c r="CH663" s="46"/>
      <c r="CI663" s="46"/>
      <c r="CJ663" s="46"/>
      <c r="CK663" s="46"/>
      <c r="CL663" s="46"/>
      <c r="CM663" s="46"/>
      <c r="CN663" s="46"/>
      <c r="CO663" s="46"/>
      <c r="CP663" s="46"/>
      <c r="CQ663" s="46"/>
      <c r="CR663" s="46"/>
      <c r="CS663" s="46"/>
      <c r="CT663" s="46"/>
      <c r="CU663" s="46"/>
      <c r="CV663" s="46"/>
      <c r="CW663" s="46"/>
      <c r="CX663" s="46"/>
      <c r="CY663" s="46"/>
      <c r="CZ663" s="46"/>
      <c r="DA663" s="46"/>
      <c r="DB663" s="46"/>
      <c r="DC663" s="46"/>
      <c r="DD663" s="46"/>
      <c r="DE663" s="46"/>
      <c r="DF663" s="46"/>
      <c r="DG663" s="46"/>
      <c r="DH663" s="46"/>
      <c r="DI663" s="46"/>
      <c r="DJ663" s="46"/>
      <c r="DK663" s="46"/>
      <c r="DL663" s="46"/>
      <c r="DM663" s="46"/>
      <c r="DN663" s="46"/>
      <c r="DO663" s="46"/>
      <c r="DP663" s="46"/>
      <c r="DQ663" s="46"/>
      <c r="DR663" s="46"/>
      <c r="DS663" s="46"/>
      <c r="DT663" s="46"/>
      <c r="DU663" s="46"/>
      <c r="DV663" s="46"/>
      <c r="DW663" s="46"/>
      <c r="DX663" s="46"/>
      <c r="DY663" s="46"/>
      <c r="DZ663" s="46"/>
      <c r="EA663" s="46"/>
      <c r="EB663" s="46"/>
      <c r="EC663" s="46"/>
      <c r="ED663" s="46"/>
      <c r="EE663" s="46"/>
      <c r="EF663" s="46"/>
      <c r="EG663" s="46"/>
      <c r="EH663" s="46"/>
      <c r="EI663" s="46"/>
      <c r="EJ663" s="46"/>
      <c r="EK663" s="46"/>
      <c r="EL663" s="46"/>
      <c r="EM663" s="46"/>
      <c r="EN663" s="46"/>
      <c r="EO663" s="46"/>
      <c r="EP663" s="46"/>
      <c r="EQ663" s="46"/>
      <c r="ER663" s="46"/>
      <c r="ES663" s="46"/>
      <c r="ET663" s="46"/>
      <c r="EU663" s="46"/>
      <c r="EV663" s="46"/>
      <c r="EW663" s="46"/>
      <c r="EX663" s="46"/>
      <c r="EY663" s="46"/>
      <c r="EZ663" s="46"/>
      <c r="FA663" s="46"/>
      <c r="FB663" s="46"/>
      <c r="FC663" s="46"/>
      <c r="FD663" s="46"/>
      <c r="FE663" s="46"/>
      <c r="FF663" s="46"/>
      <c r="FG663" s="46"/>
      <c r="FH663" s="46"/>
      <c r="FI663" s="46"/>
      <c r="FJ663" s="46"/>
      <c r="FK663" s="46"/>
      <c r="FL663" s="46"/>
      <c r="FM663" s="46"/>
      <c r="FN663" s="46"/>
      <c r="FO663" s="46"/>
      <c r="FP663" s="46"/>
      <c r="FQ663" s="46"/>
      <c r="FR663" s="46"/>
      <c r="FS663" s="46"/>
      <c r="FT663" s="46"/>
      <c r="FU663" s="46"/>
      <c r="FV663" s="46"/>
      <c r="FW663" s="46"/>
      <c r="FX663" s="46"/>
      <c r="FY663" s="46"/>
      <c r="FZ663" s="46"/>
      <c r="GA663" s="46"/>
      <c r="GB663" s="46"/>
      <c r="GC663" s="46"/>
      <c r="GD663" s="46"/>
      <c r="GE663" s="46"/>
      <c r="GF663" s="46"/>
    </row>
    <row r="664" spans="1:188" ht="15.75" customHeight="1">
      <c r="A664" s="46"/>
      <c r="B664" s="86"/>
      <c r="C664" s="86"/>
      <c r="D664" s="8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  <c r="CB664" s="46"/>
      <c r="CC664" s="46"/>
      <c r="CD664" s="46"/>
      <c r="CE664" s="46"/>
      <c r="CF664" s="46"/>
      <c r="CG664" s="46"/>
      <c r="CH664" s="46"/>
      <c r="CI664" s="46"/>
      <c r="CJ664" s="46"/>
      <c r="CK664" s="46"/>
      <c r="CL664" s="46"/>
      <c r="CM664" s="46"/>
      <c r="CN664" s="46"/>
      <c r="CO664" s="46"/>
      <c r="CP664" s="46"/>
      <c r="CQ664" s="46"/>
      <c r="CR664" s="46"/>
      <c r="CS664" s="46"/>
      <c r="CT664" s="46"/>
      <c r="CU664" s="46"/>
      <c r="CV664" s="46"/>
      <c r="CW664" s="46"/>
      <c r="CX664" s="46"/>
      <c r="CY664" s="46"/>
      <c r="CZ664" s="46"/>
      <c r="DA664" s="46"/>
      <c r="DB664" s="46"/>
      <c r="DC664" s="46"/>
      <c r="DD664" s="46"/>
      <c r="DE664" s="46"/>
      <c r="DF664" s="46"/>
      <c r="DG664" s="46"/>
      <c r="DH664" s="46"/>
      <c r="DI664" s="46"/>
      <c r="DJ664" s="46"/>
      <c r="DK664" s="46"/>
      <c r="DL664" s="46"/>
      <c r="DM664" s="46"/>
      <c r="DN664" s="46"/>
      <c r="DO664" s="46"/>
      <c r="DP664" s="46"/>
      <c r="DQ664" s="46"/>
      <c r="DR664" s="46"/>
      <c r="DS664" s="46"/>
      <c r="DT664" s="46"/>
      <c r="DU664" s="46"/>
      <c r="DV664" s="46"/>
      <c r="DW664" s="46"/>
      <c r="DX664" s="46"/>
      <c r="DY664" s="46"/>
      <c r="DZ664" s="46"/>
      <c r="EA664" s="46"/>
      <c r="EB664" s="46"/>
      <c r="EC664" s="46"/>
      <c r="ED664" s="46"/>
      <c r="EE664" s="46"/>
      <c r="EF664" s="46"/>
      <c r="EG664" s="46"/>
      <c r="EH664" s="46"/>
      <c r="EI664" s="46"/>
      <c r="EJ664" s="46"/>
      <c r="EK664" s="46"/>
      <c r="EL664" s="46"/>
      <c r="EM664" s="46"/>
      <c r="EN664" s="46"/>
      <c r="EO664" s="46"/>
      <c r="EP664" s="46"/>
      <c r="EQ664" s="46"/>
      <c r="ER664" s="46"/>
      <c r="ES664" s="46"/>
      <c r="ET664" s="46"/>
      <c r="EU664" s="46"/>
      <c r="EV664" s="46"/>
      <c r="EW664" s="46"/>
      <c r="EX664" s="46"/>
      <c r="EY664" s="46"/>
      <c r="EZ664" s="46"/>
      <c r="FA664" s="46"/>
      <c r="FB664" s="46"/>
      <c r="FC664" s="46"/>
      <c r="FD664" s="46"/>
      <c r="FE664" s="46"/>
      <c r="FF664" s="46"/>
      <c r="FG664" s="46"/>
      <c r="FH664" s="46"/>
      <c r="FI664" s="46"/>
      <c r="FJ664" s="46"/>
      <c r="FK664" s="46"/>
      <c r="FL664" s="46"/>
      <c r="FM664" s="46"/>
      <c r="FN664" s="46"/>
      <c r="FO664" s="46"/>
      <c r="FP664" s="46"/>
      <c r="FQ664" s="46"/>
      <c r="FR664" s="46"/>
      <c r="FS664" s="46"/>
      <c r="FT664" s="46"/>
      <c r="FU664" s="46"/>
      <c r="FV664" s="46"/>
      <c r="FW664" s="46"/>
      <c r="FX664" s="46"/>
      <c r="FY664" s="46"/>
      <c r="FZ664" s="46"/>
      <c r="GA664" s="46"/>
      <c r="GB664" s="46"/>
      <c r="GC664" s="46"/>
      <c r="GD664" s="46"/>
      <c r="GE664" s="46"/>
      <c r="GF664" s="46"/>
    </row>
    <row r="665" spans="1:188" ht="15.75" customHeight="1">
      <c r="A665" s="46"/>
      <c r="B665" s="86"/>
      <c r="C665" s="86"/>
      <c r="D665" s="8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  <c r="CB665" s="46"/>
      <c r="CC665" s="46"/>
      <c r="CD665" s="46"/>
      <c r="CE665" s="46"/>
      <c r="CF665" s="46"/>
      <c r="CG665" s="46"/>
      <c r="CH665" s="46"/>
      <c r="CI665" s="46"/>
      <c r="CJ665" s="46"/>
      <c r="CK665" s="46"/>
      <c r="CL665" s="46"/>
      <c r="CM665" s="46"/>
      <c r="CN665" s="46"/>
      <c r="CO665" s="46"/>
      <c r="CP665" s="46"/>
      <c r="CQ665" s="46"/>
      <c r="CR665" s="46"/>
      <c r="CS665" s="46"/>
      <c r="CT665" s="46"/>
      <c r="CU665" s="46"/>
      <c r="CV665" s="46"/>
      <c r="CW665" s="46"/>
      <c r="CX665" s="46"/>
      <c r="CY665" s="46"/>
      <c r="CZ665" s="46"/>
      <c r="DA665" s="46"/>
      <c r="DB665" s="46"/>
      <c r="DC665" s="46"/>
      <c r="DD665" s="46"/>
      <c r="DE665" s="46"/>
      <c r="DF665" s="46"/>
      <c r="DG665" s="46"/>
      <c r="DH665" s="46"/>
      <c r="DI665" s="46"/>
      <c r="DJ665" s="46"/>
      <c r="DK665" s="46"/>
      <c r="DL665" s="46"/>
      <c r="DM665" s="46"/>
      <c r="DN665" s="46"/>
      <c r="DO665" s="46"/>
      <c r="DP665" s="46"/>
      <c r="DQ665" s="46"/>
      <c r="DR665" s="46"/>
      <c r="DS665" s="46"/>
      <c r="DT665" s="46"/>
      <c r="DU665" s="46"/>
      <c r="DV665" s="46"/>
      <c r="DW665" s="46"/>
      <c r="DX665" s="46"/>
      <c r="DY665" s="46"/>
      <c r="DZ665" s="46"/>
      <c r="EA665" s="46"/>
      <c r="EB665" s="46"/>
      <c r="EC665" s="46"/>
      <c r="ED665" s="46"/>
      <c r="EE665" s="46"/>
      <c r="EF665" s="46"/>
      <c r="EG665" s="46"/>
      <c r="EH665" s="46"/>
      <c r="EI665" s="46"/>
      <c r="EJ665" s="46"/>
      <c r="EK665" s="46"/>
      <c r="EL665" s="46"/>
      <c r="EM665" s="46"/>
      <c r="EN665" s="46"/>
      <c r="EO665" s="46"/>
      <c r="EP665" s="46"/>
      <c r="EQ665" s="46"/>
      <c r="ER665" s="46"/>
      <c r="ES665" s="46"/>
      <c r="ET665" s="46"/>
      <c r="EU665" s="46"/>
      <c r="EV665" s="46"/>
      <c r="EW665" s="46"/>
      <c r="EX665" s="46"/>
      <c r="EY665" s="46"/>
      <c r="EZ665" s="46"/>
      <c r="FA665" s="46"/>
      <c r="FB665" s="46"/>
      <c r="FC665" s="46"/>
      <c r="FD665" s="46"/>
      <c r="FE665" s="46"/>
      <c r="FF665" s="46"/>
      <c r="FG665" s="46"/>
      <c r="FH665" s="46"/>
      <c r="FI665" s="46"/>
      <c r="FJ665" s="46"/>
      <c r="FK665" s="46"/>
      <c r="FL665" s="46"/>
      <c r="FM665" s="46"/>
      <c r="FN665" s="46"/>
      <c r="FO665" s="46"/>
      <c r="FP665" s="46"/>
      <c r="FQ665" s="46"/>
      <c r="FR665" s="46"/>
      <c r="FS665" s="46"/>
      <c r="FT665" s="46"/>
      <c r="FU665" s="46"/>
      <c r="FV665" s="46"/>
      <c r="FW665" s="46"/>
      <c r="FX665" s="46"/>
      <c r="FY665" s="46"/>
      <c r="FZ665" s="46"/>
      <c r="GA665" s="46"/>
      <c r="GB665" s="46"/>
      <c r="GC665" s="46"/>
      <c r="GD665" s="46"/>
      <c r="GE665" s="46"/>
      <c r="GF665" s="46"/>
    </row>
    <row r="666" spans="1:188" ht="15.75" customHeight="1">
      <c r="A666" s="46"/>
      <c r="B666" s="86"/>
      <c r="C666" s="86"/>
      <c r="D666" s="8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  <c r="CB666" s="46"/>
      <c r="CC666" s="46"/>
      <c r="CD666" s="46"/>
      <c r="CE666" s="46"/>
      <c r="CF666" s="46"/>
      <c r="CG666" s="46"/>
      <c r="CH666" s="46"/>
      <c r="CI666" s="46"/>
      <c r="CJ666" s="46"/>
      <c r="CK666" s="46"/>
      <c r="CL666" s="46"/>
      <c r="CM666" s="46"/>
      <c r="CN666" s="46"/>
      <c r="CO666" s="46"/>
      <c r="CP666" s="46"/>
      <c r="CQ666" s="46"/>
      <c r="CR666" s="46"/>
      <c r="CS666" s="46"/>
      <c r="CT666" s="46"/>
      <c r="CU666" s="46"/>
      <c r="CV666" s="46"/>
      <c r="CW666" s="46"/>
      <c r="CX666" s="46"/>
      <c r="CY666" s="46"/>
      <c r="CZ666" s="46"/>
      <c r="DA666" s="46"/>
      <c r="DB666" s="46"/>
      <c r="DC666" s="46"/>
      <c r="DD666" s="46"/>
      <c r="DE666" s="46"/>
      <c r="DF666" s="46"/>
      <c r="DG666" s="46"/>
      <c r="DH666" s="46"/>
      <c r="DI666" s="46"/>
      <c r="DJ666" s="46"/>
      <c r="DK666" s="46"/>
      <c r="DL666" s="46"/>
      <c r="DM666" s="46"/>
      <c r="DN666" s="46"/>
      <c r="DO666" s="46"/>
      <c r="DP666" s="46"/>
      <c r="DQ666" s="46"/>
      <c r="DR666" s="46"/>
      <c r="DS666" s="46"/>
      <c r="DT666" s="46"/>
      <c r="DU666" s="46"/>
      <c r="DV666" s="46"/>
      <c r="DW666" s="46"/>
      <c r="DX666" s="46"/>
      <c r="DY666" s="46"/>
      <c r="DZ666" s="46"/>
      <c r="EA666" s="46"/>
      <c r="EB666" s="46"/>
      <c r="EC666" s="46"/>
      <c r="ED666" s="46"/>
      <c r="EE666" s="46"/>
      <c r="EF666" s="46"/>
      <c r="EG666" s="46"/>
      <c r="EH666" s="46"/>
      <c r="EI666" s="46"/>
      <c r="EJ666" s="46"/>
      <c r="EK666" s="46"/>
      <c r="EL666" s="46"/>
      <c r="EM666" s="46"/>
      <c r="EN666" s="46"/>
      <c r="EO666" s="46"/>
      <c r="EP666" s="46"/>
      <c r="EQ666" s="46"/>
      <c r="ER666" s="46"/>
      <c r="ES666" s="46"/>
      <c r="ET666" s="46"/>
      <c r="EU666" s="46"/>
      <c r="EV666" s="46"/>
      <c r="EW666" s="46"/>
      <c r="EX666" s="46"/>
      <c r="EY666" s="46"/>
      <c r="EZ666" s="46"/>
      <c r="FA666" s="46"/>
      <c r="FB666" s="46"/>
      <c r="FC666" s="46"/>
      <c r="FD666" s="46"/>
      <c r="FE666" s="46"/>
      <c r="FF666" s="46"/>
      <c r="FG666" s="46"/>
      <c r="FH666" s="46"/>
      <c r="FI666" s="46"/>
      <c r="FJ666" s="46"/>
      <c r="FK666" s="46"/>
      <c r="FL666" s="46"/>
      <c r="FM666" s="46"/>
      <c r="FN666" s="46"/>
      <c r="FO666" s="46"/>
      <c r="FP666" s="46"/>
      <c r="FQ666" s="46"/>
      <c r="FR666" s="46"/>
      <c r="FS666" s="46"/>
      <c r="FT666" s="46"/>
      <c r="FU666" s="46"/>
      <c r="FV666" s="46"/>
      <c r="FW666" s="46"/>
      <c r="FX666" s="46"/>
      <c r="FY666" s="46"/>
      <c r="FZ666" s="46"/>
      <c r="GA666" s="46"/>
      <c r="GB666" s="46"/>
      <c r="GC666" s="46"/>
      <c r="GD666" s="46"/>
      <c r="GE666" s="46"/>
      <c r="GF666" s="46"/>
    </row>
    <row r="667" spans="1:188" ht="15.75" customHeight="1">
      <c r="A667" s="46"/>
      <c r="B667" s="86"/>
      <c r="C667" s="86"/>
      <c r="D667" s="8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  <c r="CB667" s="46"/>
      <c r="CC667" s="46"/>
      <c r="CD667" s="46"/>
      <c r="CE667" s="46"/>
      <c r="CF667" s="46"/>
      <c r="CG667" s="46"/>
      <c r="CH667" s="46"/>
      <c r="CI667" s="46"/>
      <c r="CJ667" s="46"/>
      <c r="CK667" s="46"/>
      <c r="CL667" s="46"/>
      <c r="CM667" s="46"/>
      <c r="CN667" s="46"/>
      <c r="CO667" s="46"/>
      <c r="CP667" s="46"/>
      <c r="CQ667" s="46"/>
      <c r="CR667" s="46"/>
      <c r="CS667" s="46"/>
      <c r="CT667" s="46"/>
      <c r="CU667" s="46"/>
      <c r="CV667" s="46"/>
      <c r="CW667" s="46"/>
      <c r="CX667" s="46"/>
      <c r="CY667" s="46"/>
      <c r="CZ667" s="46"/>
      <c r="DA667" s="46"/>
      <c r="DB667" s="46"/>
      <c r="DC667" s="46"/>
      <c r="DD667" s="46"/>
      <c r="DE667" s="46"/>
      <c r="DF667" s="46"/>
      <c r="DG667" s="46"/>
      <c r="DH667" s="46"/>
      <c r="DI667" s="46"/>
      <c r="DJ667" s="46"/>
      <c r="DK667" s="46"/>
      <c r="DL667" s="46"/>
      <c r="DM667" s="46"/>
      <c r="DN667" s="46"/>
      <c r="DO667" s="46"/>
      <c r="DP667" s="46"/>
      <c r="DQ667" s="46"/>
      <c r="DR667" s="46"/>
      <c r="DS667" s="46"/>
      <c r="DT667" s="46"/>
      <c r="DU667" s="46"/>
      <c r="DV667" s="46"/>
      <c r="DW667" s="46"/>
      <c r="DX667" s="46"/>
      <c r="DY667" s="46"/>
      <c r="DZ667" s="46"/>
      <c r="EA667" s="46"/>
      <c r="EB667" s="46"/>
      <c r="EC667" s="46"/>
      <c r="ED667" s="46"/>
      <c r="EE667" s="46"/>
      <c r="EF667" s="46"/>
      <c r="EG667" s="46"/>
      <c r="EH667" s="46"/>
      <c r="EI667" s="46"/>
      <c r="EJ667" s="46"/>
      <c r="EK667" s="46"/>
      <c r="EL667" s="46"/>
      <c r="EM667" s="46"/>
      <c r="EN667" s="46"/>
      <c r="EO667" s="46"/>
      <c r="EP667" s="46"/>
      <c r="EQ667" s="46"/>
      <c r="ER667" s="46"/>
      <c r="ES667" s="46"/>
      <c r="ET667" s="46"/>
      <c r="EU667" s="46"/>
      <c r="EV667" s="46"/>
      <c r="EW667" s="46"/>
      <c r="EX667" s="46"/>
      <c r="EY667" s="46"/>
      <c r="EZ667" s="46"/>
      <c r="FA667" s="46"/>
      <c r="FB667" s="46"/>
      <c r="FC667" s="46"/>
      <c r="FD667" s="46"/>
      <c r="FE667" s="46"/>
      <c r="FF667" s="46"/>
      <c r="FG667" s="46"/>
      <c r="FH667" s="46"/>
      <c r="FI667" s="46"/>
      <c r="FJ667" s="46"/>
      <c r="FK667" s="46"/>
      <c r="FL667" s="46"/>
      <c r="FM667" s="46"/>
      <c r="FN667" s="46"/>
      <c r="FO667" s="46"/>
      <c r="FP667" s="46"/>
      <c r="FQ667" s="46"/>
      <c r="FR667" s="46"/>
      <c r="FS667" s="46"/>
      <c r="FT667" s="46"/>
      <c r="FU667" s="46"/>
      <c r="FV667" s="46"/>
      <c r="FW667" s="46"/>
      <c r="FX667" s="46"/>
      <c r="FY667" s="46"/>
      <c r="FZ667" s="46"/>
      <c r="GA667" s="46"/>
      <c r="GB667" s="46"/>
      <c r="GC667" s="46"/>
      <c r="GD667" s="46"/>
      <c r="GE667" s="46"/>
      <c r="GF667" s="46"/>
    </row>
    <row r="668" spans="1:188" ht="15.75" customHeight="1">
      <c r="A668" s="46"/>
      <c r="B668" s="86"/>
      <c r="C668" s="86"/>
      <c r="D668" s="8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  <c r="CB668" s="46"/>
      <c r="CC668" s="46"/>
      <c r="CD668" s="46"/>
      <c r="CE668" s="46"/>
      <c r="CF668" s="46"/>
      <c r="CG668" s="46"/>
      <c r="CH668" s="46"/>
      <c r="CI668" s="46"/>
      <c r="CJ668" s="46"/>
      <c r="CK668" s="46"/>
      <c r="CL668" s="46"/>
      <c r="CM668" s="46"/>
      <c r="CN668" s="46"/>
      <c r="CO668" s="46"/>
      <c r="CP668" s="46"/>
      <c r="CQ668" s="46"/>
      <c r="CR668" s="46"/>
      <c r="CS668" s="46"/>
      <c r="CT668" s="46"/>
      <c r="CU668" s="46"/>
      <c r="CV668" s="46"/>
      <c r="CW668" s="46"/>
      <c r="CX668" s="46"/>
      <c r="CY668" s="46"/>
      <c r="CZ668" s="46"/>
      <c r="DA668" s="46"/>
      <c r="DB668" s="46"/>
      <c r="DC668" s="46"/>
      <c r="DD668" s="46"/>
      <c r="DE668" s="46"/>
      <c r="DF668" s="46"/>
      <c r="DG668" s="46"/>
      <c r="DH668" s="46"/>
      <c r="DI668" s="46"/>
      <c r="DJ668" s="46"/>
      <c r="DK668" s="46"/>
      <c r="DL668" s="46"/>
      <c r="DM668" s="46"/>
      <c r="DN668" s="46"/>
      <c r="DO668" s="46"/>
      <c r="DP668" s="46"/>
      <c r="DQ668" s="46"/>
      <c r="DR668" s="46"/>
      <c r="DS668" s="46"/>
      <c r="DT668" s="46"/>
      <c r="DU668" s="46"/>
      <c r="DV668" s="46"/>
      <c r="DW668" s="46"/>
      <c r="DX668" s="46"/>
      <c r="DY668" s="46"/>
      <c r="DZ668" s="46"/>
      <c r="EA668" s="46"/>
      <c r="EB668" s="46"/>
      <c r="EC668" s="46"/>
      <c r="ED668" s="46"/>
      <c r="EE668" s="46"/>
      <c r="EF668" s="46"/>
      <c r="EG668" s="46"/>
      <c r="EH668" s="46"/>
      <c r="EI668" s="46"/>
      <c r="EJ668" s="46"/>
      <c r="EK668" s="46"/>
      <c r="EL668" s="46"/>
      <c r="EM668" s="46"/>
      <c r="EN668" s="46"/>
      <c r="EO668" s="46"/>
      <c r="EP668" s="46"/>
      <c r="EQ668" s="46"/>
      <c r="ER668" s="46"/>
      <c r="ES668" s="46"/>
      <c r="ET668" s="46"/>
      <c r="EU668" s="46"/>
      <c r="EV668" s="46"/>
      <c r="EW668" s="46"/>
      <c r="EX668" s="46"/>
      <c r="EY668" s="46"/>
      <c r="EZ668" s="46"/>
      <c r="FA668" s="46"/>
      <c r="FB668" s="46"/>
      <c r="FC668" s="46"/>
      <c r="FD668" s="46"/>
      <c r="FE668" s="46"/>
      <c r="FF668" s="46"/>
      <c r="FG668" s="46"/>
      <c r="FH668" s="46"/>
      <c r="FI668" s="46"/>
      <c r="FJ668" s="46"/>
      <c r="FK668" s="46"/>
      <c r="FL668" s="46"/>
      <c r="FM668" s="46"/>
      <c r="FN668" s="46"/>
      <c r="FO668" s="46"/>
      <c r="FP668" s="46"/>
      <c r="FQ668" s="46"/>
      <c r="FR668" s="46"/>
      <c r="FS668" s="46"/>
      <c r="FT668" s="46"/>
      <c r="FU668" s="46"/>
      <c r="FV668" s="46"/>
      <c r="FW668" s="46"/>
      <c r="FX668" s="46"/>
      <c r="FY668" s="46"/>
      <c r="FZ668" s="46"/>
      <c r="GA668" s="46"/>
      <c r="GB668" s="46"/>
      <c r="GC668" s="46"/>
      <c r="GD668" s="46"/>
      <c r="GE668" s="46"/>
      <c r="GF668" s="46"/>
    </row>
    <row r="669" spans="1:188" ht="15.75" customHeight="1">
      <c r="A669" s="46"/>
      <c r="B669" s="86"/>
      <c r="C669" s="86"/>
      <c r="D669" s="8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  <c r="CB669" s="46"/>
      <c r="CC669" s="46"/>
      <c r="CD669" s="46"/>
      <c r="CE669" s="46"/>
      <c r="CF669" s="46"/>
      <c r="CG669" s="46"/>
      <c r="CH669" s="46"/>
      <c r="CI669" s="46"/>
      <c r="CJ669" s="46"/>
      <c r="CK669" s="46"/>
      <c r="CL669" s="46"/>
      <c r="CM669" s="46"/>
      <c r="CN669" s="46"/>
      <c r="CO669" s="46"/>
      <c r="CP669" s="46"/>
      <c r="CQ669" s="46"/>
      <c r="CR669" s="46"/>
      <c r="CS669" s="46"/>
      <c r="CT669" s="46"/>
      <c r="CU669" s="46"/>
      <c r="CV669" s="46"/>
      <c r="CW669" s="46"/>
      <c r="CX669" s="46"/>
      <c r="CY669" s="46"/>
      <c r="CZ669" s="46"/>
      <c r="DA669" s="46"/>
      <c r="DB669" s="46"/>
      <c r="DC669" s="46"/>
      <c r="DD669" s="46"/>
      <c r="DE669" s="46"/>
      <c r="DF669" s="46"/>
      <c r="DG669" s="46"/>
      <c r="DH669" s="46"/>
      <c r="DI669" s="46"/>
      <c r="DJ669" s="46"/>
      <c r="DK669" s="46"/>
      <c r="DL669" s="46"/>
      <c r="DM669" s="46"/>
      <c r="DN669" s="46"/>
      <c r="DO669" s="46"/>
      <c r="DP669" s="46"/>
      <c r="DQ669" s="46"/>
      <c r="DR669" s="46"/>
      <c r="DS669" s="46"/>
      <c r="DT669" s="46"/>
      <c r="DU669" s="46"/>
      <c r="DV669" s="46"/>
      <c r="DW669" s="46"/>
      <c r="DX669" s="46"/>
      <c r="DY669" s="46"/>
      <c r="DZ669" s="46"/>
      <c r="EA669" s="46"/>
      <c r="EB669" s="46"/>
      <c r="EC669" s="46"/>
      <c r="ED669" s="46"/>
      <c r="EE669" s="46"/>
      <c r="EF669" s="46"/>
      <c r="EG669" s="46"/>
      <c r="EH669" s="46"/>
      <c r="EI669" s="46"/>
      <c r="EJ669" s="46"/>
      <c r="EK669" s="46"/>
      <c r="EL669" s="46"/>
      <c r="EM669" s="46"/>
      <c r="EN669" s="46"/>
      <c r="EO669" s="46"/>
      <c r="EP669" s="46"/>
      <c r="EQ669" s="46"/>
      <c r="ER669" s="46"/>
      <c r="ES669" s="46"/>
      <c r="ET669" s="46"/>
      <c r="EU669" s="46"/>
      <c r="EV669" s="46"/>
      <c r="EW669" s="46"/>
      <c r="EX669" s="46"/>
      <c r="EY669" s="46"/>
      <c r="EZ669" s="46"/>
      <c r="FA669" s="46"/>
      <c r="FB669" s="46"/>
      <c r="FC669" s="46"/>
      <c r="FD669" s="46"/>
      <c r="FE669" s="46"/>
      <c r="FF669" s="46"/>
      <c r="FG669" s="46"/>
      <c r="FH669" s="46"/>
      <c r="FI669" s="46"/>
      <c r="FJ669" s="46"/>
      <c r="FK669" s="46"/>
      <c r="FL669" s="46"/>
      <c r="FM669" s="46"/>
      <c r="FN669" s="46"/>
      <c r="FO669" s="46"/>
      <c r="FP669" s="46"/>
      <c r="FQ669" s="46"/>
      <c r="FR669" s="46"/>
      <c r="FS669" s="46"/>
      <c r="FT669" s="46"/>
      <c r="FU669" s="46"/>
      <c r="FV669" s="46"/>
      <c r="FW669" s="46"/>
      <c r="FX669" s="46"/>
      <c r="FY669" s="46"/>
      <c r="FZ669" s="46"/>
      <c r="GA669" s="46"/>
      <c r="GB669" s="46"/>
      <c r="GC669" s="46"/>
      <c r="GD669" s="46"/>
      <c r="GE669" s="46"/>
      <c r="GF669" s="46"/>
    </row>
    <row r="670" spans="1:188" ht="15.75" customHeight="1">
      <c r="A670" s="46"/>
      <c r="B670" s="86"/>
      <c r="C670" s="86"/>
      <c r="D670" s="8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  <c r="CB670" s="46"/>
      <c r="CC670" s="46"/>
      <c r="CD670" s="46"/>
      <c r="CE670" s="46"/>
      <c r="CF670" s="46"/>
      <c r="CG670" s="46"/>
      <c r="CH670" s="46"/>
      <c r="CI670" s="46"/>
      <c r="CJ670" s="46"/>
      <c r="CK670" s="46"/>
      <c r="CL670" s="46"/>
      <c r="CM670" s="46"/>
      <c r="CN670" s="46"/>
      <c r="CO670" s="46"/>
      <c r="CP670" s="46"/>
      <c r="CQ670" s="46"/>
      <c r="CR670" s="46"/>
      <c r="CS670" s="46"/>
      <c r="CT670" s="46"/>
      <c r="CU670" s="46"/>
      <c r="CV670" s="46"/>
      <c r="CW670" s="46"/>
      <c r="CX670" s="46"/>
      <c r="CY670" s="46"/>
      <c r="CZ670" s="46"/>
      <c r="DA670" s="46"/>
      <c r="DB670" s="46"/>
      <c r="DC670" s="46"/>
      <c r="DD670" s="46"/>
      <c r="DE670" s="46"/>
      <c r="DF670" s="46"/>
      <c r="DG670" s="46"/>
      <c r="DH670" s="46"/>
      <c r="DI670" s="46"/>
      <c r="DJ670" s="46"/>
      <c r="DK670" s="46"/>
      <c r="DL670" s="46"/>
      <c r="DM670" s="46"/>
      <c r="DN670" s="46"/>
      <c r="DO670" s="46"/>
      <c r="DP670" s="46"/>
      <c r="DQ670" s="46"/>
      <c r="DR670" s="46"/>
      <c r="DS670" s="46"/>
      <c r="DT670" s="46"/>
      <c r="DU670" s="46"/>
      <c r="DV670" s="46"/>
      <c r="DW670" s="46"/>
      <c r="DX670" s="46"/>
      <c r="DY670" s="46"/>
      <c r="DZ670" s="46"/>
      <c r="EA670" s="46"/>
      <c r="EB670" s="46"/>
      <c r="EC670" s="46"/>
      <c r="ED670" s="46"/>
      <c r="EE670" s="46"/>
      <c r="EF670" s="46"/>
      <c r="EG670" s="46"/>
      <c r="EH670" s="46"/>
      <c r="EI670" s="46"/>
      <c r="EJ670" s="46"/>
      <c r="EK670" s="46"/>
      <c r="EL670" s="46"/>
      <c r="EM670" s="46"/>
      <c r="EN670" s="46"/>
      <c r="EO670" s="46"/>
      <c r="EP670" s="46"/>
      <c r="EQ670" s="46"/>
      <c r="ER670" s="46"/>
      <c r="ES670" s="46"/>
      <c r="ET670" s="46"/>
      <c r="EU670" s="46"/>
      <c r="EV670" s="46"/>
      <c r="EW670" s="46"/>
      <c r="EX670" s="46"/>
      <c r="EY670" s="46"/>
      <c r="EZ670" s="46"/>
      <c r="FA670" s="46"/>
      <c r="FB670" s="46"/>
      <c r="FC670" s="46"/>
      <c r="FD670" s="46"/>
      <c r="FE670" s="46"/>
      <c r="FF670" s="46"/>
      <c r="FG670" s="46"/>
      <c r="FH670" s="46"/>
      <c r="FI670" s="46"/>
      <c r="FJ670" s="46"/>
      <c r="FK670" s="46"/>
      <c r="FL670" s="46"/>
      <c r="FM670" s="46"/>
      <c r="FN670" s="46"/>
      <c r="FO670" s="46"/>
      <c r="FP670" s="46"/>
      <c r="FQ670" s="46"/>
      <c r="FR670" s="46"/>
      <c r="FS670" s="46"/>
      <c r="FT670" s="46"/>
      <c r="FU670" s="46"/>
      <c r="FV670" s="46"/>
      <c r="FW670" s="46"/>
      <c r="FX670" s="46"/>
      <c r="FY670" s="46"/>
      <c r="FZ670" s="46"/>
      <c r="GA670" s="46"/>
      <c r="GB670" s="46"/>
      <c r="GC670" s="46"/>
      <c r="GD670" s="46"/>
      <c r="GE670" s="46"/>
      <c r="GF670" s="46"/>
    </row>
    <row r="671" spans="1:188" ht="15.75" customHeight="1">
      <c r="A671" s="46"/>
      <c r="B671" s="86"/>
      <c r="C671" s="86"/>
      <c r="D671" s="8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  <c r="CB671" s="46"/>
      <c r="CC671" s="46"/>
      <c r="CD671" s="46"/>
      <c r="CE671" s="46"/>
      <c r="CF671" s="46"/>
      <c r="CG671" s="46"/>
      <c r="CH671" s="46"/>
      <c r="CI671" s="46"/>
      <c r="CJ671" s="46"/>
      <c r="CK671" s="46"/>
      <c r="CL671" s="46"/>
      <c r="CM671" s="46"/>
      <c r="CN671" s="46"/>
      <c r="CO671" s="46"/>
      <c r="CP671" s="46"/>
      <c r="CQ671" s="46"/>
      <c r="CR671" s="46"/>
      <c r="CS671" s="46"/>
      <c r="CT671" s="46"/>
      <c r="CU671" s="46"/>
      <c r="CV671" s="46"/>
      <c r="CW671" s="46"/>
      <c r="CX671" s="46"/>
      <c r="CY671" s="46"/>
      <c r="CZ671" s="46"/>
      <c r="DA671" s="46"/>
      <c r="DB671" s="46"/>
      <c r="DC671" s="46"/>
      <c r="DD671" s="46"/>
      <c r="DE671" s="46"/>
      <c r="DF671" s="46"/>
      <c r="DG671" s="46"/>
      <c r="DH671" s="46"/>
      <c r="DI671" s="46"/>
      <c r="DJ671" s="46"/>
      <c r="DK671" s="46"/>
      <c r="DL671" s="46"/>
      <c r="DM671" s="46"/>
      <c r="DN671" s="46"/>
      <c r="DO671" s="46"/>
      <c r="DP671" s="46"/>
      <c r="DQ671" s="46"/>
      <c r="DR671" s="46"/>
      <c r="DS671" s="46"/>
      <c r="DT671" s="46"/>
      <c r="DU671" s="46"/>
      <c r="DV671" s="46"/>
      <c r="DW671" s="46"/>
      <c r="DX671" s="46"/>
      <c r="DY671" s="46"/>
      <c r="DZ671" s="46"/>
      <c r="EA671" s="46"/>
      <c r="EB671" s="46"/>
      <c r="EC671" s="46"/>
      <c r="ED671" s="46"/>
      <c r="EE671" s="46"/>
      <c r="EF671" s="46"/>
      <c r="EG671" s="46"/>
      <c r="EH671" s="46"/>
      <c r="EI671" s="46"/>
      <c r="EJ671" s="46"/>
      <c r="EK671" s="46"/>
      <c r="EL671" s="46"/>
      <c r="EM671" s="46"/>
      <c r="EN671" s="46"/>
      <c r="EO671" s="46"/>
      <c r="EP671" s="46"/>
      <c r="EQ671" s="46"/>
      <c r="ER671" s="46"/>
      <c r="ES671" s="46"/>
      <c r="ET671" s="46"/>
      <c r="EU671" s="46"/>
      <c r="EV671" s="46"/>
      <c r="EW671" s="46"/>
      <c r="EX671" s="46"/>
      <c r="EY671" s="46"/>
      <c r="EZ671" s="46"/>
      <c r="FA671" s="46"/>
      <c r="FB671" s="46"/>
      <c r="FC671" s="46"/>
      <c r="FD671" s="46"/>
      <c r="FE671" s="46"/>
      <c r="FF671" s="46"/>
      <c r="FG671" s="46"/>
      <c r="FH671" s="46"/>
      <c r="FI671" s="46"/>
      <c r="FJ671" s="46"/>
      <c r="FK671" s="46"/>
      <c r="FL671" s="46"/>
      <c r="FM671" s="46"/>
      <c r="FN671" s="46"/>
      <c r="FO671" s="46"/>
      <c r="FP671" s="46"/>
      <c r="FQ671" s="46"/>
      <c r="FR671" s="46"/>
      <c r="FS671" s="46"/>
      <c r="FT671" s="46"/>
      <c r="FU671" s="46"/>
      <c r="FV671" s="46"/>
      <c r="FW671" s="46"/>
      <c r="FX671" s="46"/>
      <c r="FY671" s="46"/>
      <c r="FZ671" s="46"/>
      <c r="GA671" s="46"/>
      <c r="GB671" s="46"/>
      <c r="GC671" s="46"/>
      <c r="GD671" s="46"/>
      <c r="GE671" s="46"/>
      <c r="GF671" s="46"/>
    </row>
    <row r="672" spans="1:188" ht="15.75" customHeight="1">
      <c r="A672" s="46"/>
      <c r="B672" s="86"/>
      <c r="C672" s="86"/>
      <c r="D672" s="8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46"/>
      <c r="DP672" s="46"/>
      <c r="DQ672" s="46"/>
      <c r="DR672" s="46"/>
      <c r="DS672" s="46"/>
      <c r="DT672" s="46"/>
      <c r="DU672" s="46"/>
      <c r="DV672" s="46"/>
      <c r="DW672" s="46"/>
      <c r="DX672" s="46"/>
      <c r="DY672" s="46"/>
      <c r="DZ672" s="46"/>
      <c r="EA672" s="46"/>
      <c r="EB672" s="46"/>
      <c r="EC672" s="46"/>
      <c r="ED672" s="46"/>
      <c r="EE672" s="46"/>
      <c r="EF672" s="46"/>
      <c r="EG672" s="46"/>
      <c r="EH672" s="46"/>
      <c r="EI672" s="46"/>
      <c r="EJ672" s="46"/>
      <c r="EK672" s="46"/>
      <c r="EL672" s="46"/>
      <c r="EM672" s="46"/>
      <c r="EN672" s="46"/>
      <c r="EO672" s="46"/>
      <c r="EP672" s="46"/>
      <c r="EQ672" s="46"/>
      <c r="ER672" s="46"/>
      <c r="ES672" s="46"/>
      <c r="ET672" s="46"/>
      <c r="EU672" s="46"/>
      <c r="EV672" s="46"/>
      <c r="EW672" s="46"/>
      <c r="EX672" s="46"/>
      <c r="EY672" s="46"/>
      <c r="EZ672" s="46"/>
      <c r="FA672" s="46"/>
      <c r="FB672" s="46"/>
      <c r="FC672" s="46"/>
      <c r="FD672" s="46"/>
      <c r="FE672" s="46"/>
      <c r="FF672" s="46"/>
      <c r="FG672" s="46"/>
      <c r="FH672" s="46"/>
      <c r="FI672" s="46"/>
      <c r="FJ672" s="46"/>
      <c r="FK672" s="46"/>
      <c r="FL672" s="46"/>
      <c r="FM672" s="46"/>
      <c r="FN672" s="46"/>
      <c r="FO672" s="46"/>
      <c r="FP672" s="46"/>
      <c r="FQ672" s="46"/>
      <c r="FR672" s="46"/>
      <c r="FS672" s="46"/>
      <c r="FT672" s="46"/>
      <c r="FU672" s="46"/>
      <c r="FV672" s="46"/>
      <c r="FW672" s="46"/>
      <c r="FX672" s="46"/>
      <c r="FY672" s="46"/>
      <c r="FZ672" s="46"/>
      <c r="GA672" s="46"/>
      <c r="GB672" s="46"/>
      <c r="GC672" s="46"/>
      <c r="GD672" s="46"/>
      <c r="GE672" s="46"/>
      <c r="GF672" s="46"/>
    </row>
    <row r="673" spans="1:188" ht="15.75" customHeight="1">
      <c r="A673" s="46"/>
      <c r="B673" s="86"/>
      <c r="C673" s="86"/>
      <c r="D673" s="8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/>
      <c r="CH673" s="46"/>
      <c r="CI673" s="46"/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46"/>
      <c r="DP673" s="46"/>
      <c r="DQ673" s="46"/>
      <c r="DR673" s="46"/>
      <c r="DS673" s="46"/>
      <c r="DT673" s="46"/>
      <c r="DU673" s="46"/>
      <c r="DV673" s="46"/>
      <c r="DW673" s="46"/>
      <c r="DX673" s="46"/>
      <c r="DY673" s="46"/>
      <c r="DZ673" s="46"/>
      <c r="EA673" s="46"/>
      <c r="EB673" s="46"/>
      <c r="EC673" s="46"/>
      <c r="ED673" s="46"/>
      <c r="EE673" s="46"/>
      <c r="EF673" s="46"/>
      <c r="EG673" s="46"/>
      <c r="EH673" s="46"/>
      <c r="EI673" s="46"/>
      <c r="EJ673" s="46"/>
      <c r="EK673" s="46"/>
      <c r="EL673" s="46"/>
      <c r="EM673" s="46"/>
      <c r="EN673" s="46"/>
      <c r="EO673" s="46"/>
      <c r="EP673" s="46"/>
      <c r="EQ673" s="46"/>
      <c r="ER673" s="46"/>
      <c r="ES673" s="46"/>
      <c r="ET673" s="46"/>
      <c r="EU673" s="46"/>
      <c r="EV673" s="46"/>
      <c r="EW673" s="46"/>
      <c r="EX673" s="46"/>
      <c r="EY673" s="46"/>
      <c r="EZ673" s="46"/>
      <c r="FA673" s="46"/>
      <c r="FB673" s="46"/>
      <c r="FC673" s="46"/>
      <c r="FD673" s="46"/>
      <c r="FE673" s="46"/>
      <c r="FF673" s="46"/>
      <c r="FG673" s="46"/>
      <c r="FH673" s="46"/>
      <c r="FI673" s="46"/>
      <c r="FJ673" s="46"/>
      <c r="FK673" s="46"/>
      <c r="FL673" s="46"/>
      <c r="FM673" s="46"/>
      <c r="FN673" s="46"/>
      <c r="FO673" s="46"/>
      <c r="FP673" s="46"/>
      <c r="FQ673" s="46"/>
      <c r="FR673" s="46"/>
      <c r="FS673" s="46"/>
      <c r="FT673" s="46"/>
      <c r="FU673" s="46"/>
      <c r="FV673" s="46"/>
      <c r="FW673" s="46"/>
      <c r="FX673" s="46"/>
      <c r="FY673" s="46"/>
      <c r="FZ673" s="46"/>
      <c r="GA673" s="46"/>
      <c r="GB673" s="46"/>
      <c r="GC673" s="46"/>
      <c r="GD673" s="46"/>
      <c r="GE673" s="46"/>
      <c r="GF673" s="46"/>
    </row>
    <row r="674" spans="1:188" ht="15.75" customHeight="1">
      <c r="A674" s="46"/>
      <c r="B674" s="86"/>
      <c r="C674" s="86"/>
      <c r="D674" s="8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46"/>
      <c r="DP674" s="46"/>
      <c r="DQ674" s="46"/>
      <c r="DR674" s="46"/>
      <c r="DS674" s="46"/>
      <c r="DT674" s="46"/>
      <c r="DU674" s="46"/>
      <c r="DV674" s="46"/>
      <c r="DW674" s="46"/>
      <c r="DX674" s="46"/>
      <c r="DY674" s="46"/>
      <c r="DZ674" s="46"/>
      <c r="EA674" s="46"/>
      <c r="EB674" s="46"/>
      <c r="EC674" s="46"/>
      <c r="ED674" s="46"/>
      <c r="EE674" s="46"/>
      <c r="EF674" s="46"/>
      <c r="EG674" s="46"/>
      <c r="EH674" s="46"/>
      <c r="EI674" s="46"/>
      <c r="EJ674" s="46"/>
      <c r="EK674" s="46"/>
      <c r="EL674" s="46"/>
      <c r="EM674" s="46"/>
      <c r="EN674" s="46"/>
      <c r="EO674" s="46"/>
      <c r="EP674" s="46"/>
      <c r="EQ674" s="46"/>
      <c r="ER674" s="46"/>
      <c r="ES674" s="46"/>
      <c r="ET674" s="46"/>
      <c r="EU674" s="46"/>
      <c r="EV674" s="46"/>
      <c r="EW674" s="46"/>
      <c r="EX674" s="46"/>
      <c r="EY674" s="46"/>
      <c r="EZ674" s="46"/>
      <c r="FA674" s="46"/>
      <c r="FB674" s="46"/>
      <c r="FC674" s="46"/>
      <c r="FD674" s="46"/>
      <c r="FE674" s="46"/>
      <c r="FF674" s="46"/>
      <c r="FG674" s="46"/>
      <c r="FH674" s="46"/>
      <c r="FI674" s="46"/>
      <c r="FJ674" s="46"/>
      <c r="FK674" s="46"/>
      <c r="FL674" s="46"/>
      <c r="FM674" s="46"/>
      <c r="FN674" s="46"/>
      <c r="FO674" s="46"/>
      <c r="FP674" s="46"/>
      <c r="FQ674" s="46"/>
      <c r="FR674" s="46"/>
      <c r="FS674" s="46"/>
      <c r="FT674" s="46"/>
      <c r="FU674" s="46"/>
      <c r="FV674" s="46"/>
      <c r="FW674" s="46"/>
      <c r="FX674" s="46"/>
      <c r="FY674" s="46"/>
      <c r="FZ674" s="46"/>
      <c r="GA674" s="46"/>
      <c r="GB674" s="46"/>
      <c r="GC674" s="46"/>
      <c r="GD674" s="46"/>
      <c r="GE674" s="46"/>
      <c r="GF674" s="46"/>
    </row>
    <row r="675" spans="1:188" ht="15.75" customHeight="1">
      <c r="A675" s="46"/>
      <c r="B675" s="86"/>
      <c r="C675" s="86"/>
      <c r="D675" s="8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46"/>
      <c r="DP675" s="46"/>
      <c r="DQ675" s="46"/>
      <c r="DR675" s="46"/>
      <c r="DS675" s="46"/>
      <c r="DT675" s="46"/>
      <c r="DU675" s="46"/>
      <c r="DV675" s="46"/>
      <c r="DW675" s="46"/>
      <c r="DX675" s="46"/>
      <c r="DY675" s="46"/>
      <c r="DZ675" s="46"/>
      <c r="EA675" s="46"/>
      <c r="EB675" s="46"/>
      <c r="EC675" s="46"/>
      <c r="ED675" s="46"/>
      <c r="EE675" s="46"/>
      <c r="EF675" s="46"/>
      <c r="EG675" s="46"/>
      <c r="EH675" s="46"/>
      <c r="EI675" s="46"/>
      <c r="EJ675" s="46"/>
      <c r="EK675" s="46"/>
      <c r="EL675" s="46"/>
      <c r="EM675" s="46"/>
      <c r="EN675" s="46"/>
      <c r="EO675" s="46"/>
      <c r="EP675" s="46"/>
      <c r="EQ675" s="46"/>
      <c r="ER675" s="46"/>
      <c r="ES675" s="46"/>
      <c r="ET675" s="46"/>
      <c r="EU675" s="46"/>
      <c r="EV675" s="46"/>
      <c r="EW675" s="46"/>
      <c r="EX675" s="46"/>
      <c r="EY675" s="46"/>
      <c r="EZ675" s="46"/>
      <c r="FA675" s="46"/>
      <c r="FB675" s="46"/>
      <c r="FC675" s="46"/>
      <c r="FD675" s="46"/>
      <c r="FE675" s="46"/>
      <c r="FF675" s="46"/>
      <c r="FG675" s="46"/>
      <c r="FH675" s="46"/>
      <c r="FI675" s="46"/>
      <c r="FJ675" s="46"/>
      <c r="FK675" s="46"/>
      <c r="FL675" s="46"/>
      <c r="FM675" s="46"/>
      <c r="FN675" s="46"/>
      <c r="FO675" s="46"/>
      <c r="FP675" s="46"/>
      <c r="FQ675" s="46"/>
      <c r="FR675" s="46"/>
      <c r="FS675" s="46"/>
      <c r="FT675" s="46"/>
      <c r="FU675" s="46"/>
      <c r="FV675" s="46"/>
      <c r="FW675" s="46"/>
      <c r="FX675" s="46"/>
      <c r="FY675" s="46"/>
      <c r="FZ675" s="46"/>
      <c r="GA675" s="46"/>
      <c r="GB675" s="46"/>
      <c r="GC675" s="46"/>
      <c r="GD675" s="46"/>
      <c r="GE675" s="46"/>
      <c r="GF675" s="46"/>
    </row>
    <row r="676" spans="1:188" ht="15.75" customHeight="1">
      <c r="A676" s="46"/>
      <c r="B676" s="86"/>
      <c r="C676" s="86"/>
      <c r="D676" s="8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46"/>
      <c r="DP676" s="46"/>
      <c r="DQ676" s="46"/>
      <c r="DR676" s="46"/>
      <c r="DS676" s="46"/>
      <c r="DT676" s="46"/>
      <c r="DU676" s="46"/>
      <c r="DV676" s="46"/>
      <c r="DW676" s="46"/>
      <c r="DX676" s="46"/>
      <c r="DY676" s="46"/>
      <c r="DZ676" s="46"/>
      <c r="EA676" s="46"/>
      <c r="EB676" s="46"/>
      <c r="EC676" s="46"/>
      <c r="ED676" s="46"/>
      <c r="EE676" s="46"/>
      <c r="EF676" s="46"/>
      <c r="EG676" s="46"/>
      <c r="EH676" s="46"/>
      <c r="EI676" s="46"/>
      <c r="EJ676" s="46"/>
      <c r="EK676" s="46"/>
      <c r="EL676" s="46"/>
      <c r="EM676" s="46"/>
      <c r="EN676" s="46"/>
      <c r="EO676" s="46"/>
      <c r="EP676" s="46"/>
      <c r="EQ676" s="46"/>
      <c r="ER676" s="46"/>
      <c r="ES676" s="46"/>
      <c r="ET676" s="46"/>
      <c r="EU676" s="46"/>
      <c r="EV676" s="46"/>
      <c r="EW676" s="46"/>
      <c r="EX676" s="46"/>
      <c r="EY676" s="46"/>
      <c r="EZ676" s="46"/>
      <c r="FA676" s="46"/>
      <c r="FB676" s="46"/>
      <c r="FC676" s="46"/>
      <c r="FD676" s="46"/>
      <c r="FE676" s="46"/>
      <c r="FF676" s="46"/>
      <c r="FG676" s="46"/>
      <c r="FH676" s="46"/>
      <c r="FI676" s="46"/>
      <c r="FJ676" s="46"/>
      <c r="FK676" s="46"/>
      <c r="FL676" s="46"/>
      <c r="FM676" s="46"/>
      <c r="FN676" s="46"/>
      <c r="FO676" s="46"/>
      <c r="FP676" s="46"/>
      <c r="FQ676" s="46"/>
      <c r="FR676" s="46"/>
      <c r="FS676" s="46"/>
      <c r="FT676" s="46"/>
      <c r="FU676" s="46"/>
      <c r="FV676" s="46"/>
      <c r="FW676" s="46"/>
      <c r="FX676" s="46"/>
      <c r="FY676" s="46"/>
      <c r="FZ676" s="46"/>
      <c r="GA676" s="46"/>
      <c r="GB676" s="46"/>
      <c r="GC676" s="46"/>
      <c r="GD676" s="46"/>
      <c r="GE676" s="46"/>
      <c r="GF676" s="46"/>
    </row>
    <row r="677" spans="1:188" ht="15.75" customHeight="1">
      <c r="A677" s="46"/>
      <c r="B677" s="86"/>
      <c r="C677" s="86"/>
      <c r="D677" s="8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46"/>
      <c r="DP677" s="46"/>
      <c r="DQ677" s="46"/>
      <c r="DR677" s="46"/>
      <c r="DS677" s="46"/>
      <c r="DT677" s="46"/>
      <c r="DU677" s="46"/>
      <c r="DV677" s="46"/>
      <c r="DW677" s="46"/>
      <c r="DX677" s="46"/>
      <c r="DY677" s="46"/>
      <c r="DZ677" s="46"/>
      <c r="EA677" s="46"/>
      <c r="EB677" s="46"/>
      <c r="EC677" s="46"/>
      <c r="ED677" s="46"/>
      <c r="EE677" s="46"/>
      <c r="EF677" s="46"/>
      <c r="EG677" s="46"/>
      <c r="EH677" s="46"/>
      <c r="EI677" s="46"/>
      <c r="EJ677" s="46"/>
      <c r="EK677" s="46"/>
      <c r="EL677" s="46"/>
      <c r="EM677" s="46"/>
      <c r="EN677" s="46"/>
      <c r="EO677" s="46"/>
      <c r="EP677" s="46"/>
      <c r="EQ677" s="46"/>
      <c r="ER677" s="46"/>
      <c r="ES677" s="46"/>
      <c r="ET677" s="46"/>
      <c r="EU677" s="46"/>
      <c r="EV677" s="46"/>
      <c r="EW677" s="46"/>
      <c r="EX677" s="46"/>
      <c r="EY677" s="46"/>
      <c r="EZ677" s="46"/>
      <c r="FA677" s="46"/>
      <c r="FB677" s="46"/>
      <c r="FC677" s="46"/>
      <c r="FD677" s="46"/>
      <c r="FE677" s="46"/>
      <c r="FF677" s="46"/>
      <c r="FG677" s="46"/>
      <c r="FH677" s="46"/>
      <c r="FI677" s="46"/>
      <c r="FJ677" s="46"/>
      <c r="FK677" s="46"/>
      <c r="FL677" s="46"/>
      <c r="FM677" s="46"/>
      <c r="FN677" s="46"/>
      <c r="FO677" s="46"/>
      <c r="FP677" s="46"/>
      <c r="FQ677" s="46"/>
      <c r="FR677" s="46"/>
      <c r="FS677" s="46"/>
      <c r="FT677" s="46"/>
      <c r="FU677" s="46"/>
      <c r="FV677" s="46"/>
      <c r="FW677" s="46"/>
      <c r="FX677" s="46"/>
      <c r="FY677" s="46"/>
      <c r="FZ677" s="46"/>
      <c r="GA677" s="46"/>
      <c r="GB677" s="46"/>
      <c r="GC677" s="46"/>
      <c r="GD677" s="46"/>
      <c r="GE677" s="46"/>
      <c r="GF677" s="46"/>
    </row>
    <row r="678" spans="1:188" ht="15.75" customHeight="1">
      <c r="A678" s="46"/>
      <c r="B678" s="86"/>
      <c r="C678" s="86"/>
      <c r="D678" s="8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46"/>
      <c r="DP678" s="46"/>
      <c r="DQ678" s="46"/>
      <c r="DR678" s="46"/>
      <c r="DS678" s="46"/>
      <c r="DT678" s="46"/>
      <c r="DU678" s="46"/>
      <c r="DV678" s="46"/>
      <c r="DW678" s="46"/>
      <c r="DX678" s="46"/>
      <c r="DY678" s="46"/>
      <c r="DZ678" s="46"/>
      <c r="EA678" s="46"/>
      <c r="EB678" s="46"/>
      <c r="EC678" s="46"/>
      <c r="ED678" s="46"/>
      <c r="EE678" s="46"/>
      <c r="EF678" s="46"/>
      <c r="EG678" s="46"/>
      <c r="EH678" s="46"/>
      <c r="EI678" s="46"/>
      <c r="EJ678" s="46"/>
      <c r="EK678" s="46"/>
      <c r="EL678" s="46"/>
      <c r="EM678" s="46"/>
      <c r="EN678" s="46"/>
      <c r="EO678" s="46"/>
      <c r="EP678" s="46"/>
      <c r="EQ678" s="46"/>
      <c r="ER678" s="46"/>
      <c r="ES678" s="46"/>
      <c r="ET678" s="46"/>
      <c r="EU678" s="46"/>
      <c r="EV678" s="46"/>
      <c r="EW678" s="46"/>
      <c r="EX678" s="46"/>
      <c r="EY678" s="46"/>
      <c r="EZ678" s="46"/>
      <c r="FA678" s="46"/>
      <c r="FB678" s="46"/>
      <c r="FC678" s="46"/>
      <c r="FD678" s="46"/>
      <c r="FE678" s="46"/>
      <c r="FF678" s="46"/>
      <c r="FG678" s="46"/>
      <c r="FH678" s="46"/>
      <c r="FI678" s="46"/>
      <c r="FJ678" s="46"/>
      <c r="FK678" s="46"/>
      <c r="FL678" s="46"/>
      <c r="FM678" s="46"/>
      <c r="FN678" s="46"/>
      <c r="FO678" s="46"/>
      <c r="FP678" s="46"/>
      <c r="FQ678" s="46"/>
      <c r="FR678" s="46"/>
      <c r="FS678" s="46"/>
      <c r="FT678" s="46"/>
      <c r="FU678" s="46"/>
      <c r="FV678" s="46"/>
      <c r="FW678" s="46"/>
      <c r="FX678" s="46"/>
      <c r="FY678" s="46"/>
      <c r="FZ678" s="46"/>
      <c r="GA678" s="46"/>
      <c r="GB678" s="46"/>
      <c r="GC678" s="46"/>
      <c r="GD678" s="46"/>
      <c r="GE678" s="46"/>
      <c r="GF678" s="46"/>
    </row>
    <row r="679" spans="1:188" ht="15.75" customHeight="1">
      <c r="A679" s="46"/>
      <c r="B679" s="86"/>
      <c r="C679" s="86"/>
      <c r="D679" s="8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  <c r="CB679" s="46"/>
      <c r="CC679" s="46"/>
      <c r="CD679" s="46"/>
      <c r="CE679" s="46"/>
      <c r="CF679" s="46"/>
      <c r="CG679" s="46"/>
      <c r="CH679" s="46"/>
      <c r="CI679" s="46"/>
      <c r="CJ679" s="46"/>
      <c r="CK679" s="46"/>
      <c r="CL679" s="46"/>
      <c r="CM679" s="46"/>
      <c r="CN679" s="46"/>
      <c r="CO679" s="46"/>
      <c r="CP679" s="46"/>
      <c r="CQ679" s="46"/>
      <c r="CR679" s="46"/>
      <c r="CS679" s="46"/>
      <c r="CT679" s="46"/>
      <c r="CU679" s="46"/>
      <c r="CV679" s="46"/>
      <c r="CW679" s="46"/>
      <c r="CX679" s="46"/>
      <c r="CY679" s="46"/>
      <c r="CZ679" s="46"/>
      <c r="DA679" s="46"/>
      <c r="DB679" s="46"/>
      <c r="DC679" s="46"/>
      <c r="DD679" s="46"/>
      <c r="DE679" s="46"/>
      <c r="DF679" s="46"/>
      <c r="DG679" s="46"/>
      <c r="DH679" s="46"/>
      <c r="DI679" s="46"/>
      <c r="DJ679" s="46"/>
      <c r="DK679" s="46"/>
      <c r="DL679" s="46"/>
      <c r="DM679" s="46"/>
      <c r="DN679" s="46"/>
      <c r="DO679" s="46"/>
      <c r="DP679" s="46"/>
      <c r="DQ679" s="46"/>
      <c r="DR679" s="46"/>
      <c r="DS679" s="46"/>
      <c r="DT679" s="46"/>
      <c r="DU679" s="46"/>
      <c r="DV679" s="46"/>
      <c r="DW679" s="46"/>
      <c r="DX679" s="46"/>
      <c r="DY679" s="46"/>
      <c r="DZ679" s="46"/>
      <c r="EA679" s="46"/>
      <c r="EB679" s="46"/>
      <c r="EC679" s="46"/>
      <c r="ED679" s="46"/>
      <c r="EE679" s="46"/>
      <c r="EF679" s="46"/>
      <c r="EG679" s="46"/>
      <c r="EH679" s="46"/>
      <c r="EI679" s="46"/>
      <c r="EJ679" s="46"/>
      <c r="EK679" s="46"/>
      <c r="EL679" s="46"/>
      <c r="EM679" s="46"/>
      <c r="EN679" s="46"/>
      <c r="EO679" s="46"/>
      <c r="EP679" s="46"/>
      <c r="EQ679" s="46"/>
      <c r="ER679" s="46"/>
      <c r="ES679" s="46"/>
      <c r="ET679" s="46"/>
      <c r="EU679" s="46"/>
      <c r="EV679" s="46"/>
      <c r="EW679" s="46"/>
      <c r="EX679" s="46"/>
      <c r="EY679" s="46"/>
      <c r="EZ679" s="46"/>
      <c r="FA679" s="46"/>
      <c r="FB679" s="46"/>
      <c r="FC679" s="46"/>
      <c r="FD679" s="46"/>
      <c r="FE679" s="46"/>
      <c r="FF679" s="46"/>
      <c r="FG679" s="46"/>
      <c r="FH679" s="46"/>
      <c r="FI679" s="46"/>
      <c r="FJ679" s="46"/>
      <c r="FK679" s="46"/>
      <c r="FL679" s="46"/>
      <c r="FM679" s="46"/>
      <c r="FN679" s="46"/>
      <c r="FO679" s="46"/>
      <c r="FP679" s="46"/>
      <c r="FQ679" s="46"/>
      <c r="FR679" s="46"/>
      <c r="FS679" s="46"/>
      <c r="FT679" s="46"/>
      <c r="FU679" s="46"/>
      <c r="FV679" s="46"/>
      <c r="FW679" s="46"/>
      <c r="FX679" s="46"/>
      <c r="FY679" s="46"/>
      <c r="FZ679" s="46"/>
      <c r="GA679" s="46"/>
      <c r="GB679" s="46"/>
      <c r="GC679" s="46"/>
      <c r="GD679" s="46"/>
      <c r="GE679" s="46"/>
      <c r="GF679" s="46"/>
    </row>
    <row r="680" spans="1:188" ht="15.75" customHeight="1">
      <c r="A680" s="46"/>
      <c r="B680" s="86"/>
      <c r="C680" s="86"/>
      <c r="D680" s="8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/>
      <c r="CJ680" s="46"/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46"/>
      <c r="DP680" s="46"/>
      <c r="DQ680" s="46"/>
      <c r="DR680" s="46"/>
      <c r="DS680" s="46"/>
      <c r="DT680" s="46"/>
      <c r="DU680" s="46"/>
      <c r="DV680" s="46"/>
      <c r="DW680" s="46"/>
      <c r="DX680" s="46"/>
      <c r="DY680" s="46"/>
      <c r="DZ680" s="46"/>
      <c r="EA680" s="46"/>
      <c r="EB680" s="46"/>
      <c r="EC680" s="46"/>
      <c r="ED680" s="46"/>
      <c r="EE680" s="46"/>
      <c r="EF680" s="46"/>
      <c r="EG680" s="46"/>
      <c r="EH680" s="46"/>
      <c r="EI680" s="46"/>
      <c r="EJ680" s="46"/>
      <c r="EK680" s="46"/>
      <c r="EL680" s="46"/>
      <c r="EM680" s="46"/>
      <c r="EN680" s="46"/>
      <c r="EO680" s="46"/>
      <c r="EP680" s="46"/>
      <c r="EQ680" s="46"/>
      <c r="ER680" s="46"/>
      <c r="ES680" s="46"/>
      <c r="ET680" s="46"/>
      <c r="EU680" s="46"/>
      <c r="EV680" s="46"/>
      <c r="EW680" s="46"/>
      <c r="EX680" s="46"/>
      <c r="EY680" s="46"/>
      <c r="EZ680" s="46"/>
      <c r="FA680" s="46"/>
      <c r="FB680" s="46"/>
      <c r="FC680" s="46"/>
      <c r="FD680" s="46"/>
      <c r="FE680" s="46"/>
      <c r="FF680" s="46"/>
      <c r="FG680" s="46"/>
      <c r="FH680" s="46"/>
      <c r="FI680" s="46"/>
      <c r="FJ680" s="46"/>
      <c r="FK680" s="46"/>
      <c r="FL680" s="46"/>
      <c r="FM680" s="46"/>
      <c r="FN680" s="46"/>
      <c r="FO680" s="46"/>
      <c r="FP680" s="46"/>
      <c r="FQ680" s="46"/>
      <c r="FR680" s="46"/>
      <c r="FS680" s="46"/>
      <c r="FT680" s="46"/>
      <c r="FU680" s="46"/>
      <c r="FV680" s="46"/>
      <c r="FW680" s="46"/>
      <c r="FX680" s="46"/>
      <c r="FY680" s="46"/>
      <c r="FZ680" s="46"/>
      <c r="GA680" s="46"/>
      <c r="GB680" s="46"/>
      <c r="GC680" s="46"/>
      <c r="GD680" s="46"/>
      <c r="GE680" s="46"/>
      <c r="GF680" s="46"/>
    </row>
    <row r="681" spans="1:188" ht="15.75" customHeight="1">
      <c r="A681" s="46"/>
      <c r="B681" s="86"/>
      <c r="C681" s="86"/>
      <c r="D681" s="8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  <c r="CB681" s="46"/>
      <c r="CC681" s="46"/>
      <c r="CD681" s="46"/>
      <c r="CE681" s="46"/>
      <c r="CF681" s="46"/>
      <c r="CG681" s="46"/>
      <c r="CH681" s="46"/>
      <c r="CI681" s="46"/>
      <c r="CJ681" s="46"/>
      <c r="CK681" s="46"/>
      <c r="CL681" s="46"/>
      <c r="CM681" s="46"/>
      <c r="CN681" s="46"/>
      <c r="CO681" s="46"/>
      <c r="CP681" s="46"/>
      <c r="CQ681" s="46"/>
      <c r="CR681" s="46"/>
      <c r="CS681" s="46"/>
      <c r="CT681" s="46"/>
      <c r="CU681" s="46"/>
      <c r="CV681" s="46"/>
      <c r="CW681" s="46"/>
      <c r="CX681" s="46"/>
      <c r="CY681" s="46"/>
      <c r="CZ681" s="46"/>
      <c r="DA681" s="46"/>
      <c r="DB681" s="46"/>
      <c r="DC681" s="46"/>
      <c r="DD681" s="46"/>
      <c r="DE681" s="46"/>
      <c r="DF681" s="46"/>
      <c r="DG681" s="46"/>
      <c r="DH681" s="46"/>
      <c r="DI681" s="46"/>
      <c r="DJ681" s="46"/>
      <c r="DK681" s="46"/>
      <c r="DL681" s="46"/>
      <c r="DM681" s="46"/>
      <c r="DN681" s="46"/>
      <c r="DO681" s="46"/>
      <c r="DP681" s="46"/>
      <c r="DQ681" s="46"/>
      <c r="DR681" s="46"/>
      <c r="DS681" s="46"/>
      <c r="DT681" s="46"/>
      <c r="DU681" s="46"/>
      <c r="DV681" s="46"/>
      <c r="DW681" s="46"/>
      <c r="DX681" s="46"/>
      <c r="DY681" s="46"/>
      <c r="DZ681" s="46"/>
      <c r="EA681" s="46"/>
      <c r="EB681" s="46"/>
      <c r="EC681" s="46"/>
      <c r="ED681" s="46"/>
      <c r="EE681" s="46"/>
      <c r="EF681" s="46"/>
      <c r="EG681" s="46"/>
      <c r="EH681" s="46"/>
      <c r="EI681" s="46"/>
      <c r="EJ681" s="46"/>
      <c r="EK681" s="46"/>
      <c r="EL681" s="46"/>
      <c r="EM681" s="46"/>
      <c r="EN681" s="46"/>
      <c r="EO681" s="46"/>
      <c r="EP681" s="46"/>
      <c r="EQ681" s="46"/>
      <c r="ER681" s="46"/>
      <c r="ES681" s="46"/>
      <c r="ET681" s="46"/>
      <c r="EU681" s="46"/>
      <c r="EV681" s="46"/>
      <c r="EW681" s="46"/>
      <c r="EX681" s="46"/>
      <c r="EY681" s="46"/>
      <c r="EZ681" s="46"/>
      <c r="FA681" s="46"/>
      <c r="FB681" s="46"/>
      <c r="FC681" s="46"/>
      <c r="FD681" s="46"/>
      <c r="FE681" s="46"/>
      <c r="FF681" s="46"/>
      <c r="FG681" s="46"/>
      <c r="FH681" s="46"/>
      <c r="FI681" s="46"/>
      <c r="FJ681" s="46"/>
      <c r="FK681" s="46"/>
      <c r="FL681" s="46"/>
      <c r="FM681" s="46"/>
      <c r="FN681" s="46"/>
      <c r="FO681" s="46"/>
      <c r="FP681" s="46"/>
      <c r="FQ681" s="46"/>
      <c r="FR681" s="46"/>
      <c r="FS681" s="46"/>
      <c r="FT681" s="46"/>
      <c r="FU681" s="46"/>
      <c r="FV681" s="46"/>
      <c r="FW681" s="46"/>
      <c r="FX681" s="46"/>
      <c r="FY681" s="46"/>
      <c r="FZ681" s="46"/>
      <c r="GA681" s="46"/>
      <c r="GB681" s="46"/>
      <c r="GC681" s="46"/>
      <c r="GD681" s="46"/>
      <c r="GE681" s="46"/>
      <c r="GF681" s="46"/>
    </row>
    <row r="682" spans="1:188" ht="15.75" customHeight="1">
      <c r="A682" s="46"/>
      <c r="B682" s="86"/>
      <c r="C682" s="86"/>
      <c r="D682" s="8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  <c r="CB682" s="46"/>
      <c r="CC682" s="46"/>
      <c r="CD682" s="46"/>
      <c r="CE682" s="46"/>
      <c r="CF682" s="46"/>
      <c r="CG682" s="46"/>
      <c r="CH682" s="46"/>
      <c r="CI682" s="46"/>
      <c r="CJ682" s="46"/>
      <c r="CK682" s="46"/>
      <c r="CL682" s="46"/>
      <c r="CM682" s="46"/>
      <c r="CN682" s="46"/>
      <c r="CO682" s="46"/>
      <c r="CP682" s="46"/>
      <c r="CQ682" s="46"/>
      <c r="CR682" s="46"/>
      <c r="CS682" s="46"/>
      <c r="CT682" s="46"/>
      <c r="CU682" s="46"/>
      <c r="CV682" s="46"/>
      <c r="CW682" s="46"/>
      <c r="CX682" s="46"/>
      <c r="CY682" s="46"/>
      <c r="CZ682" s="46"/>
      <c r="DA682" s="46"/>
      <c r="DB682" s="46"/>
      <c r="DC682" s="46"/>
      <c r="DD682" s="46"/>
      <c r="DE682" s="46"/>
      <c r="DF682" s="46"/>
      <c r="DG682" s="46"/>
      <c r="DH682" s="46"/>
      <c r="DI682" s="46"/>
      <c r="DJ682" s="46"/>
      <c r="DK682" s="46"/>
      <c r="DL682" s="46"/>
      <c r="DM682" s="46"/>
      <c r="DN682" s="46"/>
      <c r="DO682" s="46"/>
      <c r="DP682" s="46"/>
      <c r="DQ682" s="46"/>
      <c r="DR682" s="46"/>
      <c r="DS682" s="46"/>
      <c r="DT682" s="46"/>
      <c r="DU682" s="46"/>
      <c r="DV682" s="46"/>
      <c r="DW682" s="46"/>
      <c r="DX682" s="46"/>
      <c r="DY682" s="46"/>
      <c r="DZ682" s="46"/>
      <c r="EA682" s="46"/>
      <c r="EB682" s="46"/>
      <c r="EC682" s="46"/>
      <c r="ED682" s="46"/>
      <c r="EE682" s="46"/>
      <c r="EF682" s="46"/>
      <c r="EG682" s="46"/>
      <c r="EH682" s="46"/>
      <c r="EI682" s="46"/>
      <c r="EJ682" s="46"/>
      <c r="EK682" s="46"/>
      <c r="EL682" s="46"/>
      <c r="EM682" s="46"/>
      <c r="EN682" s="46"/>
      <c r="EO682" s="46"/>
      <c r="EP682" s="46"/>
      <c r="EQ682" s="46"/>
      <c r="ER682" s="46"/>
      <c r="ES682" s="46"/>
      <c r="ET682" s="46"/>
      <c r="EU682" s="46"/>
      <c r="EV682" s="46"/>
      <c r="EW682" s="46"/>
      <c r="EX682" s="46"/>
      <c r="EY682" s="46"/>
      <c r="EZ682" s="46"/>
      <c r="FA682" s="46"/>
      <c r="FB682" s="46"/>
      <c r="FC682" s="46"/>
      <c r="FD682" s="46"/>
      <c r="FE682" s="46"/>
      <c r="FF682" s="46"/>
      <c r="FG682" s="46"/>
      <c r="FH682" s="46"/>
      <c r="FI682" s="46"/>
      <c r="FJ682" s="46"/>
      <c r="FK682" s="46"/>
      <c r="FL682" s="46"/>
      <c r="FM682" s="46"/>
      <c r="FN682" s="46"/>
      <c r="FO682" s="46"/>
      <c r="FP682" s="46"/>
      <c r="FQ682" s="46"/>
      <c r="FR682" s="46"/>
      <c r="FS682" s="46"/>
      <c r="FT682" s="46"/>
      <c r="FU682" s="46"/>
      <c r="FV682" s="46"/>
      <c r="FW682" s="46"/>
      <c r="FX682" s="46"/>
      <c r="FY682" s="46"/>
      <c r="FZ682" s="46"/>
      <c r="GA682" s="46"/>
      <c r="GB682" s="46"/>
      <c r="GC682" s="46"/>
      <c r="GD682" s="46"/>
      <c r="GE682" s="46"/>
      <c r="GF682" s="46"/>
    </row>
    <row r="683" spans="1:188" ht="15.75" customHeight="1">
      <c r="A683" s="46"/>
      <c r="B683" s="86"/>
      <c r="C683" s="86"/>
      <c r="D683" s="8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  <c r="CB683" s="46"/>
      <c r="CC683" s="46"/>
      <c r="CD683" s="46"/>
      <c r="CE683" s="46"/>
      <c r="CF683" s="46"/>
      <c r="CG683" s="46"/>
      <c r="CH683" s="46"/>
      <c r="CI683" s="46"/>
      <c r="CJ683" s="46"/>
      <c r="CK683" s="46"/>
      <c r="CL683" s="46"/>
      <c r="CM683" s="46"/>
      <c r="CN683" s="46"/>
      <c r="CO683" s="46"/>
      <c r="CP683" s="46"/>
      <c r="CQ683" s="46"/>
      <c r="CR683" s="46"/>
      <c r="CS683" s="46"/>
      <c r="CT683" s="46"/>
      <c r="CU683" s="46"/>
      <c r="CV683" s="46"/>
      <c r="CW683" s="46"/>
      <c r="CX683" s="46"/>
      <c r="CY683" s="46"/>
      <c r="CZ683" s="46"/>
      <c r="DA683" s="46"/>
      <c r="DB683" s="46"/>
      <c r="DC683" s="46"/>
      <c r="DD683" s="46"/>
      <c r="DE683" s="46"/>
      <c r="DF683" s="46"/>
      <c r="DG683" s="46"/>
      <c r="DH683" s="46"/>
      <c r="DI683" s="46"/>
      <c r="DJ683" s="46"/>
      <c r="DK683" s="46"/>
      <c r="DL683" s="46"/>
      <c r="DM683" s="46"/>
      <c r="DN683" s="46"/>
      <c r="DO683" s="46"/>
      <c r="DP683" s="46"/>
      <c r="DQ683" s="46"/>
      <c r="DR683" s="46"/>
      <c r="DS683" s="46"/>
      <c r="DT683" s="46"/>
      <c r="DU683" s="46"/>
      <c r="DV683" s="46"/>
      <c r="DW683" s="46"/>
      <c r="DX683" s="46"/>
      <c r="DY683" s="46"/>
      <c r="DZ683" s="46"/>
      <c r="EA683" s="46"/>
      <c r="EB683" s="46"/>
      <c r="EC683" s="46"/>
      <c r="ED683" s="46"/>
      <c r="EE683" s="46"/>
      <c r="EF683" s="46"/>
      <c r="EG683" s="46"/>
      <c r="EH683" s="46"/>
      <c r="EI683" s="46"/>
      <c r="EJ683" s="46"/>
      <c r="EK683" s="46"/>
      <c r="EL683" s="46"/>
      <c r="EM683" s="46"/>
      <c r="EN683" s="46"/>
      <c r="EO683" s="46"/>
      <c r="EP683" s="46"/>
      <c r="EQ683" s="46"/>
      <c r="ER683" s="46"/>
      <c r="ES683" s="46"/>
      <c r="ET683" s="46"/>
      <c r="EU683" s="46"/>
      <c r="EV683" s="46"/>
      <c r="EW683" s="46"/>
      <c r="EX683" s="46"/>
      <c r="EY683" s="46"/>
      <c r="EZ683" s="46"/>
      <c r="FA683" s="46"/>
      <c r="FB683" s="46"/>
      <c r="FC683" s="46"/>
      <c r="FD683" s="46"/>
      <c r="FE683" s="46"/>
      <c r="FF683" s="46"/>
      <c r="FG683" s="46"/>
      <c r="FH683" s="46"/>
      <c r="FI683" s="46"/>
      <c r="FJ683" s="46"/>
      <c r="FK683" s="46"/>
      <c r="FL683" s="46"/>
      <c r="FM683" s="46"/>
      <c r="FN683" s="46"/>
      <c r="FO683" s="46"/>
      <c r="FP683" s="46"/>
      <c r="FQ683" s="46"/>
      <c r="FR683" s="46"/>
      <c r="FS683" s="46"/>
      <c r="FT683" s="46"/>
      <c r="FU683" s="46"/>
      <c r="FV683" s="46"/>
      <c r="FW683" s="46"/>
      <c r="FX683" s="46"/>
      <c r="FY683" s="46"/>
      <c r="FZ683" s="46"/>
      <c r="GA683" s="46"/>
      <c r="GB683" s="46"/>
      <c r="GC683" s="46"/>
      <c r="GD683" s="46"/>
      <c r="GE683" s="46"/>
      <c r="GF683" s="46"/>
    </row>
    <row r="684" spans="1:188" ht="15.75" customHeight="1">
      <c r="A684" s="46"/>
      <c r="B684" s="86"/>
      <c r="C684" s="86"/>
      <c r="D684" s="8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  <c r="CB684" s="46"/>
      <c r="CC684" s="46"/>
      <c r="CD684" s="46"/>
      <c r="CE684" s="46"/>
      <c r="CF684" s="46"/>
      <c r="CG684" s="46"/>
      <c r="CH684" s="46"/>
      <c r="CI684" s="46"/>
      <c r="CJ684" s="46"/>
      <c r="CK684" s="46"/>
      <c r="CL684" s="46"/>
      <c r="CM684" s="46"/>
      <c r="CN684" s="46"/>
      <c r="CO684" s="46"/>
      <c r="CP684" s="46"/>
      <c r="CQ684" s="46"/>
      <c r="CR684" s="46"/>
      <c r="CS684" s="46"/>
      <c r="CT684" s="46"/>
      <c r="CU684" s="46"/>
      <c r="CV684" s="46"/>
      <c r="CW684" s="46"/>
      <c r="CX684" s="46"/>
      <c r="CY684" s="46"/>
      <c r="CZ684" s="46"/>
      <c r="DA684" s="46"/>
      <c r="DB684" s="46"/>
      <c r="DC684" s="46"/>
      <c r="DD684" s="46"/>
      <c r="DE684" s="46"/>
      <c r="DF684" s="46"/>
      <c r="DG684" s="46"/>
      <c r="DH684" s="46"/>
      <c r="DI684" s="46"/>
      <c r="DJ684" s="46"/>
      <c r="DK684" s="46"/>
      <c r="DL684" s="46"/>
      <c r="DM684" s="46"/>
      <c r="DN684" s="46"/>
      <c r="DO684" s="46"/>
      <c r="DP684" s="46"/>
      <c r="DQ684" s="46"/>
      <c r="DR684" s="46"/>
      <c r="DS684" s="46"/>
      <c r="DT684" s="46"/>
      <c r="DU684" s="46"/>
      <c r="DV684" s="46"/>
      <c r="DW684" s="46"/>
      <c r="DX684" s="46"/>
      <c r="DY684" s="46"/>
      <c r="DZ684" s="46"/>
      <c r="EA684" s="46"/>
      <c r="EB684" s="46"/>
      <c r="EC684" s="46"/>
      <c r="ED684" s="46"/>
      <c r="EE684" s="46"/>
      <c r="EF684" s="46"/>
      <c r="EG684" s="46"/>
      <c r="EH684" s="46"/>
      <c r="EI684" s="46"/>
      <c r="EJ684" s="46"/>
      <c r="EK684" s="46"/>
      <c r="EL684" s="46"/>
      <c r="EM684" s="46"/>
      <c r="EN684" s="46"/>
      <c r="EO684" s="46"/>
      <c r="EP684" s="46"/>
      <c r="EQ684" s="46"/>
      <c r="ER684" s="46"/>
      <c r="ES684" s="46"/>
      <c r="ET684" s="46"/>
      <c r="EU684" s="46"/>
      <c r="EV684" s="46"/>
      <c r="EW684" s="46"/>
      <c r="EX684" s="46"/>
      <c r="EY684" s="46"/>
      <c r="EZ684" s="46"/>
      <c r="FA684" s="46"/>
      <c r="FB684" s="46"/>
      <c r="FC684" s="46"/>
      <c r="FD684" s="46"/>
      <c r="FE684" s="46"/>
      <c r="FF684" s="46"/>
      <c r="FG684" s="46"/>
      <c r="FH684" s="46"/>
      <c r="FI684" s="46"/>
      <c r="FJ684" s="46"/>
      <c r="FK684" s="46"/>
      <c r="FL684" s="46"/>
      <c r="FM684" s="46"/>
      <c r="FN684" s="46"/>
      <c r="FO684" s="46"/>
      <c r="FP684" s="46"/>
      <c r="FQ684" s="46"/>
      <c r="FR684" s="46"/>
      <c r="FS684" s="46"/>
      <c r="FT684" s="46"/>
      <c r="FU684" s="46"/>
      <c r="FV684" s="46"/>
      <c r="FW684" s="46"/>
      <c r="FX684" s="46"/>
      <c r="FY684" s="46"/>
      <c r="FZ684" s="46"/>
      <c r="GA684" s="46"/>
      <c r="GB684" s="46"/>
      <c r="GC684" s="46"/>
      <c r="GD684" s="46"/>
      <c r="GE684" s="46"/>
      <c r="GF684" s="46"/>
    </row>
    <row r="685" spans="1:188" ht="15.75" customHeight="1">
      <c r="A685" s="46"/>
      <c r="B685" s="86"/>
      <c r="C685" s="86"/>
      <c r="D685" s="8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  <c r="CB685" s="46"/>
      <c r="CC685" s="46"/>
      <c r="CD685" s="46"/>
      <c r="CE685" s="46"/>
      <c r="CF685" s="46"/>
      <c r="CG685" s="46"/>
      <c r="CH685" s="46"/>
      <c r="CI685" s="46"/>
      <c r="CJ685" s="46"/>
      <c r="CK685" s="46"/>
      <c r="CL685" s="46"/>
      <c r="CM685" s="46"/>
      <c r="CN685" s="46"/>
      <c r="CO685" s="46"/>
      <c r="CP685" s="46"/>
      <c r="CQ685" s="46"/>
      <c r="CR685" s="46"/>
      <c r="CS685" s="46"/>
      <c r="CT685" s="46"/>
      <c r="CU685" s="46"/>
      <c r="CV685" s="46"/>
      <c r="CW685" s="46"/>
      <c r="CX685" s="46"/>
      <c r="CY685" s="46"/>
      <c r="CZ685" s="46"/>
      <c r="DA685" s="46"/>
      <c r="DB685" s="46"/>
      <c r="DC685" s="46"/>
      <c r="DD685" s="46"/>
      <c r="DE685" s="46"/>
      <c r="DF685" s="46"/>
      <c r="DG685" s="46"/>
      <c r="DH685" s="46"/>
      <c r="DI685" s="46"/>
      <c r="DJ685" s="46"/>
      <c r="DK685" s="46"/>
      <c r="DL685" s="46"/>
      <c r="DM685" s="46"/>
      <c r="DN685" s="46"/>
      <c r="DO685" s="46"/>
      <c r="DP685" s="46"/>
      <c r="DQ685" s="46"/>
      <c r="DR685" s="46"/>
      <c r="DS685" s="46"/>
      <c r="DT685" s="46"/>
      <c r="DU685" s="46"/>
      <c r="DV685" s="46"/>
      <c r="DW685" s="46"/>
      <c r="DX685" s="46"/>
      <c r="DY685" s="46"/>
      <c r="DZ685" s="46"/>
      <c r="EA685" s="46"/>
      <c r="EB685" s="46"/>
      <c r="EC685" s="46"/>
      <c r="ED685" s="46"/>
      <c r="EE685" s="46"/>
      <c r="EF685" s="46"/>
      <c r="EG685" s="46"/>
      <c r="EH685" s="46"/>
      <c r="EI685" s="46"/>
      <c r="EJ685" s="46"/>
      <c r="EK685" s="46"/>
      <c r="EL685" s="46"/>
      <c r="EM685" s="46"/>
      <c r="EN685" s="46"/>
      <c r="EO685" s="46"/>
      <c r="EP685" s="46"/>
      <c r="EQ685" s="46"/>
      <c r="ER685" s="46"/>
      <c r="ES685" s="46"/>
      <c r="ET685" s="46"/>
      <c r="EU685" s="46"/>
      <c r="EV685" s="46"/>
      <c r="EW685" s="46"/>
      <c r="EX685" s="46"/>
      <c r="EY685" s="46"/>
      <c r="EZ685" s="46"/>
      <c r="FA685" s="46"/>
      <c r="FB685" s="46"/>
      <c r="FC685" s="46"/>
      <c r="FD685" s="46"/>
      <c r="FE685" s="46"/>
      <c r="FF685" s="46"/>
      <c r="FG685" s="46"/>
      <c r="FH685" s="46"/>
      <c r="FI685" s="46"/>
      <c r="FJ685" s="46"/>
      <c r="FK685" s="46"/>
      <c r="FL685" s="46"/>
      <c r="FM685" s="46"/>
      <c r="FN685" s="46"/>
      <c r="FO685" s="46"/>
      <c r="FP685" s="46"/>
      <c r="FQ685" s="46"/>
      <c r="FR685" s="46"/>
      <c r="FS685" s="46"/>
      <c r="FT685" s="46"/>
      <c r="FU685" s="46"/>
      <c r="FV685" s="46"/>
      <c r="FW685" s="46"/>
      <c r="FX685" s="46"/>
      <c r="FY685" s="46"/>
      <c r="FZ685" s="46"/>
      <c r="GA685" s="46"/>
      <c r="GB685" s="46"/>
      <c r="GC685" s="46"/>
      <c r="GD685" s="46"/>
      <c r="GE685" s="46"/>
      <c r="GF685" s="46"/>
    </row>
    <row r="686" spans="1:188" ht="15.75" customHeight="1">
      <c r="A686" s="46"/>
      <c r="B686" s="86"/>
      <c r="C686" s="86"/>
      <c r="D686" s="8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  <c r="CB686" s="46"/>
      <c r="CC686" s="46"/>
      <c r="CD686" s="46"/>
      <c r="CE686" s="46"/>
      <c r="CF686" s="46"/>
      <c r="CG686" s="46"/>
      <c r="CH686" s="46"/>
      <c r="CI686" s="46"/>
      <c r="CJ686" s="46"/>
      <c r="CK686" s="46"/>
      <c r="CL686" s="46"/>
      <c r="CM686" s="46"/>
      <c r="CN686" s="46"/>
      <c r="CO686" s="46"/>
      <c r="CP686" s="46"/>
      <c r="CQ686" s="46"/>
      <c r="CR686" s="46"/>
      <c r="CS686" s="46"/>
      <c r="CT686" s="46"/>
      <c r="CU686" s="46"/>
      <c r="CV686" s="46"/>
      <c r="CW686" s="46"/>
      <c r="CX686" s="46"/>
      <c r="CY686" s="46"/>
      <c r="CZ686" s="46"/>
      <c r="DA686" s="46"/>
      <c r="DB686" s="46"/>
      <c r="DC686" s="46"/>
      <c r="DD686" s="46"/>
      <c r="DE686" s="46"/>
      <c r="DF686" s="46"/>
      <c r="DG686" s="46"/>
      <c r="DH686" s="46"/>
      <c r="DI686" s="46"/>
      <c r="DJ686" s="46"/>
      <c r="DK686" s="46"/>
      <c r="DL686" s="46"/>
      <c r="DM686" s="46"/>
      <c r="DN686" s="46"/>
      <c r="DO686" s="46"/>
      <c r="DP686" s="46"/>
      <c r="DQ686" s="46"/>
      <c r="DR686" s="46"/>
      <c r="DS686" s="46"/>
      <c r="DT686" s="46"/>
      <c r="DU686" s="46"/>
      <c r="DV686" s="46"/>
      <c r="DW686" s="46"/>
      <c r="DX686" s="46"/>
      <c r="DY686" s="46"/>
      <c r="DZ686" s="46"/>
      <c r="EA686" s="46"/>
      <c r="EB686" s="46"/>
      <c r="EC686" s="46"/>
      <c r="ED686" s="46"/>
      <c r="EE686" s="46"/>
      <c r="EF686" s="46"/>
      <c r="EG686" s="46"/>
      <c r="EH686" s="46"/>
      <c r="EI686" s="46"/>
      <c r="EJ686" s="46"/>
      <c r="EK686" s="46"/>
      <c r="EL686" s="46"/>
      <c r="EM686" s="46"/>
      <c r="EN686" s="46"/>
      <c r="EO686" s="46"/>
      <c r="EP686" s="46"/>
      <c r="EQ686" s="46"/>
      <c r="ER686" s="46"/>
      <c r="ES686" s="46"/>
      <c r="ET686" s="46"/>
      <c r="EU686" s="46"/>
      <c r="EV686" s="46"/>
      <c r="EW686" s="46"/>
      <c r="EX686" s="46"/>
      <c r="EY686" s="46"/>
      <c r="EZ686" s="46"/>
      <c r="FA686" s="46"/>
      <c r="FB686" s="46"/>
      <c r="FC686" s="46"/>
      <c r="FD686" s="46"/>
      <c r="FE686" s="46"/>
      <c r="FF686" s="46"/>
      <c r="FG686" s="46"/>
      <c r="FH686" s="46"/>
      <c r="FI686" s="46"/>
      <c r="FJ686" s="46"/>
      <c r="FK686" s="46"/>
      <c r="FL686" s="46"/>
      <c r="FM686" s="46"/>
      <c r="FN686" s="46"/>
      <c r="FO686" s="46"/>
      <c r="FP686" s="46"/>
      <c r="FQ686" s="46"/>
      <c r="FR686" s="46"/>
      <c r="FS686" s="46"/>
      <c r="FT686" s="46"/>
      <c r="FU686" s="46"/>
      <c r="FV686" s="46"/>
      <c r="FW686" s="46"/>
      <c r="FX686" s="46"/>
      <c r="FY686" s="46"/>
      <c r="FZ686" s="46"/>
      <c r="GA686" s="46"/>
      <c r="GB686" s="46"/>
      <c r="GC686" s="46"/>
      <c r="GD686" s="46"/>
      <c r="GE686" s="46"/>
      <c r="GF686" s="46"/>
    </row>
    <row r="687" spans="1:188" ht="15.75" customHeight="1">
      <c r="A687" s="46"/>
      <c r="B687" s="86"/>
      <c r="C687" s="86"/>
      <c r="D687" s="8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  <c r="CB687" s="46"/>
      <c r="CC687" s="46"/>
      <c r="CD687" s="46"/>
      <c r="CE687" s="46"/>
      <c r="CF687" s="46"/>
      <c r="CG687" s="46"/>
      <c r="CH687" s="46"/>
      <c r="CI687" s="46"/>
      <c r="CJ687" s="46"/>
      <c r="CK687" s="46"/>
      <c r="CL687" s="46"/>
      <c r="CM687" s="46"/>
      <c r="CN687" s="46"/>
      <c r="CO687" s="46"/>
      <c r="CP687" s="46"/>
      <c r="CQ687" s="46"/>
      <c r="CR687" s="46"/>
      <c r="CS687" s="46"/>
      <c r="CT687" s="46"/>
      <c r="CU687" s="46"/>
      <c r="CV687" s="46"/>
      <c r="CW687" s="46"/>
      <c r="CX687" s="46"/>
      <c r="CY687" s="46"/>
      <c r="CZ687" s="46"/>
      <c r="DA687" s="46"/>
      <c r="DB687" s="46"/>
      <c r="DC687" s="46"/>
      <c r="DD687" s="46"/>
      <c r="DE687" s="46"/>
      <c r="DF687" s="46"/>
      <c r="DG687" s="46"/>
      <c r="DH687" s="46"/>
      <c r="DI687" s="46"/>
      <c r="DJ687" s="46"/>
      <c r="DK687" s="46"/>
      <c r="DL687" s="46"/>
      <c r="DM687" s="46"/>
      <c r="DN687" s="46"/>
      <c r="DO687" s="46"/>
      <c r="DP687" s="46"/>
      <c r="DQ687" s="46"/>
      <c r="DR687" s="46"/>
      <c r="DS687" s="46"/>
      <c r="DT687" s="46"/>
      <c r="DU687" s="46"/>
      <c r="DV687" s="46"/>
      <c r="DW687" s="46"/>
      <c r="DX687" s="46"/>
      <c r="DY687" s="46"/>
      <c r="DZ687" s="46"/>
      <c r="EA687" s="46"/>
      <c r="EB687" s="46"/>
      <c r="EC687" s="46"/>
      <c r="ED687" s="46"/>
      <c r="EE687" s="46"/>
      <c r="EF687" s="46"/>
      <c r="EG687" s="46"/>
      <c r="EH687" s="46"/>
      <c r="EI687" s="46"/>
      <c r="EJ687" s="46"/>
      <c r="EK687" s="46"/>
      <c r="EL687" s="46"/>
      <c r="EM687" s="46"/>
      <c r="EN687" s="46"/>
      <c r="EO687" s="46"/>
      <c r="EP687" s="46"/>
      <c r="EQ687" s="46"/>
      <c r="ER687" s="46"/>
      <c r="ES687" s="46"/>
      <c r="ET687" s="46"/>
      <c r="EU687" s="46"/>
      <c r="EV687" s="46"/>
      <c r="EW687" s="46"/>
      <c r="EX687" s="46"/>
      <c r="EY687" s="46"/>
      <c r="EZ687" s="46"/>
      <c r="FA687" s="46"/>
      <c r="FB687" s="46"/>
      <c r="FC687" s="46"/>
      <c r="FD687" s="46"/>
      <c r="FE687" s="46"/>
      <c r="FF687" s="46"/>
      <c r="FG687" s="46"/>
      <c r="FH687" s="46"/>
      <c r="FI687" s="46"/>
      <c r="FJ687" s="46"/>
      <c r="FK687" s="46"/>
      <c r="FL687" s="46"/>
      <c r="FM687" s="46"/>
      <c r="FN687" s="46"/>
      <c r="FO687" s="46"/>
      <c r="FP687" s="46"/>
      <c r="FQ687" s="46"/>
      <c r="FR687" s="46"/>
      <c r="FS687" s="46"/>
      <c r="FT687" s="46"/>
      <c r="FU687" s="46"/>
      <c r="FV687" s="46"/>
      <c r="FW687" s="46"/>
      <c r="FX687" s="46"/>
      <c r="FY687" s="46"/>
      <c r="FZ687" s="46"/>
      <c r="GA687" s="46"/>
      <c r="GB687" s="46"/>
      <c r="GC687" s="46"/>
      <c r="GD687" s="46"/>
      <c r="GE687" s="46"/>
      <c r="GF687" s="46"/>
    </row>
    <row r="688" spans="1:188" ht="15.75" customHeight="1">
      <c r="A688" s="46"/>
      <c r="B688" s="86"/>
      <c r="C688" s="86"/>
      <c r="D688" s="8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  <c r="CB688" s="46"/>
      <c r="CC688" s="46"/>
      <c r="CD688" s="46"/>
      <c r="CE688" s="46"/>
      <c r="CF688" s="46"/>
      <c r="CG688" s="46"/>
      <c r="CH688" s="46"/>
      <c r="CI688" s="46"/>
      <c r="CJ688" s="46"/>
      <c r="CK688" s="46"/>
      <c r="CL688" s="46"/>
      <c r="CM688" s="46"/>
      <c r="CN688" s="46"/>
      <c r="CO688" s="46"/>
      <c r="CP688" s="46"/>
      <c r="CQ688" s="46"/>
      <c r="CR688" s="46"/>
      <c r="CS688" s="46"/>
      <c r="CT688" s="46"/>
      <c r="CU688" s="46"/>
      <c r="CV688" s="46"/>
      <c r="CW688" s="46"/>
      <c r="CX688" s="46"/>
      <c r="CY688" s="46"/>
      <c r="CZ688" s="46"/>
      <c r="DA688" s="46"/>
      <c r="DB688" s="46"/>
      <c r="DC688" s="46"/>
      <c r="DD688" s="46"/>
      <c r="DE688" s="46"/>
      <c r="DF688" s="46"/>
      <c r="DG688" s="46"/>
      <c r="DH688" s="46"/>
      <c r="DI688" s="46"/>
      <c r="DJ688" s="46"/>
      <c r="DK688" s="46"/>
      <c r="DL688" s="46"/>
      <c r="DM688" s="46"/>
      <c r="DN688" s="46"/>
      <c r="DO688" s="46"/>
      <c r="DP688" s="46"/>
      <c r="DQ688" s="46"/>
      <c r="DR688" s="46"/>
      <c r="DS688" s="46"/>
      <c r="DT688" s="46"/>
      <c r="DU688" s="46"/>
      <c r="DV688" s="46"/>
      <c r="DW688" s="46"/>
      <c r="DX688" s="46"/>
      <c r="DY688" s="46"/>
      <c r="DZ688" s="46"/>
      <c r="EA688" s="46"/>
      <c r="EB688" s="46"/>
      <c r="EC688" s="46"/>
      <c r="ED688" s="46"/>
      <c r="EE688" s="46"/>
      <c r="EF688" s="46"/>
      <c r="EG688" s="46"/>
      <c r="EH688" s="46"/>
      <c r="EI688" s="46"/>
      <c r="EJ688" s="46"/>
      <c r="EK688" s="46"/>
      <c r="EL688" s="46"/>
      <c r="EM688" s="46"/>
      <c r="EN688" s="46"/>
      <c r="EO688" s="46"/>
      <c r="EP688" s="46"/>
      <c r="EQ688" s="46"/>
      <c r="ER688" s="46"/>
      <c r="ES688" s="46"/>
      <c r="ET688" s="46"/>
      <c r="EU688" s="46"/>
      <c r="EV688" s="46"/>
      <c r="EW688" s="46"/>
      <c r="EX688" s="46"/>
      <c r="EY688" s="46"/>
      <c r="EZ688" s="46"/>
      <c r="FA688" s="46"/>
      <c r="FB688" s="46"/>
      <c r="FC688" s="46"/>
      <c r="FD688" s="46"/>
      <c r="FE688" s="46"/>
      <c r="FF688" s="46"/>
      <c r="FG688" s="46"/>
      <c r="FH688" s="46"/>
      <c r="FI688" s="46"/>
      <c r="FJ688" s="46"/>
      <c r="FK688" s="46"/>
      <c r="FL688" s="46"/>
      <c r="FM688" s="46"/>
      <c r="FN688" s="46"/>
      <c r="FO688" s="46"/>
      <c r="FP688" s="46"/>
      <c r="FQ688" s="46"/>
      <c r="FR688" s="46"/>
      <c r="FS688" s="46"/>
      <c r="FT688" s="46"/>
      <c r="FU688" s="46"/>
      <c r="FV688" s="46"/>
      <c r="FW688" s="46"/>
      <c r="FX688" s="46"/>
      <c r="FY688" s="46"/>
      <c r="FZ688" s="46"/>
      <c r="GA688" s="46"/>
      <c r="GB688" s="46"/>
      <c r="GC688" s="46"/>
      <c r="GD688" s="46"/>
      <c r="GE688" s="46"/>
      <c r="GF688" s="46"/>
    </row>
    <row r="689" spans="1:188" ht="15.75" customHeight="1">
      <c r="A689" s="46"/>
      <c r="B689" s="86"/>
      <c r="C689" s="86"/>
      <c r="D689" s="8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  <c r="CB689" s="46"/>
      <c r="CC689" s="46"/>
      <c r="CD689" s="46"/>
      <c r="CE689" s="46"/>
      <c r="CF689" s="46"/>
      <c r="CG689" s="46"/>
      <c r="CH689" s="46"/>
      <c r="CI689" s="46"/>
      <c r="CJ689" s="46"/>
      <c r="CK689" s="46"/>
      <c r="CL689" s="46"/>
      <c r="CM689" s="46"/>
      <c r="CN689" s="46"/>
      <c r="CO689" s="46"/>
      <c r="CP689" s="46"/>
      <c r="CQ689" s="46"/>
      <c r="CR689" s="46"/>
      <c r="CS689" s="46"/>
      <c r="CT689" s="46"/>
      <c r="CU689" s="46"/>
      <c r="CV689" s="46"/>
      <c r="CW689" s="46"/>
      <c r="CX689" s="46"/>
      <c r="CY689" s="46"/>
      <c r="CZ689" s="46"/>
      <c r="DA689" s="46"/>
      <c r="DB689" s="46"/>
      <c r="DC689" s="46"/>
      <c r="DD689" s="46"/>
      <c r="DE689" s="46"/>
      <c r="DF689" s="46"/>
      <c r="DG689" s="46"/>
      <c r="DH689" s="46"/>
      <c r="DI689" s="46"/>
      <c r="DJ689" s="46"/>
      <c r="DK689" s="46"/>
      <c r="DL689" s="46"/>
      <c r="DM689" s="46"/>
      <c r="DN689" s="46"/>
      <c r="DO689" s="46"/>
      <c r="DP689" s="46"/>
      <c r="DQ689" s="46"/>
      <c r="DR689" s="46"/>
      <c r="DS689" s="46"/>
      <c r="DT689" s="46"/>
      <c r="DU689" s="46"/>
      <c r="DV689" s="46"/>
      <c r="DW689" s="46"/>
      <c r="DX689" s="46"/>
      <c r="DY689" s="46"/>
      <c r="DZ689" s="46"/>
      <c r="EA689" s="46"/>
      <c r="EB689" s="46"/>
      <c r="EC689" s="46"/>
      <c r="ED689" s="46"/>
      <c r="EE689" s="46"/>
      <c r="EF689" s="46"/>
      <c r="EG689" s="46"/>
      <c r="EH689" s="46"/>
      <c r="EI689" s="46"/>
      <c r="EJ689" s="46"/>
      <c r="EK689" s="46"/>
      <c r="EL689" s="46"/>
      <c r="EM689" s="46"/>
      <c r="EN689" s="46"/>
      <c r="EO689" s="46"/>
      <c r="EP689" s="46"/>
      <c r="EQ689" s="46"/>
      <c r="ER689" s="46"/>
      <c r="ES689" s="46"/>
      <c r="ET689" s="46"/>
      <c r="EU689" s="46"/>
      <c r="EV689" s="46"/>
      <c r="EW689" s="46"/>
      <c r="EX689" s="46"/>
      <c r="EY689" s="46"/>
      <c r="EZ689" s="46"/>
      <c r="FA689" s="46"/>
      <c r="FB689" s="46"/>
      <c r="FC689" s="46"/>
      <c r="FD689" s="46"/>
      <c r="FE689" s="46"/>
      <c r="FF689" s="46"/>
      <c r="FG689" s="46"/>
      <c r="FH689" s="46"/>
      <c r="FI689" s="46"/>
      <c r="FJ689" s="46"/>
      <c r="FK689" s="46"/>
      <c r="FL689" s="46"/>
      <c r="FM689" s="46"/>
      <c r="FN689" s="46"/>
      <c r="FO689" s="46"/>
      <c r="FP689" s="46"/>
      <c r="FQ689" s="46"/>
      <c r="FR689" s="46"/>
      <c r="FS689" s="46"/>
      <c r="FT689" s="46"/>
      <c r="FU689" s="46"/>
      <c r="FV689" s="46"/>
      <c r="FW689" s="46"/>
      <c r="FX689" s="46"/>
      <c r="FY689" s="46"/>
      <c r="FZ689" s="46"/>
      <c r="GA689" s="46"/>
      <c r="GB689" s="46"/>
      <c r="GC689" s="46"/>
      <c r="GD689" s="46"/>
      <c r="GE689" s="46"/>
      <c r="GF689" s="46"/>
    </row>
    <row r="690" spans="1:188" ht="15.75" customHeight="1">
      <c r="A690" s="46"/>
      <c r="B690" s="86"/>
      <c r="C690" s="86"/>
      <c r="D690" s="8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46"/>
      <c r="DP690" s="46"/>
      <c r="DQ690" s="46"/>
      <c r="DR690" s="46"/>
      <c r="DS690" s="46"/>
      <c r="DT690" s="46"/>
      <c r="DU690" s="46"/>
      <c r="DV690" s="46"/>
      <c r="DW690" s="46"/>
      <c r="DX690" s="46"/>
      <c r="DY690" s="46"/>
      <c r="DZ690" s="46"/>
      <c r="EA690" s="46"/>
      <c r="EB690" s="46"/>
      <c r="EC690" s="46"/>
      <c r="ED690" s="46"/>
      <c r="EE690" s="46"/>
      <c r="EF690" s="46"/>
      <c r="EG690" s="46"/>
      <c r="EH690" s="46"/>
      <c r="EI690" s="46"/>
      <c r="EJ690" s="46"/>
      <c r="EK690" s="46"/>
      <c r="EL690" s="46"/>
      <c r="EM690" s="46"/>
      <c r="EN690" s="46"/>
      <c r="EO690" s="46"/>
      <c r="EP690" s="46"/>
      <c r="EQ690" s="46"/>
      <c r="ER690" s="46"/>
      <c r="ES690" s="46"/>
      <c r="ET690" s="46"/>
      <c r="EU690" s="46"/>
      <c r="EV690" s="46"/>
      <c r="EW690" s="46"/>
      <c r="EX690" s="46"/>
      <c r="EY690" s="46"/>
      <c r="EZ690" s="46"/>
      <c r="FA690" s="46"/>
      <c r="FB690" s="46"/>
      <c r="FC690" s="46"/>
      <c r="FD690" s="46"/>
      <c r="FE690" s="46"/>
      <c r="FF690" s="46"/>
      <c r="FG690" s="46"/>
      <c r="FH690" s="46"/>
      <c r="FI690" s="46"/>
      <c r="FJ690" s="46"/>
      <c r="FK690" s="46"/>
      <c r="FL690" s="46"/>
      <c r="FM690" s="46"/>
      <c r="FN690" s="46"/>
      <c r="FO690" s="46"/>
      <c r="FP690" s="46"/>
      <c r="FQ690" s="46"/>
      <c r="FR690" s="46"/>
      <c r="FS690" s="46"/>
      <c r="FT690" s="46"/>
      <c r="FU690" s="46"/>
      <c r="FV690" s="46"/>
      <c r="FW690" s="46"/>
      <c r="FX690" s="46"/>
      <c r="FY690" s="46"/>
      <c r="FZ690" s="46"/>
      <c r="GA690" s="46"/>
      <c r="GB690" s="46"/>
      <c r="GC690" s="46"/>
      <c r="GD690" s="46"/>
      <c r="GE690" s="46"/>
      <c r="GF690" s="46"/>
    </row>
    <row r="691" spans="1:188" ht="15.75" customHeight="1">
      <c r="A691" s="46"/>
      <c r="B691" s="86"/>
      <c r="C691" s="86"/>
      <c r="D691" s="8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  <c r="CB691" s="46"/>
      <c r="CC691" s="46"/>
      <c r="CD691" s="46"/>
      <c r="CE691" s="46"/>
      <c r="CF691" s="46"/>
      <c r="CG691" s="46"/>
      <c r="CH691" s="46"/>
      <c r="CI691" s="46"/>
      <c r="CJ691" s="46"/>
      <c r="CK691" s="46"/>
      <c r="CL691" s="46"/>
      <c r="CM691" s="46"/>
      <c r="CN691" s="46"/>
      <c r="CO691" s="46"/>
      <c r="CP691" s="46"/>
      <c r="CQ691" s="46"/>
      <c r="CR691" s="46"/>
      <c r="CS691" s="46"/>
      <c r="CT691" s="46"/>
      <c r="CU691" s="46"/>
      <c r="CV691" s="46"/>
      <c r="CW691" s="46"/>
      <c r="CX691" s="46"/>
      <c r="CY691" s="46"/>
      <c r="CZ691" s="46"/>
      <c r="DA691" s="46"/>
      <c r="DB691" s="46"/>
      <c r="DC691" s="46"/>
      <c r="DD691" s="46"/>
      <c r="DE691" s="46"/>
      <c r="DF691" s="46"/>
      <c r="DG691" s="46"/>
      <c r="DH691" s="46"/>
      <c r="DI691" s="46"/>
      <c r="DJ691" s="46"/>
      <c r="DK691" s="46"/>
      <c r="DL691" s="46"/>
      <c r="DM691" s="46"/>
      <c r="DN691" s="46"/>
      <c r="DO691" s="46"/>
      <c r="DP691" s="46"/>
      <c r="DQ691" s="46"/>
      <c r="DR691" s="46"/>
      <c r="DS691" s="46"/>
      <c r="DT691" s="46"/>
      <c r="DU691" s="46"/>
      <c r="DV691" s="46"/>
      <c r="DW691" s="46"/>
      <c r="DX691" s="46"/>
      <c r="DY691" s="46"/>
      <c r="DZ691" s="46"/>
      <c r="EA691" s="46"/>
      <c r="EB691" s="46"/>
      <c r="EC691" s="46"/>
      <c r="ED691" s="46"/>
      <c r="EE691" s="46"/>
      <c r="EF691" s="46"/>
      <c r="EG691" s="46"/>
      <c r="EH691" s="46"/>
      <c r="EI691" s="46"/>
      <c r="EJ691" s="46"/>
      <c r="EK691" s="46"/>
      <c r="EL691" s="46"/>
      <c r="EM691" s="46"/>
      <c r="EN691" s="46"/>
      <c r="EO691" s="46"/>
      <c r="EP691" s="46"/>
      <c r="EQ691" s="46"/>
      <c r="ER691" s="46"/>
      <c r="ES691" s="46"/>
      <c r="ET691" s="46"/>
      <c r="EU691" s="46"/>
      <c r="EV691" s="46"/>
      <c r="EW691" s="46"/>
      <c r="EX691" s="46"/>
      <c r="EY691" s="46"/>
      <c r="EZ691" s="46"/>
      <c r="FA691" s="46"/>
      <c r="FB691" s="46"/>
      <c r="FC691" s="46"/>
      <c r="FD691" s="46"/>
      <c r="FE691" s="46"/>
      <c r="FF691" s="46"/>
      <c r="FG691" s="46"/>
      <c r="FH691" s="46"/>
      <c r="FI691" s="46"/>
      <c r="FJ691" s="46"/>
      <c r="FK691" s="46"/>
      <c r="FL691" s="46"/>
      <c r="FM691" s="46"/>
      <c r="FN691" s="46"/>
      <c r="FO691" s="46"/>
      <c r="FP691" s="46"/>
      <c r="FQ691" s="46"/>
      <c r="FR691" s="46"/>
      <c r="FS691" s="46"/>
      <c r="FT691" s="46"/>
      <c r="FU691" s="46"/>
      <c r="FV691" s="46"/>
      <c r="FW691" s="46"/>
      <c r="FX691" s="46"/>
      <c r="FY691" s="46"/>
      <c r="FZ691" s="46"/>
      <c r="GA691" s="46"/>
      <c r="GB691" s="46"/>
      <c r="GC691" s="46"/>
      <c r="GD691" s="46"/>
      <c r="GE691" s="46"/>
      <c r="GF691" s="46"/>
    </row>
    <row r="692" spans="1:188" ht="15.75" customHeight="1">
      <c r="A692" s="46"/>
      <c r="B692" s="86"/>
      <c r="C692" s="86"/>
      <c r="D692" s="8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  <c r="CB692" s="46"/>
      <c r="CC692" s="46"/>
      <c r="CD692" s="46"/>
      <c r="CE692" s="46"/>
      <c r="CF692" s="46"/>
      <c r="CG692" s="46"/>
      <c r="CH692" s="46"/>
      <c r="CI692" s="46"/>
      <c r="CJ692" s="46"/>
      <c r="CK692" s="46"/>
      <c r="CL692" s="46"/>
      <c r="CM692" s="46"/>
      <c r="CN692" s="46"/>
      <c r="CO692" s="46"/>
      <c r="CP692" s="46"/>
      <c r="CQ692" s="46"/>
      <c r="CR692" s="46"/>
      <c r="CS692" s="46"/>
      <c r="CT692" s="46"/>
      <c r="CU692" s="46"/>
      <c r="CV692" s="46"/>
      <c r="CW692" s="46"/>
      <c r="CX692" s="46"/>
      <c r="CY692" s="46"/>
      <c r="CZ692" s="46"/>
      <c r="DA692" s="46"/>
      <c r="DB692" s="46"/>
      <c r="DC692" s="46"/>
      <c r="DD692" s="46"/>
      <c r="DE692" s="46"/>
      <c r="DF692" s="46"/>
      <c r="DG692" s="46"/>
      <c r="DH692" s="46"/>
      <c r="DI692" s="46"/>
      <c r="DJ692" s="46"/>
      <c r="DK692" s="46"/>
      <c r="DL692" s="46"/>
      <c r="DM692" s="46"/>
      <c r="DN692" s="46"/>
      <c r="DO692" s="46"/>
      <c r="DP692" s="46"/>
      <c r="DQ692" s="46"/>
      <c r="DR692" s="46"/>
      <c r="DS692" s="46"/>
      <c r="DT692" s="46"/>
      <c r="DU692" s="46"/>
      <c r="DV692" s="46"/>
      <c r="DW692" s="46"/>
      <c r="DX692" s="46"/>
      <c r="DY692" s="46"/>
      <c r="DZ692" s="46"/>
      <c r="EA692" s="46"/>
      <c r="EB692" s="46"/>
      <c r="EC692" s="46"/>
      <c r="ED692" s="46"/>
      <c r="EE692" s="46"/>
      <c r="EF692" s="46"/>
      <c r="EG692" s="46"/>
      <c r="EH692" s="46"/>
      <c r="EI692" s="46"/>
      <c r="EJ692" s="46"/>
      <c r="EK692" s="46"/>
      <c r="EL692" s="46"/>
      <c r="EM692" s="46"/>
      <c r="EN692" s="46"/>
      <c r="EO692" s="46"/>
      <c r="EP692" s="46"/>
      <c r="EQ692" s="46"/>
      <c r="ER692" s="46"/>
      <c r="ES692" s="46"/>
      <c r="ET692" s="46"/>
      <c r="EU692" s="46"/>
      <c r="EV692" s="46"/>
      <c r="EW692" s="46"/>
      <c r="EX692" s="46"/>
      <c r="EY692" s="46"/>
      <c r="EZ692" s="46"/>
      <c r="FA692" s="46"/>
      <c r="FB692" s="46"/>
      <c r="FC692" s="46"/>
      <c r="FD692" s="46"/>
      <c r="FE692" s="46"/>
      <c r="FF692" s="46"/>
      <c r="FG692" s="46"/>
      <c r="FH692" s="46"/>
      <c r="FI692" s="46"/>
      <c r="FJ692" s="46"/>
      <c r="FK692" s="46"/>
      <c r="FL692" s="46"/>
      <c r="FM692" s="46"/>
      <c r="FN692" s="46"/>
      <c r="FO692" s="46"/>
      <c r="FP692" s="46"/>
      <c r="FQ692" s="46"/>
      <c r="FR692" s="46"/>
      <c r="FS692" s="46"/>
      <c r="FT692" s="46"/>
      <c r="FU692" s="46"/>
      <c r="FV692" s="46"/>
      <c r="FW692" s="46"/>
      <c r="FX692" s="46"/>
      <c r="FY692" s="46"/>
      <c r="FZ692" s="46"/>
      <c r="GA692" s="46"/>
      <c r="GB692" s="46"/>
      <c r="GC692" s="46"/>
      <c r="GD692" s="46"/>
      <c r="GE692" s="46"/>
      <c r="GF692" s="46"/>
    </row>
    <row r="693" spans="1:188" ht="15.75" customHeight="1">
      <c r="A693" s="46"/>
      <c r="B693" s="86"/>
      <c r="C693" s="86"/>
      <c r="D693" s="8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  <c r="CB693" s="46"/>
      <c r="CC693" s="46"/>
      <c r="CD693" s="46"/>
      <c r="CE693" s="46"/>
      <c r="CF693" s="46"/>
      <c r="CG693" s="46"/>
      <c r="CH693" s="46"/>
      <c r="CI693" s="46"/>
      <c r="CJ693" s="46"/>
      <c r="CK693" s="46"/>
      <c r="CL693" s="46"/>
      <c r="CM693" s="46"/>
      <c r="CN693" s="46"/>
      <c r="CO693" s="46"/>
      <c r="CP693" s="46"/>
      <c r="CQ693" s="46"/>
      <c r="CR693" s="46"/>
      <c r="CS693" s="46"/>
      <c r="CT693" s="46"/>
      <c r="CU693" s="46"/>
      <c r="CV693" s="46"/>
      <c r="CW693" s="46"/>
      <c r="CX693" s="46"/>
      <c r="CY693" s="46"/>
      <c r="CZ693" s="46"/>
      <c r="DA693" s="46"/>
      <c r="DB693" s="46"/>
      <c r="DC693" s="46"/>
      <c r="DD693" s="46"/>
      <c r="DE693" s="46"/>
      <c r="DF693" s="46"/>
      <c r="DG693" s="46"/>
      <c r="DH693" s="46"/>
      <c r="DI693" s="46"/>
      <c r="DJ693" s="46"/>
      <c r="DK693" s="46"/>
      <c r="DL693" s="46"/>
      <c r="DM693" s="46"/>
      <c r="DN693" s="46"/>
      <c r="DO693" s="46"/>
      <c r="DP693" s="46"/>
      <c r="DQ693" s="46"/>
      <c r="DR693" s="46"/>
      <c r="DS693" s="46"/>
      <c r="DT693" s="46"/>
      <c r="DU693" s="46"/>
      <c r="DV693" s="46"/>
      <c r="DW693" s="46"/>
      <c r="DX693" s="46"/>
      <c r="DY693" s="46"/>
      <c r="DZ693" s="46"/>
      <c r="EA693" s="46"/>
      <c r="EB693" s="46"/>
      <c r="EC693" s="46"/>
      <c r="ED693" s="46"/>
      <c r="EE693" s="46"/>
      <c r="EF693" s="46"/>
      <c r="EG693" s="46"/>
      <c r="EH693" s="46"/>
      <c r="EI693" s="46"/>
      <c r="EJ693" s="46"/>
      <c r="EK693" s="46"/>
      <c r="EL693" s="46"/>
      <c r="EM693" s="46"/>
      <c r="EN693" s="46"/>
      <c r="EO693" s="46"/>
      <c r="EP693" s="46"/>
      <c r="EQ693" s="46"/>
      <c r="ER693" s="46"/>
      <c r="ES693" s="46"/>
      <c r="ET693" s="46"/>
      <c r="EU693" s="46"/>
      <c r="EV693" s="46"/>
      <c r="EW693" s="46"/>
      <c r="EX693" s="46"/>
      <c r="EY693" s="46"/>
      <c r="EZ693" s="46"/>
      <c r="FA693" s="46"/>
      <c r="FB693" s="46"/>
      <c r="FC693" s="46"/>
      <c r="FD693" s="46"/>
      <c r="FE693" s="46"/>
      <c r="FF693" s="46"/>
      <c r="FG693" s="46"/>
      <c r="FH693" s="46"/>
      <c r="FI693" s="46"/>
      <c r="FJ693" s="46"/>
      <c r="FK693" s="46"/>
      <c r="FL693" s="46"/>
      <c r="FM693" s="46"/>
      <c r="FN693" s="46"/>
      <c r="FO693" s="46"/>
      <c r="FP693" s="46"/>
      <c r="FQ693" s="46"/>
      <c r="FR693" s="46"/>
      <c r="FS693" s="46"/>
      <c r="FT693" s="46"/>
      <c r="FU693" s="46"/>
      <c r="FV693" s="46"/>
      <c r="FW693" s="46"/>
      <c r="FX693" s="46"/>
      <c r="FY693" s="46"/>
      <c r="FZ693" s="46"/>
      <c r="GA693" s="46"/>
      <c r="GB693" s="46"/>
      <c r="GC693" s="46"/>
      <c r="GD693" s="46"/>
      <c r="GE693" s="46"/>
      <c r="GF693" s="46"/>
    </row>
    <row r="694" spans="1:188" ht="15.75" customHeight="1">
      <c r="A694" s="46"/>
      <c r="B694" s="86"/>
      <c r="C694" s="86"/>
      <c r="D694" s="8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  <c r="CB694" s="46"/>
      <c r="CC694" s="46"/>
      <c r="CD694" s="46"/>
      <c r="CE694" s="46"/>
      <c r="CF694" s="46"/>
      <c r="CG694" s="46"/>
      <c r="CH694" s="46"/>
      <c r="CI694" s="46"/>
      <c r="CJ694" s="46"/>
      <c r="CK694" s="46"/>
      <c r="CL694" s="46"/>
      <c r="CM694" s="46"/>
      <c r="CN694" s="46"/>
      <c r="CO694" s="46"/>
      <c r="CP694" s="46"/>
      <c r="CQ694" s="46"/>
      <c r="CR694" s="46"/>
      <c r="CS694" s="46"/>
      <c r="CT694" s="46"/>
      <c r="CU694" s="46"/>
      <c r="CV694" s="46"/>
      <c r="CW694" s="46"/>
      <c r="CX694" s="46"/>
      <c r="CY694" s="46"/>
      <c r="CZ694" s="46"/>
      <c r="DA694" s="46"/>
      <c r="DB694" s="46"/>
      <c r="DC694" s="46"/>
      <c r="DD694" s="46"/>
      <c r="DE694" s="46"/>
      <c r="DF694" s="46"/>
      <c r="DG694" s="46"/>
      <c r="DH694" s="46"/>
      <c r="DI694" s="46"/>
      <c r="DJ694" s="46"/>
      <c r="DK694" s="46"/>
      <c r="DL694" s="46"/>
      <c r="DM694" s="46"/>
      <c r="DN694" s="46"/>
      <c r="DO694" s="46"/>
      <c r="DP694" s="46"/>
      <c r="DQ694" s="46"/>
      <c r="DR694" s="46"/>
      <c r="DS694" s="46"/>
      <c r="DT694" s="46"/>
      <c r="DU694" s="46"/>
      <c r="DV694" s="46"/>
      <c r="DW694" s="46"/>
      <c r="DX694" s="46"/>
      <c r="DY694" s="46"/>
      <c r="DZ694" s="46"/>
      <c r="EA694" s="46"/>
      <c r="EB694" s="46"/>
      <c r="EC694" s="46"/>
      <c r="ED694" s="46"/>
      <c r="EE694" s="46"/>
      <c r="EF694" s="46"/>
      <c r="EG694" s="46"/>
      <c r="EH694" s="46"/>
      <c r="EI694" s="46"/>
      <c r="EJ694" s="46"/>
      <c r="EK694" s="46"/>
      <c r="EL694" s="46"/>
      <c r="EM694" s="46"/>
      <c r="EN694" s="46"/>
      <c r="EO694" s="46"/>
      <c r="EP694" s="46"/>
      <c r="EQ694" s="46"/>
      <c r="ER694" s="46"/>
      <c r="ES694" s="46"/>
      <c r="ET694" s="46"/>
      <c r="EU694" s="46"/>
      <c r="EV694" s="46"/>
      <c r="EW694" s="46"/>
      <c r="EX694" s="46"/>
      <c r="EY694" s="46"/>
      <c r="EZ694" s="46"/>
      <c r="FA694" s="46"/>
      <c r="FB694" s="46"/>
      <c r="FC694" s="46"/>
      <c r="FD694" s="46"/>
      <c r="FE694" s="46"/>
      <c r="FF694" s="46"/>
      <c r="FG694" s="46"/>
      <c r="FH694" s="46"/>
      <c r="FI694" s="46"/>
      <c r="FJ694" s="46"/>
      <c r="FK694" s="46"/>
      <c r="FL694" s="46"/>
      <c r="FM694" s="46"/>
      <c r="FN694" s="46"/>
      <c r="FO694" s="46"/>
      <c r="FP694" s="46"/>
      <c r="FQ694" s="46"/>
      <c r="FR694" s="46"/>
      <c r="FS694" s="46"/>
      <c r="FT694" s="46"/>
      <c r="FU694" s="46"/>
      <c r="FV694" s="46"/>
      <c r="FW694" s="46"/>
      <c r="FX694" s="46"/>
      <c r="FY694" s="46"/>
      <c r="FZ694" s="46"/>
      <c r="GA694" s="46"/>
      <c r="GB694" s="46"/>
      <c r="GC694" s="46"/>
      <c r="GD694" s="46"/>
      <c r="GE694" s="46"/>
      <c r="GF694" s="46"/>
    </row>
    <row r="695" spans="1:188" ht="15.75" customHeight="1">
      <c r="A695" s="46"/>
      <c r="B695" s="86"/>
      <c r="C695" s="86"/>
      <c r="D695" s="8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  <c r="CB695" s="46"/>
      <c r="CC695" s="46"/>
      <c r="CD695" s="46"/>
      <c r="CE695" s="46"/>
      <c r="CF695" s="46"/>
      <c r="CG695" s="46"/>
      <c r="CH695" s="46"/>
      <c r="CI695" s="46"/>
      <c r="CJ695" s="46"/>
      <c r="CK695" s="46"/>
      <c r="CL695" s="46"/>
      <c r="CM695" s="46"/>
      <c r="CN695" s="46"/>
      <c r="CO695" s="46"/>
      <c r="CP695" s="46"/>
      <c r="CQ695" s="46"/>
      <c r="CR695" s="46"/>
      <c r="CS695" s="46"/>
      <c r="CT695" s="46"/>
      <c r="CU695" s="46"/>
      <c r="CV695" s="46"/>
      <c r="CW695" s="46"/>
      <c r="CX695" s="46"/>
      <c r="CY695" s="46"/>
      <c r="CZ695" s="46"/>
      <c r="DA695" s="46"/>
      <c r="DB695" s="46"/>
      <c r="DC695" s="46"/>
      <c r="DD695" s="46"/>
      <c r="DE695" s="46"/>
      <c r="DF695" s="46"/>
      <c r="DG695" s="46"/>
      <c r="DH695" s="46"/>
      <c r="DI695" s="46"/>
      <c r="DJ695" s="46"/>
      <c r="DK695" s="46"/>
      <c r="DL695" s="46"/>
      <c r="DM695" s="46"/>
      <c r="DN695" s="46"/>
      <c r="DO695" s="46"/>
      <c r="DP695" s="46"/>
      <c r="DQ695" s="46"/>
      <c r="DR695" s="46"/>
      <c r="DS695" s="46"/>
      <c r="DT695" s="46"/>
      <c r="DU695" s="46"/>
      <c r="DV695" s="46"/>
      <c r="DW695" s="46"/>
      <c r="DX695" s="46"/>
      <c r="DY695" s="46"/>
      <c r="DZ695" s="46"/>
      <c r="EA695" s="46"/>
      <c r="EB695" s="46"/>
      <c r="EC695" s="46"/>
      <c r="ED695" s="46"/>
      <c r="EE695" s="46"/>
      <c r="EF695" s="46"/>
      <c r="EG695" s="46"/>
      <c r="EH695" s="46"/>
      <c r="EI695" s="46"/>
      <c r="EJ695" s="46"/>
      <c r="EK695" s="46"/>
      <c r="EL695" s="46"/>
      <c r="EM695" s="46"/>
      <c r="EN695" s="46"/>
      <c r="EO695" s="46"/>
      <c r="EP695" s="46"/>
      <c r="EQ695" s="46"/>
      <c r="ER695" s="46"/>
      <c r="ES695" s="46"/>
      <c r="ET695" s="46"/>
      <c r="EU695" s="46"/>
      <c r="EV695" s="46"/>
      <c r="EW695" s="46"/>
      <c r="EX695" s="46"/>
      <c r="EY695" s="46"/>
      <c r="EZ695" s="46"/>
      <c r="FA695" s="46"/>
      <c r="FB695" s="46"/>
      <c r="FC695" s="46"/>
      <c r="FD695" s="46"/>
      <c r="FE695" s="46"/>
      <c r="FF695" s="46"/>
      <c r="FG695" s="46"/>
      <c r="FH695" s="46"/>
      <c r="FI695" s="46"/>
      <c r="FJ695" s="46"/>
      <c r="FK695" s="46"/>
      <c r="FL695" s="46"/>
      <c r="FM695" s="46"/>
      <c r="FN695" s="46"/>
      <c r="FO695" s="46"/>
      <c r="FP695" s="46"/>
      <c r="FQ695" s="46"/>
      <c r="FR695" s="46"/>
      <c r="FS695" s="46"/>
      <c r="FT695" s="46"/>
      <c r="FU695" s="46"/>
      <c r="FV695" s="46"/>
      <c r="FW695" s="46"/>
      <c r="FX695" s="46"/>
      <c r="FY695" s="46"/>
      <c r="FZ695" s="46"/>
      <c r="GA695" s="46"/>
      <c r="GB695" s="46"/>
      <c r="GC695" s="46"/>
      <c r="GD695" s="46"/>
      <c r="GE695" s="46"/>
      <c r="GF695" s="46"/>
    </row>
    <row r="696" spans="1:188" ht="15.75" customHeight="1">
      <c r="A696" s="46"/>
      <c r="B696" s="86"/>
      <c r="C696" s="86"/>
      <c r="D696" s="8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46"/>
      <c r="DP696" s="46"/>
      <c r="DQ696" s="46"/>
      <c r="DR696" s="46"/>
      <c r="DS696" s="46"/>
      <c r="DT696" s="46"/>
      <c r="DU696" s="46"/>
      <c r="DV696" s="46"/>
      <c r="DW696" s="46"/>
      <c r="DX696" s="46"/>
      <c r="DY696" s="46"/>
      <c r="DZ696" s="46"/>
      <c r="EA696" s="46"/>
      <c r="EB696" s="46"/>
      <c r="EC696" s="46"/>
      <c r="ED696" s="46"/>
      <c r="EE696" s="46"/>
      <c r="EF696" s="46"/>
      <c r="EG696" s="46"/>
      <c r="EH696" s="46"/>
      <c r="EI696" s="46"/>
      <c r="EJ696" s="46"/>
      <c r="EK696" s="46"/>
      <c r="EL696" s="46"/>
      <c r="EM696" s="46"/>
      <c r="EN696" s="46"/>
      <c r="EO696" s="46"/>
      <c r="EP696" s="46"/>
      <c r="EQ696" s="46"/>
      <c r="ER696" s="46"/>
      <c r="ES696" s="46"/>
      <c r="ET696" s="46"/>
      <c r="EU696" s="46"/>
      <c r="EV696" s="46"/>
      <c r="EW696" s="46"/>
      <c r="EX696" s="46"/>
      <c r="EY696" s="46"/>
      <c r="EZ696" s="46"/>
      <c r="FA696" s="46"/>
      <c r="FB696" s="46"/>
      <c r="FC696" s="46"/>
      <c r="FD696" s="46"/>
      <c r="FE696" s="46"/>
      <c r="FF696" s="46"/>
      <c r="FG696" s="46"/>
      <c r="FH696" s="46"/>
      <c r="FI696" s="46"/>
      <c r="FJ696" s="46"/>
      <c r="FK696" s="46"/>
      <c r="FL696" s="46"/>
      <c r="FM696" s="46"/>
      <c r="FN696" s="46"/>
      <c r="FO696" s="46"/>
      <c r="FP696" s="46"/>
      <c r="FQ696" s="46"/>
      <c r="FR696" s="46"/>
      <c r="FS696" s="46"/>
      <c r="FT696" s="46"/>
      <c r="FU696" s="46"/>
      <c r="FV696" s="46"/>
      <c r="FW696" s="46"/>
      <c r="FX696" s="46"/>
      <c r="FY696" s="46"/>
      <c r="FZ696" s="46"/>
      <c r="GA696" s="46"/>
      <c r="GB696" s="46"/>
      <c r="GC696" s="46"/>
      <c r="GD696" s="46"/>
      <c r="GE696" s="46"/>
      <c r="GF696" s="46"/>
    </row>
    <row r="697" spans="1:188" ht="15.75" customHeight="1">
      <c r="A697" s="46"/>
      <c r="B697" s="86"/>
      <c r="C697" s="86"/>
      <c r="D697" s="8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/>
      <c r="CL697" s="46"/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46"/>
      <c r="DP697" s="46"/>
      <c r="DQ697" s="46"/>
      <c r="DR697" s="46"/>
      <c r="DS697" s="46"/>
      <c r="DT697" s="46"/>
      <c r="DU697" s="46"/>
      <c r="DV697" s="46"/>
      <c r="DW697" s="46"/>
      <c r="DX697" s="46"/>
      <c r="DY697" s="46"/>
      <c r="DZ697" s="46"/>
      <c r="EA697" s="46"/>
      <c r="EB697" s="46"/>
      <c r="EC697" s="46"/>
      <c r="ED697" s="46"/>
      <c r="EE697" s="46"/>
      <c r="EF697" s="46"/>
      <c r="EG697" s="46"/>
      <c r="EH697" s="46"/>
      <c r="EI697" s="46"/>
      <c r="EJ697" s="46"/>
      <c r="EK697" s="46"/>
      <c r="EL697" s="46"/>
      <c r="EM697" s="46"/>
      <c r="EN697" s="46"/>
      <c r="EO697" s="46"/>
      <c r="EP697" s="46"/>
      <c r="EQ697" s="46"/>
      <c r="ER697" s="46"/>
      <c r="ES697" s="46"/>
      <c r="ET697" s="46"/>
      <c r="EU697" s="46"/>
      <c r="EV697" s="46"/>
      <c r="EW697" s="46"/>
      <c r="EX697" s="46"/>
      <c r="EY697" s="46"/>
      <c r="EZ697" s="46"/>
      <c r="FA697" s="46"/>
      <c r="FB697" s="46"/>
      <c r="FC697" s="46"/>
      <c r="FD697" s="46"/>
      <c r="FE697" s="46"/>
      <c r="FF697" s="46"/>
      <c r="FG697" s="46"/>
      <c r="FH697" s="46"/>
      <c r="FI697" s="46"/>
      <c r="FJ697" s="46"/>
      <c r="FK697" s="46"/>
      <c r="FL697" s="46"/>
      <c r="FM697" s="46"/>
      <c r="FN697" s="46"/>
      <c r="FO697" s="46"/>
      <c r="FP697" s="46"/>
      <c r="FQ697" s="46"/>
      <c r="FR697" s="46"/>
      <c r="FS697" s="46"/>
      <c r="FT697" s="46"/>
      <c r="FU697" s="46"/>
      <c r="FV697" s="46"/>
      <c r="FW697" s="46"/>
      <c r="FX697" s="46"/>
      <c r="FY697" s="46"/>
      <c r="FZ697" s="46"/>
      <c r="GA697" s="46"/>
      <c r="GB697" s="46"/>
      <c r="GC697" s="46"/>
      <c r="GD697" s="46"/>
      <c r="GE697" s="46"/>
      <c r="GF697" s="46"/>
    </row>
    <row r="698" spans="1:188" ht="15.75" customHeight="1">
      <c r="A698" s="46"/>
      <c r="B698" s="86"/>
      <c r="C698" s="86"/>
      <c r="D698" s="8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/>
      <c r="CS698" s="46"/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46"/>
      <c r="DP698" s="46"/>
      <c r="DQ698" s="46"/>
      <c r="DR698" s="46"/>
      <c r="DS698" s="46"/>
      <c r="DT698" s="46"/>
      <c r="DU698" s="46"/>
      <c r="DV698" s="46"/>
      <c r="DW698" s="46"/>
      <c r="DX698" s="46"/>
      <c r="DY698" s="46"/>
      <c r="DZ698" s="46"/>
      <c r="EA698" s="46"/>
      <c r="EB698" s="46"/>
      <c r="EC698" s="46"/>
      <c r="ED698" s="46"/>
      <c r="EE698" s="46"/>
      <c r="EF698" s="46"/>
      <c r="EG698" s="46"/>
      <c r="EH698" s="46"/>
      <c r="EI698" s="46"/>
      <c r="EJ698" s="46"/>
      <c r="EK698" s="46"/>
      <c r="EL698" s="46"/>
      <c r="EM698" s="46"/>
      <c r="EN698" s="46"/>
      <c r="EO698" s="46"/>
      <c r="EP698" s="46"/>
      <c r="EQ698" s="46"/>
      <c r="ER698" s="46"/>
      <c r="ES698" s="46"/>
      <c r="ET698" s="46"/>
      <c r="EU698" s="46"/>
      <c r="EV698" s="46"/>
      <c r="EW698" s="46"/>
      <c r="EX698" s="46"/>
      <c r="EY698" s="46"/>
      <c r="EZ698" s="46"/>
      <c r="FA698" s="46"/>
      <c r="FB698" s="46"/>
      <c r="FC698" s="46"/>
      <c r="FD698" s="46"/>
      <c r="FE698" s="46"/>
      <c r="FF698" s="46"/>
      <c r="FG698" s="46"/>
      <c r="FH698" s="46"/>
      <c r="FI698" s="46"/>
      <c r="FJ698" s="46"/>
      <c r="FK698" s="46"/>
      <c r="FL698" s="46"/>
      <c r="FM698" s="46"/>
      <c r="FN698" s="46"/>
      <c r="FO698" s="46"/>
      <c r="FP698" s="46"/>
      <c r="FQ698" s="46"/>
      <c r="FR698" s="46"/>
      <c r="FS698" s="46"/>
      <c r="FT698" s="46"/>
      <c r="FU698" s="46"/>
      <c r="FV698" s="46"/>
      <c r="FW698" s="46"/>
      <c r="FX698" s="46"/>
      <c r="FY698" s="46"/>
      <c r="FZ698" s="46"/>
      <c r="GA698" s="46"/>
      <c r="GB698" s="46"/>
      <c r="GC698" s="46"/>
      <c r="GD698" s="46"/>
      <c r="GE698" s="46"/>
      <c r="GF698" s="46"/>
    </row>
    <row r="699" spans="1:188" ht="15.75" customHeight="1">
      <c r="A699" s="46"/>
      <c r="B699" s="86"/>
      <c r="C699" s="86"/>
      <c r="D699" s="8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  <c r="CB699" s="46"/>
      <c r="CC699" s="46"/>
      <c r="CD699" s="46"/>
      <c r="CE699" s="46"/>
      <c r="CF699" s="46"/>
      <c r="CG699" s="46"/>
      <c r="CH699" s="46"/>
      <c r="CI699" s="46"/>
      <c r="CJ699" s="46"/>
      <c r="CK699" s="46"/>
      <c r="CL699" s="46"/>
      <c r="CM699" s="46"/>
      <c r="CN699" s="46"/>
      <c r="CO699" s="46"/>
      <c r="CP699" s="46"/>
      <c r="CQ699" s="46"/>
      <c r="CR699" s="46"/>
      <c r="CS699" s="46"/>
      <c r="CT699" s="46"/>
      <c r="CU699" s="46"/>
      <c r="CV699" s="46"/>
      <c r="CW699" s="46"/>
      <c r="CX699" s="46"/>
      <c r="CY699" s="46"/>
      <c r="CZ699" s="46"/>
      <c r="DA699" s="46"/>
      <c r="DB699" s="46"/>
      <c r="DC699" s="46"/>
      <c r="DD699" s="46"/>
      <c r="DE699" s="46"/>
      <c r="DF699" s="46"/>
      <c r="DG699" s="46"/>
      <c r="DH699" s="46"/>
      <c r="DI699" s="46"/>
      <c r="DJ699" s="46"/>
      <c r="DK699" s="46"/>
      <c r="DL699" s="46"/>
      <c r="DM699" s="46"/>
      <c r="DN699" s="46"/>
      <c r="DO699" s="46"/>
      <c r="DP699" s="46"/>
      <c r="DQ699" s="46"/>
      <c r="DR699" s="46"/>
      <c r="DS699" s="46"/>
      <c r="DT699" s="46"/>
      <c r="DU699" s="46"/>
      <c r="DV699" s="46"/>
      <c r="DW699" s="46"/>
      <c r="DX699" s="46"/>
      <c r="DY699" s="46"/>
      <c r="DZ699" s="46"/>
      <c r="EA699" s="46"/>
      <c r="EB699" s="46"/>
      <c r="EC699" s="46"/>
      <c r="ED699" s="46"/>
      <c r="EE699" s="46"/>
      <c r="EF699" s="46"/>
      <c r="EG699" s="46"/>
      <c r="EH699" s="46"/>
      <c r="EI699" s="46"/>
      <c r="EJ699" s="46"/>
      <c r="EK699" s="46"/>
      <c r="EL699" s="46"/>
      <c r="EM699" s="46"/>
      <c r="EN699" s="46"/>
      <c r="EO699" s="46"/>
      <c r="EP699" s="46"/>
      <c r="EQ699" s="46"/>
      <c r="ER699" s="46"/>
      <c r="ES699" s="46"/>
      <c r="ET699" s="46"/>
      <c r="EU699" s="46"/>
      <c r="EV699" s="46"/>
      <c r="EW699" s="46"/>
      <c r="EX699" s="46"/>
      <c r="EY699" s="46"/>
      <c r="EZ699" s="46"/>
      <c r="FA699" s="46"/>
      <c r="FB699" s="46"/>
      <c r="FC699" s="46"/>
      <c r="FD699" s="46"/>
      <c r="FE699" s="46"/>
      <c r="FF699" s="46"/>
      <c r="FG699" s="46"/>
      <c r="FH699" s="46"/>
      <c r="FI699" s="46"/>
      <c r="FJ699" s="46"/>
      <c r="FK699" s="46"/>
      <c r="FL699" s="46"/>
      <c r="FM699" s="46"/>
      <c r="FN699" s="46"/>
      <c r="FO699" s="46"/>
      <c r="FP699" s="46"/>
      <c r="FQ699" s="46"/>
      <c r="FR699" s="46"/>
      <c r="FS699" s="46"/>
      <c r="FT699" s="46"/>
      <c r="FU699" s="46"/>
      <c r="FV699" s="46"/>
      <c r="FW699" s="46"/>
      <c r="FX699" s="46"/>
      <c r="FY699" s="46"/>
      <c r="FZ699" s="46"/>
      <c r="GA699" s="46"/>
      <c r="GB699" s="46"/>
      <c r="GC699" s="46"/>
      <c r="GD699" s="46"/>
      <c r="GE699" s="46"/>
      <c r="GF699" s="46"/>
    </row>
    <row r="700" spans="1:188" ht="15.75" customHeight="1">
      <c r="A700" s="46"/>
      <c r="B700" s="86"/>
      <c r="C700" s="86"/>
      <c r="D700" s="8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  <c r="CB700" s="46"/>
      <c r="CC700" s="46"/>
      <c r="CD700" s="46"/>
      <c r="CE700" s="46"/>
      <c r="CF700" s="46"/>
      <c r="CG700" s="46"/>
      <c r="CH700" s="46"/>
      <c r="CI700" s="46"/>
      <c r="CJ700" s="46"/>
      <c r="CK700" s="46"/>
      <c r="CL700" s="46"/>
      <c r="CM700" s="46"/>
      <c r="CN700" s="46"/>
      <c r="CO700" s="46"/>
      <c r="CP700" s="46"/>
      <c r="CQ700" s="46"/>
      <c r="CR700" s="46"/>
      <c r="CS700" s="46"/>
      <c r="CT700" s="46"/>
      <c r="CU700" s="46"/>
      <c r="CV700" s="46"/>
      <c r="CW700" s="46"/>
      <c r="CX700" s="46"/>
      <c r="CY700" s="46"/>
      <c r="CZ700" s="46"/>
      <c r="DA700" s="46"/>
      <c r="DB700" s="46"/>
      <c r="DC700" s="46"/>
      <c r="DD700" s="46"/>
      <c r="DE700" s="46"/>
      <c r="DF700" s="46"/>
      <c r="DG700" s="46"/>
      <c r="DH700" s="46"/>
      <c r="DI700" s="46"/>
      <c r="DJ700" s="46"/>
      <c r="DK700" s="46"/>
      <c r="DL700" s="46"/>
      <c r="DM700" s="46"/>
      <c r="DN700" s="46"/>
      <c r="DO700" s="46"/>
      <c r="DP700" s="46"/>
      <c r="DQ700" s="46"/>
      <c r="DR700" s="46"/>
      <c r="DS700" s="46"/>
      <c r="DT700" s="46"/>
      <c r="DU700" s="46"/>
      <c r="DV700" s="46"/>
      <c r="DW700" s="46"/>
      <c r="DX700" s="46"/>
      <c r="DY700" s="46"/>
      <c r="DZ700" s="46"/>
      <c r="EA700" s="46"/>
      <c r="EB700" s="46"/>
      <c r="EC700" s="46"/>
      <c r="ED700" s="46"/>
      <c r="EE700" s="46"/>
      <c r="EF700" s="46"/>
      <c r="EG700" s="46"/>
      <c r="EH700" s="46"/>
      <c r="EI700" s="46"/>
      <c r="EJ700" s="46"/>
      <c r="EK700" s="46"/>
      <c r="EL700" s="46"/>
      <c r="EM700" s="46"/>
      <c r="EN700" s="46"/>
      <c r="EO700" s="46"/>
      <c r="EP700" s="46"/>
      <c r="EQ700" s="46"/>
      <c r="ER700" s="46"/>
      <c r="ES700" s="46"/>
      <c r="ET700" s="46"/>
      <c r="EU700" s="46"/>
      <c r="EV700" s="46"/>
      <c r="EW700" s="46"/>
      <c r="EX700" s="46"/>
      <c r="EY700" s="46"/>
      <c r="EZ700" s="46"/>
      <c r="FA700" s="46"/>
      <c r="FB700" s="46"/>
      <c r="FC700" s="46"/>
      <c r="FD700" s="46"/>
      <c r="FE700" s="46"/>
      <c r="FF700" s="46"/>
      <c r="FG700" s="46"/>
      <c r="FH700" s="46"/>
      <c r="FI700" s="46"/>
      <c r="FJ700" s="46"/>
      <c r="FK700" s="46"/>
      <c r="FL700" s="46"/>
      <c r="FM700" s="46"/>
      <c r="FN700" s="46"/>
      <c r="FO700" s="46"/>
      <c r="FP700" s="46"/>
      <c r="FQ700" s="46"/>
      <c r="FR700" s="46"/>
      <c r="FS700" s="46"/>
      <c r="FT700" s="46"/>
      <c r="FU700" s="46"/>
      <c r="FV700" s="46"/>
      <c r="FW700" s="46"/>
      <c r="FX700" s="46"/>
      <c r="FY700" s="46"/>
      <c r="FZ700" s="46"/>
      <c r="GA700" s="46"/>
      <c r="GB700" s="46"/>
      <c r="GC700" s="46"/>
      <c r="GD700" s="46"/>
      <c r="GE700" s="46"/>
      <c r="GF700" s="46"/>
    </row>
    <row r="701" spans="1:188" ht="15.75" customHeight="1">
      <c r="A701" s="46"/>
      <c r="B701" s="86"/>
      <c r="C701" s="86"/>
      <c r="D701" s="8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  <c r="CB701" s="46"/>
      <c r="CC701" s="46"/>
      <c r="CD701" s="46"/>
      <c r="CE701" s="46"/>
      <c r="CF701" s="46"/>
      <c r="CG701" s="46"/>
      <c r="CH701" s="46"/>
      <c r="CI701" s="46"/>
      <c r="CJ701" s="46"/>
      <c r="CK701" s="46"/>
      <c r="CL701" s="46"/>
      <c r="CM701" s="46"/>
      <c r="CN701" s="46"/>
      <c r="CO701" s="46"/>
      <c r="CP701" s="46"/>
      <c r="CQ701" s="46"/>
      <c r="CR701" s="46"/>
      <c r="CS701" s="46"/>
      <c r="CT701" s="46"/>
      <c r="CU701" s="46"/>
      <c r="CV701" s="46"/>
      <c r="CW701" s="46"/>
      <c r="CX701" s="46"/>
      <c r="CY701" s="46"/>
      <c r="CZ701" s="46"/>
      <c r="DA701" s="46"/>
      <c r="DB701" s="46"/>
      <c r="DC701" s="46"/>
      <c r="DD701" s="46"/>
      <c r="DE701" s="46"/>
      <c r="DF701" s="46"/>
      <c r="DG701" s="46"/>
      <c r="DH701" s="46"/>
      <c r="DI701" s="46"/>
      <c r="DJ701" s="46"/>
      <c r="DK701" s="46"/>
      <c r="DL701" s="46"/>
      <c r="DM701" s="46"/>
      <c r="DN701" s="46"/>
      <c r="DO701" s="46"/>
      <c r="DP701" s="46"/>
      <c r="DQ701" s="46"/>
      <c r="DR701" s="46"/>
      <c r="DS701" s="46"/>
      <c r="DT701" s="46"/>
      <c r="DU701" s="46"/>
      <c r="DV701" s="46"/>
      <c r="DW701" s="46"/>
      <c r="DX701" s="46"/>
      <c r="DY701" s="46"/>
      <c r="DZ701" s="46"/>
      <c r="EA701" s="46"/>
      <c r="EB701" s="46"/>
      <c r="EC701" s="46"/>
      <c r="ED701" s="46"/>
      <c r="EE701" s="46"/>
      <c r="EF701" s="46"/>
      <c r="EG701" s="46"/>
      <c r="EH701" s="46"/>
      <c r="EI701" s="46"/>
      <c r="EJ701" s="46"/>
      <c r="EK701" s="46"/>
      <c r="EL701" s="46"/>
      <c r="EM701" s="46"/>
      <c r="EN701" s="46"/>
      <c r="EO701" s="46"/>
      <c r="EP701" s="46"/>
      <c r="EQ701" s="46"/>
      <c r="ER701" s="46"/>
      <c r="ES701" s="46"/>
      <c r="ET701" s="46"/>
      <c r="EU701" s="46"/>
      <c r="EV701" s="46"/>
      <c r="EW701" s="46"/>
      <c r="EX701" s="46"/>
      <c r="EY701" s="46"/>
      <c r="EZ701" s="46"/>
      <c r="FA701" s="46"/>
      <c r="FB701" s="46"/>
      <c r="FC701" s="46"/>
      <c r="FD701" s="46"/>
      <c r="FE701" s="46"/>
      <c r="FF701" s="46"/>
      <c r="FG701" s="46"/>
      <c r="FH701" s="46"/>
      <c r="FI701" s="46"/>
      <c r="FJ701" s="46"/>
      <c r="FK701" s="46"/>
      <c r="FL701" s="46"/>
      <c r="FM701" s="46"/>
      <c r="FN701" s="46"/>
      <c r="FO701" s="46"/>
      <c r="FP701" s="46"/>
      <c r="FQ701" s="46"/>
      <c r="FR701" s="46"/>
      <c r="FS701" s="46"/>
      <c r="FT701" s="46"/>
      <c r="FU701" s="46"/>
      <c r="FV701" s="46"/>
      <c r="FW701" s="46"/>
      <c r="FX701" s="46"/>
      <c r="FY701" s="46"/>
      <c r="FZ701" s="46"/>
      <c r="GA701" s="46"/>
      <c r="GB701" s="46"/>
      <c r="GC701" s="46"/>
      <c r="GD701" s="46"/>
      <c r="GE701" s="46"/>
      <c r="GF701" s="46"/>
    </row>
    <row r="702" spans="1:188" ht="15.75" customHeight="1">
      <c r="A702" s="46"/>
      <c r="B702" s="86"/>
      <c r="C702" s="86"/>
      <c r="D702" s="8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/>
      <c r="CD702" s="46"/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46"/>
      <c r="DP702" s="46"/>
      <c r="DQ702" s="46"/>
      <c r="DR702" s="46"/>
      <c r="DS702" s="46"/>
      <c r="DT702" s="46"/>
      <c r="DU702" s="46"/>
      <c r="DV702" s="46"/>
      <c r="DW702" s="46"/>
      <c r="DX702" s="46"/>
      <c r="DY702" s="46"/>
      <c r="DZ702" s="46"/>
      <c r="EA702" s="46"/>
      <c r="EB702" s="46"/>
      <c r="EC702" s="46"/>
      <c r="ED702" s="46"/>
      <c r="EE702" s="46"/>
      <c r="EF702" s="46"/>
      <c r="EG702" s="46"/>
      <c r="EH702" s="46"/>
      <c r="EI702" s="46"/>
      <c r="EJ702" s="46"/>
      <c r="EK702" s="46"/>
      <c r="EL702" s="46"/>
      <c r="EM702" s="46"/>
      <c r="EN702" s="46"/>
      <c r="EO702" s="46"/>
      <c r="EP702" s="46"/>
      <c r="EQ702" s="46"/>
      <c r="ER702" s="46"/>
      <c r="ES702" s="46"/>
      <c r="ET702" s="46"/>
      <c r="EU702" s="46"/>
      <c r="EV702" s="46"/>
      <c r="EW702" s="46"/>
      <c r="EX702" s="46"/>
      <c r="EY702" s="46"/>
      <c r="EZ702" s="46"/>
      <c r="FA702" s="46"/>
      <c r="FB702" s="46"/>
      <c r="FC702" s="46"/>
      <c r="FD702" s="46"/>
      <c r="FE702" s="46"/>
      <c r="FF702" s="46"/>
      <c r="FG702" s="46"/>
      <c r="FH702" s="46"/>
      <c r="FI702" s="46"/>
      <c r="FJ702" s="46"/>
      <c r="FK702" s="46"/>
      <c r="FL702" s="46"/>
      <c r="FM702" s="46"/>
      <c r="FN702" s="46"/>
      <c r="FO702" s="46"/>
      <c r="FP702" s="46"/>
      <c r="FQ702" s="46"/>
      <c r="FR702" s="46"/>
      <c r="FS702" s="46"/>
      <c r="FT702" s="46"/>
      <c r="FU702" s="46"/>
      <c r="FV702" s="46"/>
      <c r="FW702" s="46"/>
      <c r="FX702" s="46"/>
      <c r="FY702" s="46"/>
      <c r="FZ702" s="46"/>
      <c r="GA702" s="46"/>
      <c r="GB702" s="46"/>
      <c r="GC702" s="46"/>
      <c r="GD702" s="46"/>
      <c r="GE702" s="46"/>
      <c r="GF702" s="46"/>
    </row>
    <row r="703" spans="1:188" ht="15.75" customHeight="1">
      <c r="A703" s="46"/>
      <c r="B703" s="86"/>
      <c r="C703" s="86"/>
      <c r="D703" s="8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  <c r="CB703" s="46"/>
      <c r="CC703" s="46"/>
      <c r="CD703" s="46"/>
      <c r="CE703" s="46"/>
      <c r="CF703" s="46"/>
      <c r="CG703" s="46"/>
      <c r="CH703" s="46"/>
      <c r="CI703" s="46"/>
      <c r="CJ703" s="46"/>
      <c r="CK703" s="46"/>
      <c r="CL703" s="46"/>
      <c r="CM703" s="46"/>
      <c r="CN703" s="46"/>
      <c r="CO703" s="46"/>
      <c r="CP703" s="46"/>
      <c r="CQ703" s="46"/>
      <c r="CR703" s="46"/>
      <c r="CS703" s="46"/>
      <c r="CT703" s="46"/>
      <c r="CU703" s="46"/>
      <c r="CV703" s="46"/>
      <c r="CW703" s="46"/>
      <c r="CX703" s="46"/>
      <c r="CY703" s="46"/>
      <c r="CZ703" s="46"/>
      <c r="DA703" s="46"/>
      <c r="DB703" s="46"/>
      <c r="DC703" s="46"/>
      <c r="DD703" s="46"/>
      <c r="DE703" s="46"/>
      <c r="DF703" s="46"/>
      <c r="DG703" s="46"/>
      <c r="DH703" s="46"/>
      <c r="DI703" s="46"/>
      <c r="DJ703" s="46"/>
      <c r="DK703" s="46"/>
      <c r="DL703" s="46"/>
      <c r="DM703" s="46"/>
      <c r="DN703" s="46"/>
      <c r="DO703" s="46"/>
      <c r="DP703" s="46"/>
      <c r="DQ703" s="46"/>
      <c r="DR703" s="46"/>
      <c r="DS703" s="46"/>
      <c r="DT703" s="46"/>
      <c r="DU703" s="46"/>
      <c r="DV703" s="46"/>
      <c r="DW703" s="46"/>
      <c r="DX703" s="46"/>
      <c r="DY703" s="46"/>
      <c r="DZ703" s="46"/>
      <c r="EA703" s="46"/>
      <c r="EB703" s="46"/>
      <c r="EC703" s="46"/>
      <c r="ED703" s="46"/>
      <c r="EE703" s="46"/>
      <c r="EF703" s="46"/>
      <c r="EG703" s="46"/>
      <c r="EH703" s="46"/>
      <c r="EI703" s="46"/>
      <c r="EJ703" s="46"/>
      <c r="EK703" s="46"/>
      <c r="EL703" s="46"/>
      <c r="EM703" s="46"/>
      <c r="EN703" s="46"/>
      <c r="EO703" s="46"/>
      <c r="EP703" s="46"/>
      <c r="EQ703" s="46"/>
      <c r="ER703" s="46"/>
      <c r="ES703" s="46"/>
      <c r="ET703" s="46"/>
      <c r="EU703" s="46"/>
      <c r="EV703" s="46"/>
      <c r="EW703" s="46"/>
      <c r="EX703" s="46"/>
      <c r="EY703" s="46"/>
      <c r="EZ703" s="46"/>
      <c r="FA703" s="46"/>
      <c r="FB703" s="46"/>
      <c r="FC703" s="46"/>
      <c r="FD703" s="46"/>
      <c r="FE703" s="46"/>
      <c r="FF703" s="46"/>
      <c r="FG703" s="46"/>
      <c r="FH703" s="46"/>
      <c r="FI703" s="46"/>
      <c r="FJ703" s="46"/>
      <c r="FK703" s="46"/>
      <c r="FL703" s="46"/>
      <c r="FM703" s="46"/>
      <c r="FN703" s="46"/>
      <c r="FO703" s="46"/>
      <c r="FP703" s="46"/>
      <c r="FQ703" s="46"/>
      <c r="FR703" s="46"/>
      <c r="FS703" s="46"/>
      <c r="FT703" s="46"/>
      <c r="FU703" s="46"/>
      <c r="FV703" s="46"/>
      <c r="FW703" s="46"/>
      <c r="FX703" s="46"/>
      <c r="FY703" s="46"/>
      <c r="FZ703" s="46"/>
      <c r="GA703" s="46"/>
      <c r="GB703" s="46"/>
      <c r="GC703" s="46"/>
      <c r="GD703" s="46"/>
      <c r="GE703" s="46"/>
      <c r="GF703" s="46"/>
    </row>
    <row r="704" spans="1:188" ht="15.75" customHeight="1">
      <c r="A704" s="46"/>
      <c r="B704" s="86"/>
      <c r="C704" s="86"/>
      <c r="D704" s="8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  <c r="CB704" s="46"/>
      <c r="CC704" s="46"/>
      <c r="CD704" s="46"/>
      <c r="CE704" s="46"/>
      <c r="CF704" s="46"/>
      <c r="CG704" s="46"/>
      <c r="CH704" s="46"/>
      <c r="CI704" s="46"/>
      <c r="CJ704" s="46"/>
      <c r="CK704" s="46"/>
      <c r="CL704" s="46"/>
      <c r="CM704" s="46"/>
      <c r="CN704" s="46"/>
      <c r="CO704" s="46"/>
      <c r="CP704" s="46"/>
      <c r="CQ704" s="46"/>
      <c r="CR704" s="46"/>
      <c r="CS704" s="46"/>
      <c r="CT704" s="46"/>
      <c r="CU704" s="46"/>
      <c r="CV704" s="46"/>
      <c r="CW704" s="46"/>
      <c r="CX704" s="46"/>
      <c r="CY704" s="46"/>
      <c r="CZ704" s="46"/>
      <c r="DA704" s="46"/>
      <c r="DB704" s="46"/>
      <c r="DC704" s="46"/>
      <c r="DD704" s="46"/>
      <c r="DE704" s="46"/>
      <c r="DF704" s="46"/>
      <c r="DG704" s="46"/>
      <c r="DH704" s="46"/>
      <c r="DI704" s="46"/>
      <c r="DJ704" s="46"/>
      <c r="DK704" s="46"/>
      <c r="DL704" s="46"/>
      <c r="DM704" s="46"/>
      <c r="DN704" s="46"/>
      <c r="DO704" s="46"/>
      <c r="DP704" s="46"/>
      <c r="DQ704" s="46"/>
      <c r="DR704" s="46"/>
      <c r="DS704" s="46"/>
      <c r="DT704" s="46"/>
      <c r="DU704" s="46"/>
      <c r="DV704" s="46"/>
      <c r="DW704" s="46"/>
      <c r="DX704" s="46"/>
      <c r="DY704" s="46"/>
      <c r="DZ704" s="46"/>
      <c r="EA704" s="46"/>
      <c r="EB704" s="46"/>
      <c r="EC704" s="46"/>
      <c r="ED704" s="46"/>
      <c r="EE704" s="46"/>
      <c r="EF704" s="46"/>
      <c r="EG704" s="46"/>
      <c r="EH704" s="46"/>
      <c r="EI704" s="46"/>
      <c r="EJ704" s="46"/>
      <c r="EK704" s="46"/>
      <c r="EL704" s="46"/>
      <c r="EM704" s="46"/>
      <c r="EN704" s="46"/>
      <c r="EO704" s="46"/>
      <c r="EP704" s="46"/>
      <c r="EQ704" s="46"/>
      <c r="ER704" s="46"/>
      <c r="ES704" s="46"/>
      <c r="ET704" s="46"/>
      <c r="EU704" s="46"/>
      <c r="EV704" s="46"/>
      <c r="EW704" s="46"/>
      <c r="EX704" s="46"/>
      <c r="EY704" s="46"/>
      <c r="EZ704" s="46"/>
      <c r="FA704" s="46"/>
      <c r="FB704" s="46"/>
      <c r="FC704" s="46"/>
      <c r="FD704" s="46"/>
      <c r="FE704" s="46"/>
      <c r="FF704" s="46"/>
      <c r="FG704" s="46"/>
      <c r="FH704" s="46"/>
      <c r="FI704" s="46"/>
      <c r="FJ704" s="46"/>
      <c r="FK704" s="46"/>
      <c r="FL704" s="46"/>
      <c r="FM704" s="46"/>
      <c r="FN704" s="46"/>
      <c r="FO704" s="46"/>
      <c r="FP704" s="46"/>
      <c r="FQ704" s="46"/>
      <c r="FR704" s="46"/>
      <c r="FS704" s="46"/>
      <c r="FT704" s="46"/>
      <c r="FU704" s="46"/>
      <c r="FV704" s="46"/>
      <c r="FW704" s="46"/>
      <c r="FX704" s="46"/>
      <c r="FY704" s="46"/>
      <c r="FZ704" s="46"/>
      <c r="GA704" s="46"/>
      <c r="GB704" s="46"/>
      <c r="GC704" s="46"/>
      <c r="GD704" s="46"/>
      <c r="GE704" s="46"/>
      <c r="GF704" s="46"/>
    </row>
    <row r="705" spans="1:188" ht="15.75" customHeight="1">
      <c r="A705" s="46"/>
      <c r="B705" s="86"/>
      <c r="C705" s="86"/>
      <c r="D705" s="8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  <c r="CB705" s="46"/>
      <c r="CC705" s="46"/>
      <c r="CD705" s="46"/>
      <c r="CE705" s="46"/>
      <c r="CF705" s="46"/>
      <c r="CG705" s="46"/>
      <c r="CH705" s="46"/>
      <c r="CI705" s="46"/>
      <c r="CJ705" s="46"/>
      <c r="CK705" s="46"/>
      <c r="CL705" s="46"/>
      <c r="CM705" s="46"/>
      <c r="CN705" s="46"/>
      <c r="CO705" s="46"/>
      <c r="CP705" s="46"/>
      <c r="CQ705" s="46"/>
      <c r="CR705" s="46"/>
      <c r="CS705" s="46"/>
      <c r="CT705" s="46"/>
      <c r="CU705" s="46"/>
      <c r="CV705" s="46"/>
      <c r="CW705" s="46"/>
      <c r="CX705" s="46"/>
      <c r="CY705" s="46"/>
      <c r="CZ705" s="46"/>
      <c r="DA705" s="46"/>
      <c r="DB705" s="46"/>
      <c r="DC705" s="46"/>
      <c r="DD705" s="46"/>
      <c r="DE705" s="46"/>
      <c r="DF705" s="46"/>
      <c r="DG705" s="46"/>
      <c r="DH705" s="46"/>
      <c r="DI705" s="46"/>
      <c r="DJ705" s="46"/>
      <c r="DK705" s="46"/>
      <c r="DL705" s="46"/>
      <c r="DM705" s="46"/>
      <c r="DN705" s="46"/>
      <c r="DO705" s="46"/>
      <c r="DP705" s="46"/>
      <c r="DQ705" s="46"/>
      <c r="DR705" s="46"/>
      <c r="DS705" s="46"/>
      <c r="DT705" s="46"/>
      <c r="DU705" s="46"/>
      <c r="DV705" s="46"/>
      <c r="DW705" s="46"/>
      <c r="DX705" s="46"/>
      <c r="DY705" s="46"/>
      <c r="DZ705" s="46"/>
      <c r="EA705" s="46"/>
      <c r="EB705" s="46"/>
      <c r="EC705" s="46"/>
      <c r="ED705" s="46"/>
      <c r="EE705" s="46"/>
      <c r="EF705" s="46"/>
      <c r="EG705" s="46"/>
      <c r="EH705" s="46"/>
      <c r="EI705" s="46"/>
      <c r="EJ705" s="46"/>
      <c r="EK705" s="46"/>
      <c r="EL705" s="46"/>
      <c r="EM705" s="46"/>
      <c r="EN705" s="46"/>
      <c r="EO705" s="46"/>
      <c r="EP705" s="46"/>
      <c r="EQ705" s="46"/>
      <c r="ER705" s="46"/>
      <c r="ES705" s="46"/>
      <c r="ET705" s="46"/>
      <c r="EU705" s="46"/>
      <c r="EV705" s="46"/>
      <c r="EW705" s="46"/>
      <c r="EX705" s="46"/>
      <c r="EY705" s="46"/>
      <c r="EZ705" s="46"/>
      <c r="FA705" s="46"/>
      <c r="FB705" s="46"/>
      <c r="FC705" s="46"/>
      <c r="FD705" s="46"/>
      <c r="FE705" s="46"/>
      <c r="FF705" s="46"/>
      <c r="FG705" s="46"/>
      <c r="FH705" s="46"/>
      <c r="FI705" s="46"/>
      <c r="FJ705" s="46"/>
      <c r="FK705" s="46"/>
      <c r="FL705" s="46"/>
      <c r="FM705" s="46"/>
      <c r="FN705" s="46"/>
      <c r="FO705" s="46"/>
      <c r="FP705" s="46"/>
      <c r="FQ705" s="46"/>
      <c r="FR705" s="46"/>
      <c r="FS705" s="46"/>
      <c r="FT705" s="46"/>
      <c r="FU705" s="46"/>
      <c r="FV705" s="46"/>
      <c r="FW705" s="46"/>
      <c r="FX705" s="46"/>
      <c r="FY705" s="46"/>
      <c r="FZ705" s="46"/>
      <c r="GA705" s="46"/>
      <c r="GB705" s="46"/>
      <c r="GC705" s="46"/>
      <c r="GD705" s="46"/>
      <c r="GE705" s="46"/>
      <c r="GF705" s="46"/>
    </row>
    <row r="706" spans="1:188" ht="15.75" customHeight="1">
      <c r="A706" s="46"/>
      <c r="B706" s="86"/>
      <c r="C706" s="86"/>
      <c r="D706" s="8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  <c r="EF706" s="46"/>
      <c r="EG706" s="46"/>
      <c r="EH706" s="46"/>
      <c r="EI706" s="46"/>
      <c r="EJ706" s="46"/>
      <c r="EK706" s="46"/>
      <c r="EL706" s="46"/>
      <c r="EM706" s="46"/>
      <c r="EN706" s="46"/>
      <c r="EO706" s="46"/>
      <c r="EP706" s="46"/>
      <c r="EQ706" s="46"/>
      <c r="ER706" s="46"/>
      <c r="ES706" s="46"/>
      <c r="ET706" s="46"/>
      <c r="EU706" s="46"/>
      <c r="EV706" s="46"/>
      <c r="EW706" s="46"/>
      <c r="EX706" s="46"/>
      <c r="EY706" s="46"/>
      <c r="EZ706" s="46"/>
      <c r="FA706" s="46"/>
      <c r="FB706" s="46"/>
      <c r="FC706" s="46"/>
      <c r="FD706" s="46"/>
      <c r="FE706" s="46"/>
      <c r="FF706" s="46"/>
      <c r="FG706" s="46"/>
      <c r="FH706" s="46"/>
      <c r="FI706" s="46"/>
      <c r="FJ706" s="46"/>
      <c r="FK706" s="46"/>
      <c r="FL706" s="46"/>
      <c r="FM706" s="46"/>
      <c r="FN706" s="46"/>
      <c r="FO706" s="46"/>
      <c r="FP706" s="46"/>
      <c r="FQ706" s="46"/>
      <c r="FR706" s="46"/>
      <c r="FS706" s="46"/>
      <c r="FT706" s="46"/>
      <c r="FU706" s="46"/>
      <c r="FV706" s="46"/>
      <c r="FW706" s="46"/>
      <c r="FX706" s="46"/>
      <c r="FY706" s="46"/>
      <c r="FZ706" s="46"/>
      <c r="GA706" s="46"/>
      <c r="GB706" s="46"/>
      <c r="GC706" s="46"/>
      <c r="GD706" s="46"/>
      <c r="GE706" s="46"/>
      <c r="GF706" s="46"/>
    </row>
    <row r="707" spans="1:188" ht="15.75" customHeight="1">
      <c r="A707" s="46"/>
      <c r="B707" s="86"/>
      <c r="C707" s="86"/>
      <c r="D707" s="8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  <c r="CB707" s="46"/>
      <c r="CC707" s="46"/>
      <c r="CD707" s="46"/>
      <c r="CE707" s="46"/>
      <c r="CF707" s="46"/>
      <c r="CG707" s="46"/>
      <c r="CH707" s="46"/>
      <c r="CI707" s="46"/>
      <c r="CJ707" s="46"/>
      <c r="CK707" s="46"/>
      <c r="CL707" s="46"/>
      <c r="CM707" s="46"/>
      <c r="CN707" s="46"/>
      <c r="CO707" s="46"/>
      <c r="CP707" s="46"/>
      <c r="CQ707" s="46"/>
      <c r="CR707" s="46"/>
      <c r="CS707" s="46"/>
      <c r="CT707" s="46"/>
      <c r="CU707" s="46"/>
      <c r="CV707" s="46"/>
      <c r="CW707" s="46"/>
      <c r="CX707" s="46"/>
      <c r="CY707" s="46"/>
      <c r="CZ707" s="46"/>
      <c r="DA707" s="46"/>
      <c r="DB707" s="46"/>
      <c r="DC707" s="46"/>
      <c r="DD707" s="46"/>
      <c r="DE707" s="46"/>
      <c r="DF707" s="46"/>
      <c r="DG707" s="46"/>
      <c r="DH707" s="46"/>
      <c r="DI707" s="46"/>
      <c r="DJ707" s="46"/>
      <c r="DK707" s="46"/>
      <c r="DL707" s="46"/>
      <c r="DM707" s="46"/>
      <c r="DN707" s="46"/>
      <c r="DO707" s="46"/>
      <c r="DP707" s="46"/>
      <c r="DQ707" s="46"/>
      <c r="DR707" s="46"/>
      <c r="DS707" s="46"/>
      <c r="DT707" s="46"/>
      <c r="DU707" s="46"/>
      <c r="DV707" s="46"/>
      <c r="DW707" s="46"/>
      <c r="DX707" s="46"/>
      <c r="DY707" s="46"/>
      <c r="DZ707" s="46"/>
      <c r="EA707" s="46"/>
      <c r="EB707" s="46"/>
      <c r="EC707" s="46"/>
      <c r="ED707" s="46"/>
      <c r="EE707" s="46"/>
      <c r="EF707" s="46"/>
      <c r="EG707" s="46"/>
      <c r="EH707" s="46"/>
      <c r="EI707" s="46"/>
      <c r="EJ707" s="46"/>
      <c r="EK707" s="46"/>
      <c r="EL707" s="46"/>
      <c r="EM707" s="46"/>
      <c r="EN707" s="46"/>
      <c r="EO707" s="46"/>
      <c r="EP707" s="46"/>
      <c r="EQ707" s="46"/>
      <c r="ER707" s="46"/>
      <c r="ES707" s="46"/>
      <c r="ET707" s="46"/>
      <c r="EU707" s="46"/>
      <c r="EV707" s="46"/>
      <c r="EW707" s="46"/>
      <c r="EX707" s="46"/>
      <c r="EY707" s="46"/>
      <c r="EZ707" s="46"/>
      <c r="FA707" s="46"/>
      <c r="FB707" s="46"/>
      <c r="FC707" s="46"/>
      <c r="FD707" s="46"/>
      <c r="FE707" s="46"/>
      <c r="FF707" s="46"/>
      <c r="FG707" s="46"/>
      <c r="FH707" s="46"/>
      <c r="FI707" s="46"/>
      <c r="FJ707" s="46"/>
      <c r="FK707" s="46"/>
      <c r="FL707" s="46"/>
      <c r="FM707" s="46"/>
      <c r="FN707" s="46"/>
      <c r="FO707" s="46"/>
      <c r="FP707" s="46"/>
      <c r="FQ707" s="46"/>
      <c r="FR707" s="46"/>
      <c r="FS707" s="46"/>
      <c r="FT707" s="46"/>
      <c r="FU707" s="46"/>
      <c r="FV707" s="46"/>
      <c r="FW707" s="46"/>
      <c r="FX707" s="46"/>
      <c r="FY707" s="46"/>
      <c r="FZ707" s="46"/>
      <c r="GA707" s="46"/>
      <c r="GB707" s="46"/>
      <c r="GC707" s="46"/>
      <c r="GD707" s="46"/>
      <c r="GE707" s="46"/>
      <c r="GF707" s="46"/>
    </row>
    <row r="708" spans="1:188" ht="15.75" customHeight="1">
      <c r="A708" s="46"/>
      <c r="B708" s="86"/>
      <c r="C708" s="86"/>
      <c r="D708" s="8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  <c r="CB708" s="46"/>
      <c r="CC708" s="46"/>
      <c r="CD708" s="46"/>
      <c r="CE708" s="46"/>
      <c r="CF708" s="46"/>
      <c r="CG708" s="46"/>
      <c r="CH708" s="46"/>
      <c r="CI708" s="46"/>
      <c r="CJ708" s="46"/>
      <c r="CK708" s="46"/>
      <c r="CL708" s="46"/>
      <c r="CM708" s="46"/>
      <c r="CN708" s="46"/>
      <c r="CO708" s="46"/>
      <c r="CP708" s="46"/>
      <c r="CQ708" s="46"/>
      <c r="CR708" s="46"/>
      <c r="CS708" s="46"/>
      <c r="CT708" s="46"/>
      <c r="CU708" s="46"/>
      <c r="CV708" s="46"/>
      <c r="CW708" s="46"/>
      <c r="CX708" s="46"/>
      <c r="CY708" s="46"/>
      <c r="CZ708" s="46"/>
      <c r="DA708" s="46"/>
      <c r="DB708" s="46"/>
      <c r="DC708" s="46"/>
      <c r="DD708" s="46"/>
      <c r="DE708" s="46"/>
      <c r="DF708" s="46"/>
      <c r="DG708" s="46"/>
      <c r="DH708" s="46"/>
      <c r="DI708" s="46"/>
      <c r="DJ708" s="46"/>
      <c r="DK708" s="46"/>
      <c r="DL708" s="46"/>
      <c r="DM708" s="46"/>
      <c r="DN708" s="46"/>
      <c r="DO708" s="46"/>
      <c r="DP708" s="46"/>
      <c r="DQ708" s="46"/>
      <c r="DR708" s="46"/>
      <c r="DS708" s="46"/>
      <c r="DT708" s="46"/>
      <c r="DU708" s="46"/>
      <c r="DV708" s="46"/>
      <c r="DW708" s="46"/>
      <c r="DX708" s="46"/>
      <c r="DY708" s="46"/>
      <c r="DZ708" s="46"/>
      <c r="EA708" s="46"/>
      <c r="EB708" s="46"/>
      <c r="EC708" s="46"/>
      <c r="ED708" s="46"/>
      <c r="EE708" s="46"/>
      <c r="EF708" s="46"/>
      <c r="EG708" s="46"/>
      <c r="EH708" s="46"/>
      <c r="EI708" s="46"/>
      <c r="EJ708" s="46"/>
      <c r="EK708" s="46"/>
      <c r="EL708" s="46"/>
      <c r="EM708" s="46"/>
      <c r="EN708" s="46"/>
      <c r="EO708" s="46"/>
      <c r="EP708" s="46"/>
      <c r="EQ708" s="46"/>
      <c r="ER708" s="46"/>
      <c r="ES708" s="46"/>
      <c r="ET708" s="46"/>
      <c r="EU708" s="46"/>
      <c r="EV708" s="46"/>
      <c r="EW708" s="46"/>
      <c r="EX708" s="46"/>
      <c r="EY708" s="46"/>
      <c r="EZ708" s="46"/>
      <c r="FA708" s="46"/>
      <c r="FB708" s="46"/>
      <c r="FC708" s="46"/>
      <c r="FD708" s="46"/>
      <c r="FE708" s="46"/>
      <c r="FF708" s="46"/>
      <c r="FG708" s="46"/>
      <c r="FH708" s="46"/>
      <c r="FI708" s="46"/>
      <c r="FJ708" s="46"/>
      <c r="FK708" s="46"/>
      <c r="FL708" s="46"/>
      <c r="FM708" s="46"/>
      <c r="FN708" s="46"/>
      <c r="FO708" s="46"/>
      <c r="FP708" s="46"/>
      <c r="FQ708" s="46"/>
      <c r="FR708" s="46"/>
      <c r="FS708" s="46"/>
      <c r="FT708" s="46"/>
      <c r="FU708" s="46"/>
      <c r="FV708" s="46"/>
      <c r="FW708" s="46"/>
      <c r="FX708" s="46"/>
      <c r="FY708" s="46"/>
      <c r="FZ708" s="46"/>
      <c r="GA708" s="46"/>
      <c r="GB708" s="46"/>
      <c r="GC708" s="46"/>
      <c r="GD708" s="46"/>
      <c r="GE708" s="46"/>
      <c r="GF708" s="46"/>
    </row>
    <row r="709" spans="1:188" ht="15.75" customHeight="1">
      <c r="A709" s="46"/>
      <c r="B709" s="86"/>
      <c r="C709" s="86"/>
      <c r="D709" s="8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  <c r="CB709" s="46"/>
      <c r="CC709" s="46"/>
      <c r="CD709" s="46"/>
      <c r="CE709" s="46"/>
      <c r="CF709" s="46"/>
      <c r="CG709" s="46"/>
      <c r="CH709" s="46"/>
      <c r="CI709" s="46"/>
      <c r="CJ709" s="46"/>
      <c r="CK709" s="46"/>
      <c r="CL709" s="46"/>
      <c r="CM709" s="46"/>
      <c r="CN709" s="46"/>
      <c r="CO709" s="46"/>
      <c r="CP709" s="46"/>
      <c r="CQ709" s="46"/>
      <c r="CR709" s="46"/>
      <c r="CS709" s="46"/>
      <c r="CT709" s="46"/>
      <c r="CU709" s="46"/>
      <c r="CV709" s="46"/>
      <c r="CW709" s="46"/>
      <c r="CX709" s="46"/>
      <c r="CY709" s="46"/>
      <c r="CZ709" s="46"/>
      <c r="DA709" s="46"/>
      <c r="DB709" s="46"/>
      <c r="DC709" s="46"/>
      <c r="DD709" s="46"/>
      <c r="DE709" s="46"/>
      <c r="DF709" s="46"/>
      <c r="DG709" s="46"/>
      <c r="DH709" s="46"/>
      <c r="DI709" s="46"/>
      <c r="DJ709" s="46"/>
      <c r="DK709" s="46"/>
      <c r="DL709" s="46"/>
      <c r="DM709" s="46"/>
      <c r="DN709" s="46"/>
      <c r="DO709" s="46"/>
      <c r="DP709" s="46"/>
      <c r="DQ709" s="46"/>
      <c r="DR709" s="46"/>
      <c r="DS709" s="46"/>
      <c r="DT709" s="46"/>
      <c r="DU709" s="46"/>
      <c r="DV709" s="46"/>
      <c r="DW709" s="46"/>
      <c r="DX709" s="46"/>
      <c r="DY709" s="46"/>
      <c r="DZ709" s="46"/>
      <c r="EA709" s="46"/>
      <c r="EB709" s="46"/>
      <c r="EC709" s="46"/>
      <c r="ED709" s="46"/>
      <c r="EE709" s="46"/>
      <c r="EF709" s="46"/>
      <c r="EG709" s="46"/>
      <c r="EH709" s="46"/>
      <c r="EI709" s="46"/>
      <c r="EJ709" s="46"/>
      <c r="EK709" s="46"/>
      <c r="EL709" s="46"/>
      <c r="EM709" s="46"/>
      <c r="EN709" s="46"/>
      <c r="EO709" s="46"/>
      <c r="EP709" s="46"/>
      <c r="EQ709" s="46"/>
      <c r="ER709" s="46"/>
      <c r="ES709" s="46"/>
      <c r="ET709" s="46"/>
      <c r="EU709" s="46"/>
      <c r="EV709" s="46"/>
      <c r="EW709" s="46"/>
      <c r="EX709" s="46"/>
      <c r="EY709" s="46"/>
      <c r="EZ709" s="46"/>
      <c r="FA709" s="46"/>
      <c r="FB709" s="46"/>
      <c r="FC709" s="46"/>
      <c r="FD709" s="46"/>
      <c r="FE709" s="46"/>
      <c r="FF709" s="46"/>
      <c r="FG709" s="46"/>
      <c r="FH709" s="46"/>
      <c r="FI709" s="46"/>
      <c r="FJ709" s="46"/>
      <c r="FK709" s="46"/>
      <c r="FL709" s="46"/>
      <c r="FM709" s="46"/>
      <c r="FN709" s="46"/>
      <c r="FO709" s="46"/>
      <c r="FP709" s="46"/>
      <c r="FQ709" s="46"/>
      <c r="FR709" s="46"/>
      <c r="FS709" s="46"/>
      <c r="FT709" s="46"/>
      <c r="FU709" s="46"/>
      <c r="FV709" s="46"/>
      <c r="FW709" s="46"/>
      <c r="FX709" s="46"/>
      <c r="FY709" s="46"/>
      <c r="FZ709" s="46"/>
      <c r="GA709" s="46"/>
      <c r="GB709" s="46"/>
      <c r="GC709" s="46"/>
      <c r="GD709" s="46"/>
      <c r="GE709" s="46"/>
      <c r="GF709" s="46"/>
    </row>
    <row r="710" spans="1:188" ht="15.75" customHeight="1">
      <c r="A710" s="46"/>
      <c r="B710" s="86"/>
      <c r="C710" s="86"/>
      <c r="D710" s="8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  <c r="CB710" s="46"/>
      <c r="CC710" s="46"/>
      <c r="CD710" s="46"/>
      <c r="CE710" s="46"/>
      <c r="CF710" s="46"/>
      <c r="CG710" s="46"/>
      <c r="CH710" s="46"/>
      <c r="CI710" s="46"/>
      <c r="CJ710" s="46"/>
      <c r="CK710" s="46"/>
      <c r="CL710" s="46"/>
      <c r="CM710" s="46"/>
      <c r="CN710" s="46"/>
      <c r="CO710" s="46"/>
      <c r="CP710" s="46"/>
      <c r="CQ710" s="46"/>
      <c r="CR710" s="46"/>
      <c r="CS710" s="46"/>
      <c r="CT710" s="46"/>
      <c r="CU710" s="46"/>
      <c r="CV710" s="46"/>
      <c r="CW710" s="46"/>
      <c r="CX710" s="46"/>
      <c r="CY710" s="46"/>
      <c r="CZ710" s="46"/>
      <c r="DA710" s="46"/>
      <c r="DB710" s="46"/>
      <c r="DC710" s="46"/>
      <c r="DD710" s="46"/>
      <c r="DE710" s="46"/>
      <c r="DF710" s="46"/>
      <c r="DG710" s="46"/>
      <c r="DH710" s="46"/>
      <c r="DI710" s="46"/>
      <c r="DJ710" s="46"/>
      <c r="DK710" s="46"/>
      <c r="DL710" s="46"/>
      <c r="DM710" s="46"/>
      <c r="DN710" s="46"/>
      <c r="DO710" s="46"/>
      <c r="DP710" s="46"/>
      <c r="DQ710" s="46"/>
      <c r="DR710" s="46"/>
      <c r="DS710" s="46"/>
      <c r="DT710" s="46"/>
      <c r="DU710" s="46"/>
      <c r="DV710" s="46"/>
      <c r="DW710" s="46"/>
      <c r="DX710" s="46"/>
      <c r="DY710" s="46"/>
      <c r="DZ710" s="46"/>
      <c r="EA710" s="46"/>
      <c r="EB710" s="46"/>
      <c r="EC710" s="46"/>
      <c r="ED710" s="46"/>
      <c r="EE710" s="46"/>
      <c r="EF710" s="46"/>
      <c r="EG710" s="46"/>
      <c r="EH710" s="46"/>
      <c r="EI710" s="46"/>
      <c r="EJ710" s="46"/>
      <c r="EK710" s="46"/>
      <c r="EL710" s="46"/>
      <c r="EM710" s="46"/>
      <c r="EN710" s="46"/>
      <c r="EO710" s="46"/>
      <c r="EP710" s="46"/>
      <c r="EQ710" s="46"/>
      <c r="ER710" s="46"/>
      <c r="ES710" s="46"/>
      <c r="ET710" s="46"/>
      <c r="EU710" s="46"/>
      <c r="EV710" s="46"/>
      <c r="EW710" s="46"/>
      <c r="EX710" s="46"/>
      <c r="EY710" s="46"/>
      <c r="EZ710" s="46"/>
      <c r="FA710" s="46"/>
      <c r="FB710" s="46"/>
      <c r="FC710" s="46"/>
      <c r="FD710" s="46"/>
      <c r="FE710" s="46"/>
      <c r="FF710" s="46"/>
      <c r="FG710" s="46"/>
      <c r="FH710" s="46"/>
      <c r="FI710" s="46"/>
      <c r="FJ710" s="46"/>
      <c r="FK710" s="46"/>
      <c r="FL710" s="46"/>
      <c r="FM710" s="46"/>
      <c r="FN710" s="46"/>
      <c r="FO710" s="46"/>
      <c r="FP710" s="46"/>
      <c r="FQ710" s="46"/>
      <c r="FR710" s="46"/>
      <c r="FS710" s="46"/>
      <c r="FT710" s="46"/>
      <c r="FU710" s="46"/>
      <c r="FV710" s="46"/>
      <c r="FW710" s="46"/>
      <c r="FX710" s="46"/>
      <c r="FY710" s="46"/>
      <c r="FZ710" s="46"/>
      <c r="GA710" s="46"/>
      <c r="GB710" s="46"/>
      <c r="GC710" s="46"/>
      <c r="GD710" s="46"/>
      <c r="GE710" s="46"/>
      <c r="GF710" s="46"/>
    </row>
    <row r="711" spans="1:188" ht="15.75" customHeight="1">
      <c r="A711" s="46"/>
      <c r="B711" s="86"/>
      <c r="C711" s="86"/>
      <c r="D711" s="8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  <c r="CT711" s="46"/>
      <c r="CU711" s="46"/>
      <c r="CV711" s="46"/>
      <c r="CW711" s="46"/>
      <c r="CX711" s="46"/>
      <c r="CY711" s="46"/>
      <c r="CZ711" s="46"/>
      <c r="DA711" s="46"/>
      <c r="DB711" s="46"/>
      <c r="DC711" s="46"/>
      <c r="DD711" s="46"/>
      <c r="DE711" s="46"/>
      <c r="DF711" s="46"/>
      <c r="DG711" s="46"/>
      <c r="DH711" s="46"/>
      <c r="DI711" s="46"/>
      <c r="DJ711" s="46"/>
      <c r="DK711" s="46"/>
      <c r="DL711" s="46"/>
      <c r="DM711" s="46"/>
      <c r="DN711" s="46"/>
      <c r="DO711" s="46"/>
      <c r="DP711" s="46"/>
      <c r="DQ711" s="46"/>
      <c r="DR711" s="46"/>
      <c r="DS711" s="46"/>
      <c r="DT711" s="46"/>
      <c r="DU711" s="46"/>
      <c r="DV711" s="46"/>
      <c r="DW711" s="46"/>
      <c r="DX711" s="46"/>
      <c r="DY711" s="46"/>
      <c r="DZ711" s="46"/>
      <c r="EA711" s="46"/>
      <c r="EB711" s="46"/>
      <c r="EC711" s="46"/>
      <c r="ED711" s="46"/>
      <c r="EE711" s="46"/>
      <c r="EF711" s="46"/>
      <c r="EG711" s="46"/>
      <c r="EH711" s="46"/>
      <c r="EI711" s="46"/>
      <c r="EJ711" s="46"/>
      <c r="EK711" s="46"/>
      <c r="EL711" s="46"/>
      <c r="EM711" s="46"/>
      <c r="EN711" s="46"/>
      <c r="EO711" s="46"/>
      <c r="EP711" s="46"/>
      <c r="EQ711" s="46"/>
      <c r="ER711" s="46"/>
      <c r="ES711" s="46"/>
      <c r="ET711" s="46"/>
      <c r="EU711" s="46"/>
      <c r="EV711" s="46"/>
      <c r="EW711" s="46"/>
      <c r="EX711" s="46"/>
      <c r="EY711" s="46"/>
      <c r="EZ711" s="46"/>
      <c r="FA711" s="46"/>
      <c r="FB711" s="46"/>
      <c r="FC711" s="46"/>
      <c r="FD711" s="46"/>
      <c r="FE711" s="46"/>
      <c r="FF711" s="46"/>
      <c r="FG711" s="46"/>
      <c r="FH711" s="46"/>
      <c r="FI711" s="46"/>
      <c r="FJ711" s="46"/>
      <c r="FK711" s="46"/>
      <c r="FL711" s="46"/>
      <c r="FM711" s="46"/>
      <c r="FN711" s="46"/>
      <c r="FO711" s="46"/>
      <c r="FP711" s="46"/>
      <c r="FQ711" s="46"/>
      <c r="FR711" s="46"/>
      <c r="FS711" s="46"/>
      <c r="FT711" s="46"/>
      <c r="FU711" s="46"/>
      <c r="FV711" s="46"/>
      <c r="FW711" s="46"/>
      <c r="FX711" s="46"/>
      <c r="FY711" s="46"/>
      <c r="FZ711" s="46"/>
      <c r="GA711" s="46"/>
      <c r="GB711" s="46"/>
      <c r="GC711" s="46"/>
      <c r="GD711" s="46"/>
      <c r="GE711" s="46"/>
      <c r="GF711" s="46"/>
    </row>
    <row r="712" spans="1:188" ht="15.75" customHeight="1">
      <c r="A712" s="46"/>
      <c r="B712" s="86"/>
      <c r="C712" s="86"/>
      <c r="D712" s="8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46"/>
      <c r="DP712" s="46"/>
      <c r="DQ712" s="46"/>
      <c r="DR712" s="46"/>
      <c r="DS712" s="46"/>
      <c r="DT712" s="46"/>
      <c r="DU712" s="46"/>
      <c r="DV712" s="46"/>
      <c r="DW712" s="46"/>
      <c r="DX712" s="46"/>
      <c r="DY712" s="46"/>
      <c r="DZ712" s="46"/>
      <c r="EA712" s="46"/>
      <c r="EB712" s="46"/>
      <c r="EC712" s="46"/>
      <c r="ED712" s="46"/>
      <c r="EE712" s="46"/>
      <c r="EF712" s="46"/>
      <c r="EG712" s="46"/>
      <c r="EH712" s="46"/>
      <c r="EI712" s="46"/>
      <c r="EJ712" s="46"/>
      <c r="EK712" s="46"/>
      <c r="EL712" s="46"/>
      <c r="EM712" s="46"/>
      <c r="EN712" s="46"/>
      <c r="EO712" s="46"/>
      <c r="EP712" s="46"/>
      <c r="EQ712" s="46"/>
      <c r="ER712" s="46"/>
      <c r="ES712" s="46"/>
      <c r="ET712" s="46"/>
      <c r="EU712" s="46"/>
      <c r="EV712" s="46"/>
      <c r="EW712" s="46"/>
      <c r="EX712" s="46"/>
      <c r="EY712" s="46"/>
      <c r="EZ712" s="46"/>
      <c r="FA712" s="46"/>
      <c r="FB712" s="46"/>
      <c r="FC712" s="46"/>
      <c r="FD712" s="46"/>
      <c r="FE712" s="46"/>
      <c r="FF712" s="46"/>
      <c r="FG712" s="46"/>
      <c r="FH712" s="46"/>
      <c r="FI712" s="46"/>
      <c r="FJ712" s="46"/>
      <c r="FK712" s="46"/>
      <c r="FL712" s="46"/>
      <c r="FM712" s="46"/>
      <c r="FN712" s="46"/>
      <c r="FO712" s="46"/>
      <c r="FP712" s="46"/>
      <c r="FQ712" s="46"/>
      <c r="FR712" s="46"/>
      <c r="FS712" s="46"/>
      <c r="FT712" s="46"/>
      <c r="FU712" s="46"/>
      <c r="FV712" s="46"/>
      <c r="FW712" s="46"/>
      <c r="FX712" s="46"/>
      <c r="FY712" s="46"/>
      <c r="FZ712" s="46"/>
      <c r="GA712" s="46"/>
      <c r="GB712" s="46"/>
      <c r="GC712" s="46"/>
      <c r="GD712" s="46"/>
      <c r="GE712" s="46"/>
      <c r="GF712" s="46"/>
    </row>
    <row r="713" spans="1:188" ht="15.75" customHeight="1">
      <c r="A713" s="46"/>
      <c r="B713" s="86"/>
      <c r="C713" s="86"/>
      <c r="D713" s="8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  <c r="CT713" s="46"/>
      <c r="CU713" s="46"/>
      <c r="CV713" s="46"/>
      <c r="CW713" s="46"/>
      <c r="CX713" s="46"/>
      <c r="CY713" s="46"/>
      <c r="CZ713" s="46"/>
      <c r="DA713" s="46"/>
      <c r="DB713" s="46"/>
      <c r="DC713" s="46"/>
      <c r="DD713" s="46"/>
      <c r="DE713" s="46"/>
      <c r="DF713" s="46"/>
      <c r="DG713" s="46"/>
      <c r="DH713" s="46"/>
      <c r="DI713" s="46"/>
      <c r="DJ713" s="46"/>
      <c r="DK713" s="46"/>
      <c r="DL713" s="46"/>
      <c r="DM713" s="46"/>
      <c r="DN713" s="46"/>
      <c r="DO713" s="46"/>
      <c r="DP713" s="46"/>
      <c r="DQ713" s="46"/>
      <c r="DR713" s="46"/>
      <c r="DS713" s="46"/>
      <c r="DT713" s="46"/>
      <c r="DU713" s="46"/>
      <c r="DV713" s="46"/>
      <c r="DW713" s="46"/>
      <c r="DX713" s="46"/>
      <c r="DY713" s="46"/>
      <c r="DZ713" s="46"/>
      <c r="EA713" s="46"/>
      <c r="EB713" s="46"/>
      <c r="EC713" s="46"/>
      <c r="ED713" s="46"/>
      <c r="EE713" s="46"/>
      <c r="EF713" s="46"/>
      <c r="EG713" s="46"/>
      <c r="EH713" s="46"/>
      <c r="EI713" s="46"/>
      <c r="EJ713" s="46"/>
      <c r="EK713" s="46"/>
      <c r="EL713" s="46"/>
      <c r="EM713" s="46"/>
      <c r="EN713" s="46"/>
      <c r="EO713" s="46"/>
      <c r="EP713" s="46"/>
      <c r="EQ713" s="46"/>
      <c r="ER713" s="46"/>
      <c r="ES713" s="46"/>
      <c r="ET713" s="46"/>
      <c r="EU713" s="46"/>
      <c r="EV713" s="46"/>
      <c r="EW713" s="46"/>
      <c r="EX713" s="46"/>
      <c r="EY713" s="46"/>
      <c r="EZ713" s="46"/>
      <c r="FA713" s="46"/>
      <c r="FB713" s="46"/>
      <c r="FC713" s="46"/>
      <c r="FD713" s="46"/>
      <c r="FE713" s="46"/>
      <c r="FF713" s="46"/>
      <c r="FG713" s="46"/>
      <c r="FH713" s="46"/>
      <c r="FI713" s="46"/>
      <c r="FJ713" s="46"/>
      <c r="FK713" s="46"/>
      <c r="FL713" s="46"/>
      <c r="FM713" s="46"/>
      <c r="FN713" s="46"/>
      <c r="FO713" s="46"/>
      <c r="FP713" s="46"/>
      <c r="FQ713" s="46"/>
      <c r="FR713" s="46"/>
      <c r="FS713" s="46"/>
      <c r="FT713" s="46"/>
      <c r="FU713" s="46"/>
      <c r="FV713" s="46"/>
      <c r="FW713" s="46"/>
      <c r="FX713" s="46"/>
      <c r="FY713" s="46"/>
      <c r="FZ713" s="46"/>
      <c r="GA713" s="46"/>
      <c r="GB713" s="46"/>
      <c r="GC713" s="46"/>
      <c r="GD713" s="46"/>
      <c r="GE713" s="46"/>
      <c r="GF713" s="46"/>
    </row>
    <row r="714" spans="1:188" ht="15.75" customHeight="1">
      <c r="A714" s="46"/>
      <c r="B714" s="86"/>
      <c r="C714" s="86"/>
      <c r="D714" s="8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  <c r="CT714" s="46"/>
      <c r="CU714" s="46"/>
      <c r="CV714" s="46"/>
      <c r="CW714" s="46"/>
      <c r="CX714" s="46"/>
      <c r="CY714" s="46"/>
      <c r="CZ714" s="46"/>
      <c r="DA714" s="46"/>
      <c r="DB714" s="46"/>
      <c r="DC714" s="46"/>
      <c r="DD714" s="46"/>
      <c r="DE714" s="46"/>
      <c r="DF714" s="46"/>
      <c r="DG714" s="46"/>
      <c r="DH714" s="46"/>
      <c r="DI714" s="46"/>
      <c r="DJ714" s="46"/>
      <c r="DK714" s="46"/>
      <c r="DL714" s="46"/>
      <c r="DM714" s="46"/>
      <c r="DN714" s="46"/>
      <c r="DO714" s="46"/>
      <c r="DP714" s="46"/>
      <c r="DQ714" s="46"/>
      <c r="DR714" s="46"/>
      <c r="DS714" s="46"/>
      <c r="DT714" s="46"/>
      <c r="DU714" s="46"/>
      <c r="DV714" s="46"/>
      <c r="DW714" s="46"/>
      <c r="DX714" s="46"/>
      <c r="DY714" s="46"/>
      <c r="DZ714" s="46"/>
      <c r="EA714" s="46"/>
      <c r="EB714" s="46"/>
      <c r="EC714" s="46"/>
      <c r="ED714" s="46"/>
      <c r="EE714" s="46"/>
      <c r="EF714" s="46"/>
      <c r="EG714" s="46"/>
      <c r="EH714" s="46"/>
      <c r="EI714" s="46"/>
      <c r="EJ714" s="46"/>
      <c r="EK714" s="46"/>
      <c r="EL714" s="46"/>
      <c r="EM714" s="46"/>
      <c r="EN714" s="46"/>
      <c r="EO714" s="46"/>
      <c r="EP714" s="46"/>
      <c r="EQ714" s="46"/>
      <c r="ER714" s="46"/>
      <c r="ES714" s="46"/>
      <c r="ET714" s="46"/>
      <c r="EU714" s="46"/>
      <c r="EV714" s="46"/>
      <c r="EW714" s="46"/>
      <c r="EX714" s="46"/>
      <c r="EY714" s="46"/>
      <c r="EZ714" s="46"/>
      <c r="FA714" s="46"/>
      <c r="FB714" s="46"/>
      <c r="FC714" s="46"/>
      <c r="FD714" s="46"/>
      <c r="FE714" s="46"/>
      <c r="FF714" s="46"/>
      <c r="FG714" s="46"/>
      <c r="FH714" s="46"/>
      <c r="FI714" s="46"/>
      <c r="FJ714" s="46"/>
      <c r="FK714" s="46"/>
      <c r="FL714" s="46"/>
      <c r="FM714" s="46"/>
      <c r="FN714" s="46"/>
      <c r="FO714" s="46"/>
      <c r="FP714" s="46"/>
      <c r="FQ714" s="46"/>
      <c r="FR714" s="46"/>
      <c r="FS714" s="46"/>
      <c r="FT714" s="46"/>
      <c r="FU714" s="46"/>
      <c r="FV714" s="46"/>
      <c r="FW714" s="46"/>
      <c r="FX714" s="46"/>
      <c r="FY714" s="46"/>
      <c r="FZ714" s="46"/>
      <c r="GA714" s="46"/>
      <c r="GB714" s="46"/>
      <c r="GC714" s="46"/>
      <c r="GD714" s="46"/>
      <c r="GE714" s="46"/>
      <c r="GF714" s="46"/>
    </row>
    <row r="715" spans="1:188" ht="15.75" customHeight="1">
      <c r="A715" s="46"/>
      <c r="B715" s="86"/>
      <c r="C715" s="86"/>
      <c r="D715" s="8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  <c r="CB715" s="46"/>
      <c r="CC715" s="46"/>
      <c r="CD715" s="46"/>
      <c r="CE715" s="46"/>
      <c r="CF715" s="46"/>
      <c r="CG715" s="46"/>
      <c r="CH715" s="46"/>
      <c r="CI715" s="46"/>
      <c r="CJ715" s="46"/>
      <c r="CK715" s="46"/>
      <c r="CL715" s="46"/>
      <c r="CM715" s="46"/>
      <c r="CN715" s="46"/>
      <c r="CO715" s="46"/>
      <c r="CP715" s="46"/>
      <c r="CQ715" s="46"/>
      <c r="CR715" s="46"/>
      <c r="CS715" s="46"/>
      <c r="CT715" s="46"/>
      <c r="CU715" s="46"/>
      <c r="CV715" s="46"/>
      <c r="CW715" s="46"/>
      <c r="CX715" s="46"/>
      <c r="CY715" s="46"/>
      <c r="CZ715" s="46"/>
      <c r="DA715" s="46"/>
      <c r="DB715" s="46"/>
      <c r="DC715" s="46"/>
      <c r="DD715" s="46"/>
      <c r="DE715" s="46"/>
      <c r="DF715" s="46"/>
      <c r="DG715" s="46"/>
      <c r="DH715" s="46"/>
      <c r="DI715" s="46"/>
      <c r="DJ715" s="46"/>
      <c r="DK715" s="46"/>
      <c r="DL715" s="46"/>
      <c r="DM715" s="46"/>
      <c r="DN715" s="46"/>
      <c r="DO715" s="46"/>
      <c r="DP715" s="46"/>
      <c r="DQ715" s="46"/>
      <c r="DR715" s="46"/>
      <c r="DS715" s="46"/>
      <c r="DT715" s="46"/>
      <c r="DU715" s="46"/>
      <c r="DV715" s="46"/>
      <c r="DW715" s="46"/>
      <c r="DX715" s="46"/>
      <c r="DY715" s="46"/>
      <c r="DZ715" s="46"/>
      <c r="EA715" s="46"/>
      <c r="EB715" s="46"/>
      <c r="EC715" s="46"/>
      <c r="ED715" s="46"/>
      <c r="EE715" s="46"/>
      <c r="EF715" s="46"/>
      <c r="EG715" s="46"/>
      <c r="EH715" s="46"/>
      <c r="EI715" s="46"/>
      <c r="EJ715" s="46"/>
      <c r="EK715" s="46"/>
      <c r="EL715" s="46"/>
      <c r="EM715" s="46"/>
      <c r="EN715" s="46"/>
      <c r="EO715" s="46"/>
      <c r="EP715" s="46"/>
      <c r="EQ715" s="46"/>
      <c r="ER715" s="46"/>
      <c r="ES715" s="46"/>
      <c r="ET715" s="46"/>
      <c r="EU715" s="46"/>
      <c r="EV715" s="46"/>
      <c r="EW715" s="46"/>
      <c r="EX715" s="46"/>
      <c r="EY715" s="46"/>
      <c r="EZ715" s="46"/>
      <c r="FA715" s="46"/>
      <c r="FB715" s="46"/>
      <c r="FC715" s="46"/>
      <c r="FD715" s="46"/>
      <c r="FE715" s="46"/>
      <c r="FF715" s="46"/>
      <c r="FG715" s="46"/>
      <c r="FH715" s="46"/>
      <c r="FI715" s="46"/>
      <c r="FJ715" s="46"/>
      <c r="FK715" s="46"/>
      <c r="FL715" s="46"/>
      <c r="FM715" s="46"/>
      <c r="FN715" s="46"/>
      <c r="FO715" s="46"/>
      <c r="FP715" s="46"/>
      <c r="FQ715" s="46"/>
      <c r="FR715" s="46"/>
      <c r="FS715" s="46"/>
      <c r="FT715" s="46"/>
      <c r="FU715" s="46"/>
      <c r="FV715" s="46"/>
      <c r="FW715" s="46"/>
      <c r="FX715" s="46"/>
      <c r="FY715" s="46"/>
      <c r="FZ715" s="46"/>
      <c r="GA715" s="46"/>
      <c r="GB715" s="46"/>
      <c r="GC715" s="46"/>
      <c r="GD715" s="46"/>
      <c r="GE715" s="46"/>
      <c r="GF715" s="46"/>
    </row>
    <row r="716" spans="1:188" ht="15.75" customHeight="1">
      <c r="A716" s="46"/>
      <c r="B716" s="86"/>
      <c r="C716" s="86"/>
      <c r="D716" s="8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46"/>
      <c r="DP716" s="46"/>
      <c r="DQ716" s="46"/>
      <c r="DR716" s="46"/>
      <c r="DS716" s="46"/>
      <c r="DT716" s="46"/>
      <c r="DU716" s="46"/>
      <c r="DV716" s="46"/>
      <c r="DW716" s="46"/>
      <c r="DX716" s="46"/>
      <c r="DY716" s="46"/>
      <c r="DZ716" s="46"/>
      <c r="EA716" s="46"/>
      <c r="EB716" s="46"/>
      <c r="EC716" s="46"/>
      <c r="ED716" s="46"/>
      <c r="EE716" s="46"/>
      <c r="EF716" s="46"/>
      <c r="EG716" s="46"/>
      <c r="EH716" s="46"/>
      <c r="EI716" s="46"/>
      <c r="EJ716" s="46"/>
      <c r="EK716" s="46"/>
      <c r="EL716" s="46"/>
      <c r="EM716" s="46"/>
      <c r="EN716" s="46"/>
      <c r="EO716" s="46"/>
      <c r="EP716" s="46"/>
      <c r="EQ716" s="46"/>
      <c r="ER716" s="46"/>
      <c r="ES716" s="46"/>
      <c r="ET716" s="46"/>
      <c r="EU716" s="46"/>
      <c r="EV716" s="46"/>
      <c r="EW716" s="46"/>
      <c r="EX716" s="46"/>
      <c r="EY716" s="46"/>
      <c r="EZ716" s="46"/>
      <c r="FA716" s="46"/>
      <c r="FB716" s="46"/>
      <c r="FC716" s="46"/>
      <c r="FD716" s="46"/>
      <c r="FE716" s="46"/>
      <c r="FF716" s="46"/>
      <c r="FG716" s="46"/>
      <c r="FH716" s="46"/>
      <c r="FI716" s="46"/>
      <c r="FJ716" s="46"/>
      <c r="FK716" s="46"/>
      <c r="FL716" s="46"/>
      <c r="FM716" s="46"/>
      <c r="FN716" s="46"/>
      <c r="FO716" s="46"/>
      <c r="FP716" s="46"/>
      <c r="FQ716" s="46"/>
      <c r="FR716" s="46"/>
      <c r="FS716" s="46"/>
      <c r="FT716" s="46"/>
      <c r="FU716" s="46"/>
      <c r="FV716" s="46"/>
      <c r="FW716" s="46"/>
      <c r="FX716" s="46"/>
      <c r="FY716" s="46"/>
      <c r="FZ716" s="46"/>
      <c r="GA716" s="46"/>
      <c r="GB716" s="46"/>
      <c r="GC716" s="46"/>
      <c r="GD716" s="46"/>
      <c r="GE716" s="46"/>
      <c r="GF716" s="46"/>
    </row>
    <row r="717" spans="1:188" ht="15.75" customHeight="1">
      <c r="A717" s="46"/>
      <c r="B717" s="86"/>
      <c r="C717" s="86"/>
      <c r="D717" s="8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  <c r="CB717" s="46"/>
      <c r="CC717" s="46"/>
      <c r="CD717" s="46"/>
      <c r="CE717" s="46"/>
      <c r="CF717" s="46"/>
      <c r="CG717" s="46"/>
      <c r="CH717" s="46"/>
      <c r="CI717" s="46"/>
      <c r="CJ717" s="46"/>
      <c r="CK717" s="46"/>
      <c r="CL717" s="46"/>
      <c r="CM717" s="46"/>
      <c r="CN717" s="46"/>
      <c r="CO717" s="46"/>
      <c r="CP717" s="46"/>
      <c r="CQ717" s="46"/>
      <c r="CR717" s="46"/>
      <c r="CS717" s="46"/>
      <c r="CT717" s="46"/>
      <c r="CU717" s="46"/>
      <c r="CV717" s="46"/>
      <c r="CW717" s="46"/>
      <c r="CX717" s="46"/>
      <c r="CY717" s="46"/>
      <c r="CZ717" s="46"/>
      <c r="DA717" s="46"/>
      <c r="DB717" s="46"/>
      <c r="DC717" s="46"/>
      <c r="DD717" s="46"/>
      <c r="DE717" s="46"/>
      <c r="DF717" s="46"/>
      <c r="DG717" s="46"/>
      <c r="DH717" s="46"/>
      <c r="DI717" s="46"/>
      <c r="DJ717" s="46"/>
      <c r="DK717" s="46"/>
      <c r="DL717" s="46"/>
      <c r="DM717" s="46"/>
      <c r="DN717" s="46"/>
      <c r="DO717" s="46"/>
      <c r="DP717" s="46"/>
      <c r="DQ717" s="46"/>
      <c r="DR717" s="46"/>
      <c r="DS717" s="46"/>
      <c r="DT717" s="46"/>
      <c r="DU717" s="46"/>
      <c r="DV717" s="46"/>
      <c r="DW717" s="46"/>
      <c r="DX717" s="46"/>
      <c r="DY717" s="46"/>
      <c r="DZ717" s="46"/>
      <c r="EA717" s="46"/>
      <c r="EB717" s="46"/>
      <c r="EC717" s="46"/>
      <c r="ED717" s="46"/>
      <c r="EE717" s="46"/>
      <c r="EF717" s="46"/>
      <c r="EG717" s="46"/>
      <c r="EH717" s="46"/>
      <c r="EI717" s="46"/>
      <c r="EJ717" s="46"/>
      <c r="EK717" s="46"/>
      <c r="EL717" s="46"/>
      <c r="EM717" s="46"/>
      <c r="EN717" s="46"/>
      <c r="EO717" s="46"/>
      <c r="EP717" s="46"/>
      <c r="EQ717" s="46"/>
      <c r="ER717" s="46"/>
      <c r="ES717" s="46"/>
      <c r="ET717" s="46"/>
      <c r="EU717" s="46"/>
      <c r="EV717" s="46"/>
      <c r="EW717" s="46"/>
      <c r="EX717" s="46"/>
      <c r="EY717" s="46"/>
      <c r="EZ717" s="46"/>
      <c r="FA717" s="46"/>
      <c r="FB717" s="46"/>
      <c r="FC717" s="46"/>
      <c r="FD717" s="46"/>
      <c r="FE717" s="46"/>
      <c r="FF717" s="46"/>
      <c r="FG717" s="46"/>
      <c r="FH717" s="46"/>
      <c r="FI717" s="46"/>
      <c r="FJ717" s="46"/>
      <c r="FK717" s="46"/>
      <c r="FL717" s="46"/>
      <c r="FM717" s="46"/>
      <c r="FN717" s="46"/>
      <c r="FO717" s="46"/>
      <c r="FP717" s="46"/>
      <c r="FQ717" s="46"/>
      <c r="FR717" s="46"/>
      <c r="FS717" s="46"/>
      <c r="FT717" s="46"/>
      <c r="FU717" s="46"/>
      <c r="FV717" s="46"/>
      <c r="FW717" s="46"/>
      <c r="FX717" s="46"/>
      <c r="FY717" s="46"/>
      <c r="FZ717" s="46"/>
      <c r="GA717" s="46"/>
      <c r="GB717" s="46"/>
      <c r="GC717" s="46"/>
      <c r="GD717" s="46"/>
      <c r="GE717" s="46"/>
      <c r="GF717" s="46"/>
    </row>
    <row r="718" spans="1:188" ht="15.75" customHeight="1">
      <c r="A718" s="46"/>
      <c r="B718" s="86"/>
      <c r="C718" s="86"/>
      <c r="D718" s="8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  <c r="CB718" s="46"/>
      <c r="CC718" s="46"/>
      <c r="CD718" s="46"/>
      <c r="CE718" s="46"/>
      <c r="CF718" s="46"/>
      <c r="CG718" s="46"/>
      <c r="CH718" s="46"/>
      <c r="CI718" s="46"/>
      <c r="CJ718" s="46"/>
      <c r="CK718" s="46"/>
      <c r="CL718" s="46"/>
      <c r="CM718" s="46"/>
      <c r="CN718" s="46"/>
      <c r="CO718" s="46"/>
      <c r="CP718" s="46"/>
      <c r="CQ718" s="46"/>
      <c r="CR718" s="46"/>
      <c r="CS718" s="46"/>
      <c r="CT718" s="46"/>
      <c r="CU718" s="46"/>
      <c r="CV718" s="46"/>
      <c r="CW718" s="46"/>
      <c r="CX718" s="46"/>
      <c r="CY718" s="46"/>
      <c r="CZ718" s="46"/>
      <c r="DA718" s="46"/>
      <c r="DB718" s="46"/>
      <c r="DC718" s="46"/>
      <c r="DD718" s="46"/>
      <c r="DE718" s="46"/>
      <c r="DF718" s="46"/>
      <c r="DG718" s="46"/>
      <c r="DH718" s="46"/>
      <c r="DI718" s="46"/>
      <c r="DJ718" s="46"/>
      <c r="DK718" s="46"/>
      <c r="DL718" s="46"/>
      <c r="DM718" s="46"/>
      <c r="DN718" s="46"/>
      <c r="DO718" s="46"/>
      <c r="DP718" s="46"/>
      <c r="DQ718" s="46"/>
      <c r="DR718" s="46"/>
      <c r="DS718" s="46"/>
      <c r="DT718" s="46"/>
      <c r="DU718" s="46"/>
      <c r="DV718" s="46"/>
      <c r="DW718" s="46"/>
      <c r="DX718" s="46"/>
      <c r="DY718" s="46"/>
      <c r="DZ718" s="46"/>
      <c r="EA718" s="46"/>
      <c r="EB718" s="46"/>
      <c r="EC718" s="46"/>
      <c r="ED718" s="46"/>
      <c r="EE718" s="46"/>
      <c r="EF718" s="46"/>
      <c r="EG718" s="46"/>
      <c r="EH718" s="46"/>
      <c r="EI718" s="46"/>
      <c r="EJ718" s="46"/>
      <c r="EK718" s="46"/>
      <c r="EL718" s="46"/>
      <c r="EM718" s="46"/>
      <c r="EN718" s="46"/>
      <c r="EO718" s="46"/>
      <c r="EP718" s="46"/>
      <c r="EQ718" s="46"/>
      <c r="ER718" s="46"/>
      <c r="ES718" s="46"/>
      <c r="ET718" s="46"/>
      <c r="EU718" s="46"/>
      <c r="EV718" s="46"/>
      <c r="EW718" s="46"/>
      <c r="EX718" s="46"/>
      <c r="EY718" s="46"/>
      <c r="EZ718" s="46"/>
      <c r="FA718" s="46"/>
      <c r="FB718" s="46"/>
      <c r="FC718" s="46"/>
      <c r="FD718" s="46"/>
      <c r="FE718" s="46"/>
      <c r="FF718" s="46"/>
      <c r="FG718" s="46"/>
      <c r="FH718" s="46"/>
      <c r="FI718" s="46"/>
      <c r="FJ718" s="46"/>
      <c r="FK718" s="46"/>
      <c r="FL718" s="46"/>
      <c r="FM718" s="46"/>
      <c r="FN718" s="46"/>
      <c r="FO718" s="46"/>
      <c r="FP718" s="46"/>
      <c r="FQ718" s="46"/>
      <c r="FR718" s="46"/>
      <c r="FS718" s="46"/>
      <c r="FT718" s="46"/>
      <c r="FU718" s="46"/>
      <c r="FV718" s="46"/>
      <c r="FW718" s="46"/>
      <c r="FX718" s="46"/>
      <c r="FY718" s="46"/>
      <c r="FZ718" s="46"/>
      <c r="GA718" s="46"/>
      <c r="GB718" s="46"/>
      <c r="GC718" s="46"/>
      <c r="GD718" s="46"/>
      <c r="GE718" s="46"/>
      <c r="GF718" s="46"/>
    </row>
    <row r="719" spans="1:188" ht="15.75" customHeight="1">
      <c r="A719" s="46"/>
      <c r="B719" s="86"/>
      <c r="C719" s="86"/>
      <c r="D719" s="8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  <c r="CB719" s="46"/>
      <c r="CC719" s="46"/>
      <c r="CD719" s="46"/>
      <c r="CE719" s="46"/>
      <c r="CF719" s="46"/>
      <c r="CG719" s="46"/>
      <c r="CH719" s="46"/>
      <c r="CI719" s="46"/>
      <c r="CJ719" s="46"/>
      <c r="CK719" s="46"/>
      <c r="CL719" s="46"/>
      <c r="CM719" s="46"/>
      <c r="CN719" s="46"/>
      <c r="CO719" s="46"/>
      <c r="CP719" s="46"/>
      <c r="CQ719" s="46"/>
      <c r="CR719" s="46"/>
      <c r="CS719" s="46"/>
      <c r="CT719" s="46"/>
      <c r="CU719" s="46"/>
      <c r="CV719" s="46"/>
      <c r="CW719" s="46"/>
      <c r="CX719" s="46"/>
      <c r="CY719" s="46"/>
      <c r="CZ719" s="46"/>
      <c r="DA719" s="46"/>
      <c r="DB719" s="46"/>
      <c r="DC719" s="46"/>
      <c r="DD719" s="46"/>
      <c r="DE719" s="46"/>
      <c r="DF719" s="46"/>
      <c r="DG719" s="46"/>
      <c r="DH719" s="46"/>
      <c r="DI719" s="46"/>
      <c r="DJ719" s="46"/>
      <c r="DK719" s="46"/>
      <c r="DL719" s="46"/>
      <c r="DM719" s="46"/>
      <c r="DN719" s="46"/>
      <c r="DO719" s="46"/>
      <c r="DP719" s="46"/>
      <c r="DQ719" s="46"/>
      <c r="DR719" s="46"/>
      <c r="DS719" s="46"/>
      <c r="DT719" s="46"/>
      <c r="DU719" s="46"/>
      <c r="DV719" s="46"/>
      <c r="DW719" s="46"/>
      <c r="DX719" s="46"/>
      <c r="DY719" s="46"/>
      <c r="DZ719" s="46"/>
      <c r="EA719" s="46"/>
      <c r="EB719" s="46"/>
      <c r="EC719" s="46"/>
      <c r="ED719" s="46"/>
      <c r="EE719" s="46"/>
      <c r="EF719" s="46"/>
      <c r="EG719" s="46"/>
      <c r="EH719" s="46"/>
      <c r="EI719" s="46"/>
      <c r="EJ719" s="46"/>
      <c r="EK719" s="46"/>
      <c r="EL719" s="46"/>
      <c r="EM719" s="46"/>
      <c r="EN719" s="46"/>
      <c r="EO719" s="46"/>
      <c r="EP719" s="46"/>
      <c r="EQ719" s="46"/>
      <c r="ER719" s="46"/>
      <c r="ES719" s="46"/>
      <c r="ET719" s="46"/>
      <c r="EU719" s="46"/>
      <c r="EV719" s="46"/>
      <c r="EW719" s="46"/>
      <c r="EX719" s="46"/>
      <c r="EY719" s="46"/>
      <c r="EZ719" s="46"/>
      <c r="FA719" s="46"/>
      <c r="FB719" s="46"/>
      <c r="FC719" s="46"/>
      <c r="FD719" s="46"/>
      <c r="FE719" s="46"/>
      <c r="FF719" s="46"/>
      <c r="FG719" s="46"/>
      <c r="FH719" s="46"/>
      <c r="FI719" s="46"/>
      <c r="FJ719" s="46"/>
      <c r="FK719" s="46"/>
      <c r="FL719" s="46"/>
      <c r="FM719" s="46"/>
      <c r="FN719" s="46"/>
      <c r="FO719" s="46"/>
      <c r="FP719" s="46"/>
      <c r="FQ719" s="46"/>
      <c r="FR719" s="46"/>
      <c r="FS719" s="46"/>
      <c r="FT719" s="46"/>
      <c r="FU719" s="46"/>
      <c r="FV719" s="46"/>
      <c r="FW719" s="46"/>
      <c r="FX719" s="46"/>
      <c r="FY719" s="46"/>
      <c r="FZ719" s="46"/>
      <c r="GA719" s="46"/>
      <c r="GB719" s="46"/>
      <c r="GC719" s="46"/>
      <c r="GD719" s="46"/>
      <c r="GE719" s="46"/>
      <c r="GF719" s="46"/>
    </row>
    <row r="720" spans="1:188" ht="15.75" customHeight="1">
      <c r="A720" s="46"/>
      <c r="B720" s="86"/>
      <c r="C720" s="86"/>
      <c r="D720" s="8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46"/>
      <c r="DP720" s="46"/>
      <c r="DQ720" s="46"/>
      <c r="DR720" s="46"/>
      <c r="DS720" s="46"/>
      <c r="DT720" s="46"/>
      <c r="DU720" s="46"/>
      <c r="DV720" s="46"/>
      <c r="DW720" s="46"/>
      <c r="DX720" s="46"/>
      <c r="DY720" s="46"/>
      <c r="DZ720" s="46"/>
      <c r="EA720" s="46"/>
      <c r="EB720" s="46"/>
      <c r="EC720" s="46"/>
      <c r="ED720" s="46"/>
      <c r="EE720" s="46"/>
      <c r="EF720" s="46"/>
      <c r="EG720" s="46"/>
      <c r="EH720" s="46"/>
      <c r="EI720" s="46"/>
      <c r="EJ720" s="46"/>
      <c r="EK720" s="46"/>
      <c r="EL720" s="46"/>
      <c r="EM720" s="46"/>
      <c r="EN720" s="46"/>
      <c r="EO720" s="46"/>
      <c r="EP720" s="46"/>
      <c r="EQ720" s="46"/>
      <c r="ER720" s="46"/>
      <c r="ES720" s="46"/>
      <c r="ET720" s="46"/>
      <c r="EU720" s="46"/>
      <c r="EV720" s="46"/>
      <c r="EW720" s="46"/>
      <c r="EX720" s="46"/>
      <c r="EY720" s="46"/>
      <c r="EZ720" s="46"/>
      <c r="FA720" s="46"/>
      <c r="FB720" s="46"/>
      <c r="FC720" s="46"/>
      <c r="FD720" s="46"/>
      <c r="FE720" s="46"/>
      <c r="FF720" s="46"/>
      <c r="FG720" s="46"/>
      <c r="FH720" s="46"/>
      <c r="FI720" s="46"/>
      <c r="FJ720" s="46"/>
      <c r="FK720" s="46"/>
      <c r="FL720" s="46"/>
      <c r="FM720" s="46"/>
      <c r="FN720" s="46"/>
      <c r="FO720" s="46"/>
      <c r="FP720" s="46"/>
      <c r="FQ720" s="46"/>
      <c r="FR720" s="46"/>
      <c r="FS720" s="46"/>
      <c r="FT720" s="46"/>
      <c r="FU720" s="46"/>
      <c r="FV720" s="46"/>
      <c r="FW720" s="46"/>
      <c r="FX720" s="46"/>
      <c r="FY720" s="46"/>
      <c r="FZ720" s="46"/>
      <c r="GA720" s="46"/>
      <c r="GB720" s="46"/>
      <c r="GC720" s="46"/>
      <c r="GD720" s="46"/>
      <c r="GE720" s="46"/>
      <c r="GF720" s="46"/>
    </row>
    <row r="721" spans="1:188" ht="15.75" customHeight="1">
      <c r="A721" s="46"/>
      <c r="B721" s="86"/>
      <c r="C721" s="86"/>
      <c r="D721" s="8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  <c r="CB721" s="46"/>
      <c r="CC721" s="46"/>
      <c r="CD721" s="46"/>
      <c r="CE721" s="46"/>
      <c r="CF721" s="46"/>
      <c r="CG721" s="46"/>
      <c r="CH721" s="46"/>
      <c r="CI721" s="46"/>
      <c r="CJ721" s="46"/>
      <c r="CK721" s="46"/>
      <c r="CL721" s="46"/>
      <c r="CM721" s="46"/>
      <c r="CN721" s="46"/>
      <c r="CO721" s="46"/>
      <c r="CP721" s="46"/>
      <c r="CQ721" s="46"/>
      <c r="CR721" s="46"/>
      <c r="CS721" s="46"/>
      <c r="CT721" s="46"/>
      <c r="CU721" s="46"/>
      <c r="CV721" s="46"/>
      <c r="CW721" s="46"/>
      <c r="CX721" s="46"/>
      <c r="CY721" s="46"/>
      <c r="CZ721" s="46"/>
      <c r="DA721" s="46"/>
      <c r="DB721" s="46"/>
      <c r="DC721" s="46"/>
      <c r="DD721" s="46"/>
      <c r="DE721" s="46"/>
      <c r="DF721" s="46"/>
      <c r="DG721" s="46"/>
      <c r="DH721" s="46"/>
      <c r="DI721" s="46"/>
      <c r="DJ721" s="46"/>
      <c r="DK721" s="46"/>
      <c r="DL721" s="46"/>
      <c r="DM721" s="46"/>
      <c r="DN721" s="46"/>
      <c r="DO721" s="46"/>
      <c r="DP721" s="46"/>
      <c r="DQ721" s="46"/>
      <c r="DR721" s="46"/>
      <c r="DS721" s="46"/>
      <c r="DT721" s="46"/>
      <c r="DU721" s="46"/>
      <c r="DV721" s="46"/>
      <c r="DW721" s="46"/>
      <c r="DX721" s="46"/>
      <c r="DY721" s="46"/>
      <c r="DZ721" s="46"/>
      <c r="EA721" s="46"/>
      <c r="EB721" s="46"/>
      <c r="EC721" s="46"/>
      <c r="ED721" s="46"/>
      <c r="EE721" s="46"/>
      <c r="EF721" s="46"/>
      <c r="EG721" s="46"/>
      <c r="EH721" s="46"/>
      <c r="EI721" s="46"/>
      <c r="EJ721" s="46"/>
      <c r="EK721" s="46"/>
      <c r="EL721" s="46"/>
      <c r="EM721" s="46"/>
      <c r="EN721" s="46"/>
      <c r="EO721" s="46"/>
      <c r="EP721" s="46"/>
      <c r="EQ721" s="46"/>
      <c r="ER721" s="46"/>
      <c r="ES721" s="46"/>
      <c r="ET721" s="46"/>
      <c r="EU721" s="46"/>
      <c r="EV721" s="46"/>
      <c r="EW721" s="46"/>
      <c r="EX721" s="46"/>
      <c r="EY721" s="46"/>
      <c r="EZ721" s="46"/>
      <c r="FA721" s="46"/>
      <c r="FB721" s="46"/>
      <c r="FC721" s="46"/>
      <c r="FD721" s="46"/>
      <c r="FE721" s="46"/>
      <c r="FF721" s="46"/>
      <c r="FG721" s="46"/>
      <c r="FH721" s="46"/>
      <c r="FI721" s="46"/>
      <c r="FJ721" s="46"/>
      <c r="FK721" s="46"/>
      <c r="FL721" s="46"/>
      <c r="FM721" s="46"/>
      <c r="FN721" s="46"/>
      <c r="FO721" s="46"/>
      <c r="FP721" s="46"/>
      <c r="FQ721" s="46"/>
      <c r="FR721" s="46"/>
      <c r="FS721" s="46"/>
      <c r="FT721" s="46"/>
      <c r="FU721" s="46"/>
      <c r="FV721" s="46"/>
      <c r="FW721" s="46"/>
      <c r="FX721" s="46"/>
      <c r="FY721" s="46"/>
      <c r="FZ721" s="46"/>
      <c r="GA721" s="46"/>
      <c r="GB721" s="46"/>
      <c r="GC721" s="46"/>
      <c r="GD721" s="46"/>
      <c r="GE721" s="46"/>
      <c r="GF721" s="46"/>
    </row>
    <row r="722" spans="1:188" ht="15.75" customHeight="1">
      <c r="A722" s="46"/>
      <c r="B722" s="86"/>
      <c r="C722" s="86"/>
      <c r="D722" s="8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46"/>
      <c r="DP722" s="46"/>
      <c r="DQ722" s="46"/>
      <c r="DR722" s="46"/>
      <c r="DS722" s="46"/>
      <c r="DT722" s="46"/>
      <c r="DU722" s="46"/>
      <c r="DV722" s="46"/>
      <c r="DW722" s="46"/>
      <c r="DX722" s="46"/>
      <c r="DY722" s="46"/>
      <c r="DZ722" s="46"/>
      <c r="EA722" s="46"/>
      <c r="EB722" s="46"/>
      <c r="EC722" s="46"/>
      <c r="ED722" s="46"/>
      <c r="EE722" s="46"/>
      <c r="EF722" s="46"/>
      <c r="EG722" s="46"/>
      <c r="EH722" s="46"/>
      <c r="EI722" s="46"/>
      <c r="EJ722" s="46"/>
      <c r="EK722" s="46"/>
      <c r="EL722" s="46"/>
      <c r="EM722" s="46"/>
      <c r="EN722" s="46"/>
      <c r="EO722" s="46"/>
      <c r="EP722" s="46"/>
      <c r="EQ722" s="46"/>
      <c r="ER722" s="46"/>
      <c r="ES722" s="46"/>
      <c r="ET722" s="46"/>
      <c r="EU722" s="46"/>
      <c r="EV722" s="46"/>
      <c r="EW722" s="46"/>
      <c r="EX722" s="46"/>
      <c r="EY722" s="46"/>
      <c r="EZ722" s="46"/>
      <c r="FA722" s="46"/>
      <c r="FB722" s="46"/>
      <c r="FC722" s="46"/>
      <c r="FD722" s="46"/>
      <c r="FE722" s="46"/>
      <c r="FF722" s="46"/>
      <c r="FG722" s="46"/>
      <c r="FH722" s="46"/>
      <c r="FI722" s="46"/>
      <c r="FJ722" s="46"/>
      <c r="FK722" s="46"/>
      <c r="FL722" s="46"/>
      <c r="FM722" s="46"/>
      <c r="FN722" s="46"/>
      <c r="FO722" s="46"/>
      <c r="FP722" s="46"/>
      <c r="FQ722" s="46"/>
      <c r="FR722" s="46"/>
      <c r="FS722" s="46"/>
      <c r="FT722" s="46"/>
      <c r="FU722" s="46"/>
      <c r="FV722" s="46"/>
      <c r="FW722" s="46"/>
      <c r="FX722" s="46"/>
      <c r="FY722" s="46"/>
      <c r="FZ722" s="46"/>
      <c r="GA722" s="46"/>
      <c r="GB722" s="46"/>
      <c r="GC722" s="46"/>
      <c r="GD722" s="46"/>
      <c r="GE722" s="46"/>
      <c r="GF722" s="46"/>
    </row>
    <row r="723" spans="1:188" ht="15.75" customHeight="1">
      <c r="A723" s="46"/>
      <c r="B723" s="86"/>
      <c r="C723" s="86"/>
      <c r="D723" s="8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46"/>
      <c r="DP723" s="46"/>
      <c r="DQ723" s="46"/>
      <c r="DR723" s="46"/>
      <c r="DS723" s="46"/>
      <c r="DT723" s="46"/>
      <c r="DU723" s="46"/>
      <c r="DV723" s="46"/>
      <c r="DW723" s="46"/>
      <c r="DX723" s="46"/>
      <c r="DY723" s="46"/>
      <c r="DZ723" s="46"/>
      <c r="EA723" s="46"/>
      <c r="EB723" s="46"/>
      <c r="EC723" s="46"/>
      <c r="ED723" s="46"/>
      <c r="EE723" s="46"/>
      <c r="EF723" s="46"/>
      <c r="EG723" s="46"/>
      <c r="EH723" s="46"/>
      <c r="EI723" s="46"/>
      <c r="EJ723" s="46"/>
      <c r="EK723" s="46"/>
      <c r="EL723" s="46"/>
      <c r="EM723" s="46"/>
      <c r="EN723" s="46"/>
      <c r="EO723" s="46"/>
      <c r="EP723" s="46"/>
      <c r="EQ723" s="46"/>
      <c r="ER723" s="46"/>
      <c r="ES723" s="46"/>
      <c r="ET723" s="46"/>
      <c r="EU723" s="46"/>
      <c r="EV723" s="46"/>
      <c r="EW723" s="46"/>
      <c r="EX723" s="46"/>
      <c r="EY723" s="46"/>
      <c r="EZ723" s="46"/>
      <c r="FA723" s="46"/>
      <c r="FB723" s="46"/>
      <c r="FC723" s="46"/>
      <c r="FD723" s="46"/>
      <c r="FE723" s="46"/>
      <c r="FF723" s="46"/>
      <c r="FG723" s="46"/>
      <c r="FH723" s="46"/>
      <c r="FI723" s="46"/>
      <c r="FJ723" s="46"/>
      <c r="FK723" s="46"/>
      <c r="FL723" s="46"/>
      <c r="FM723" s="46"/>
      <c r="FN723" s="46"/>
      <c r="FO723" s="46"/>
      <c r="FP723" s="46"/>
      <c r="FQ723" s="46"/>
      <c r="FR723" s="46"/>
      <c r="FS723" s="46"/>
      <c r="FT723" s="46"/>
      <c r="FU723" s="46"/>
      <c r="FV723" s="46"/>
      <c r="FW723" s="46"/>
      <c r="FX723" s="46"/>
      <c r="FY723" s="46"/>
      <c r="FZ723" s="46"/>
      <c r="GA723" s="46"/>
      <c r="GB723" s="46"/>
      <c r="GC723" s="46"/>
      <c r="GD723" s="46"/>
      <c r="GE723" s="46"/>
      <c r="GF723" s="46"/>
    </row>
    <row r="724" spans="1:188" ht="15.75" customHeight="1">
      <c r="A724" s="46"/>
      <c r="B724" s="86"/>
      <c r="C724" s="86"/>
      <c r="D724" s="8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46"/>
      <c r="DP724" s="46"/>
      <c r="DQ724" s="46"/>
      <c r="DR724" s="46"/>
      <c r="DS724" s="46"/>
      <c r="DT724" s="46"/>
      <c r="DU724" s="46"/>
      <c r="DV724" s="46"/>
      <c r="DW724" s="46"/>
      <c r="DX724" s="46"/>
      <c r="DY724" s="46"/>
      <c r="DZ724" s="46"/>
      <c r="EA724" s="46"/>
      <c r="EB724" s="46"/>
      <c r="EC724" s="46"/>
      <c r="ED724" s="46"/>
      <c r="EE724" s="46"/>
      <c r="EF724" s="46"/>
      <c r="EG724" s="46"/>
      <c r="EH724" s="46"/>
      <c r="EI724" s="46"/>
      <c r="EJ724" s="46"/>
      <c r="EK724" s="46"/>
      <c r="EL724" s="46"/>
      <c r="EM724" s="46"/>
      <c r="EN724" s="46"/>
      <c r="EO724" s="46"/>
      <c r="EP724" s="46"/>
      <c r="EQ724" s="46"/>
      <c r="ER724" s="46"/>
      <c r="ES724" s="46"/>
      <c r="ET724" s="46"/>
      <c r="EU724" s="46"/>
      <c r="EV724" s="46"/>
      <c r="EW724" s="46"/>
      <c r="EX724" s="46"/>
      <c r="EY724" s="46"/>
      <c r="EZ724" s="46"/>
      <c r="FA724" s="46"/>
      <c r="FB724" s="46"/>
      <c r="FC724" s="46"/>
      <c r="FD724" s="46"/>
      <c r="FE724" s="46"/>
      <c r="FF724" s="46"/>
      <c r="FG724" s="46"/>
      <c r="FH724" s="46"/>
      <c r="FI724" s="46"/>
      <c r="FJ724" s="46"/>
      <c r="FK724" s="46"/>
      <c r="FL724" s="46"/>
      <c r="FM724" s="46"/>
      <c r="FN724" s="46"/>
      <c r="FO724" s="46"/>
      <c r="FP724" s="46"/>
      <c r="FQ724" s="46"/>
      <c r="FR724" s="46"/>
      <c r="FS724" s="46"/>
      <c r="FT724" s="46"/>
      <c r="FU724" s="46"/>
      <c r="FV724" s="46"/>
      <c r="FW724" s="46"/>
      <c r="FX724" s="46"/>
      <c r="FY724" s="46"/>
      <c r="FZ724" s="46"/>
      <c r="GA724" s="46"/>
      <c r="GB724" s="46"/>
      <c r="GC724" s="46"/>
      <c r="GD724" s="46"/>
      <c r="GE724" s="46"/>
      <c r="GF724" s="46"/>
    </row>
    <row r="725" spans="1:188" ht="15.75" customHeight="1">
      <c r="A725" s="46"/>
      <c r="B725" s="86"/>
      <c r="C725" s="86"/>
      <c r="D725" s="8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  <c r="CB725" s="46"/>
      <c r="CC725" s="46"/>
      <c r="CD725" s="46"/>
      <c r="CE725" s="46"/>
      <c r="CF725" s="46"/>
      <c r="CG725" s="46"/>
      <c r="CH725" s="46"/>
      <c r="CI725" s="46"/>
      <c r="CJ725" s="46"/>
      <c r="CK725" s="46"/>
      <c r="CL725" s="46"/>
      <c r="CM725" s="46"/>
      <c r="CN725" s="46"/>
      <c r="CO725" s="46"/>
      <c r="CP725" s="46"/>
      <c r="CQ725" s="46"/>
      <c r="CR725" s="46"/>
      <c r="CS725" s="46"/>
      <c r="CT725" s="46"/>
      <c r="CU725" s="46"/>
      <c r="CV725" s="46"/>
      <c r="CW725" s="46"/>
      <c r="CX725" s="46"/>
      <c r="CY725" s="46"/>
      <c r="CZ725" s="46"/>
      <c r="DA725" s="46"/>
      <c r="DB725" s="46"/>
      <c r="DC725" s="46"/>
      <c r="DD725" s="46"/>
      <c r="DE725" s="46"/>
      <c r="DF725" s="46"/>
      <c r="DG725" s="46"/>
      <c r="DH725" s="46"/>
      <c r="DI725" s="46"/>
      <c r="DJ725" s="46"/>
      <c r="DK725" s="46"/>
      <c r="DL725" s="46"/>
      <c r="DM725" s="46"/>
      <c r="DN725" s="46"/>
      <c r="DO725" s="46"/>
      <c r="DP725" s="46"/>
      <c r="DQ725" s="46"/>
      <c r="DR725" s="46"/>
      <c r="DS725" s="46"/>
      <c r="DT725" s="46"/>
      <c r="DU725" s="46"/>
      <c r="DV725" s="46"/>
      <c r="DW725" s="46"/>
      <c r="DX725" s="46"/>
      <c r="DY725" s="46"/>
      <c r="DZ725" s="46"/>
      <c r="EA725" s="46"/>
      <c r="EB725" s="46"/>
      <c r="EC725" s="46"/>
      <c r="ED725" s="46"/>
      <c r="EE725" s="46"/>
      <c r="EF725" s="46"/>
      <c r="EG725" s="46"/>
      <c r="EH725" s="46"/>
      <c r="EI725" s="46"/>
      <c r="EJ725" s="46"/>
      <c r="EK725" s="46"/>
      <c r="EL725" s="46"/>
      <c r="EM725" s="46"/>
      <c r="EN725" s="46"/>
      <c r="EO725" s="46"/>
      <c r="EP725" s="46"/>
      <c r="EQ725" s="46"/>
      <c r="ER725" s="46"/>
      <c r="ES725" s="46"/>
      <c r="ET725" s="46"/>
      <c r="EU725" s="46"/>
      <c r="EV725" s="46"/>
      <c r="EW725" s="46"/>
      <c r="EX725" s="46"/>
      <c r="EY725" s="46"/>
      <c r="EZ725" s="46"/>
      <c r="FA725" s="46"/>
      <c r="FB725" s="46"/>
      <c r="FC725" s="46"/>
      <c r="FD725" s="46"/>
      <c r="FE725" s="46"/>
      <c r="FF725" s="46"/>
      <c r="FG725" s="46"/>
      <c r="FH725" s="46"/>
      <c r="FI725" s="46"/>
      <c r="FJ725" s="46"/>
      <c r="FK725" s="46"/>
      <c r="FL725" s="46"/>
      <c r="FM725" s="46"/>
      <c r="FN725" s="46"/>
      <c r="FO725" s="46"/>
      <c r="FP725" s="46"/>
      <c r="FQ725" s="46"/>
      <c r="FR725" s="46"/>
      <c r="FS725" s="46"/>
      <c r="FT725" s="46"/>
      <c r="FU725" s="46"/>
      <c r="FV725" s="46"/>
      <c r="FW725" s="46"/>
      <c r="FX725" s="46"/>
      <c r="FY725" s="46"/>
      <c r="FZ725" s="46"/>
      <c r="GA725" s="46"/>
      <c r="GB725" s="46"/>
      <c r="GC725" s="46"/>
      <c r="GD725" s="46"/>
      <c r="GE725" s="46"/>
      <c r="GF725" s="46"/>
    </row>
    <row r="726" spans="1:188" ht="15.75" customHeight="1">
      <c r="A726" s="46"/>
      <c r="B726" s="86"/>
      <c r="C726" s="86"/>
      <c r="D726" s="8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  <c r="CB726" s="46"/>
      <c r="CC726" s="46"/>
      <c r="CD726" s="46"/>
      <c r="CE726" s="46"/>
      <c r="CF726" s="46"/>
      <c r="CG726" s="46"/>
      <c r="CH726" s="46"/>
      <c r="CI726" s="46"/>
      <c r="CJ726" s="46"/>
      <c r="CK726" s="46"/>
      <c r="CL726" s="46"/>
      <c r="CM726" s="46"/>
      <c r="CN726" s="46"/>
      <c r="CO726" s="46"/>
      <c r="CP726" s="46"/>
      <c r="CQ726" s="46"/>
      <c r="CR726" s="46"/>
      <c r="CS726" s="46"/>
      <c r="CT726" s="46"/>
      <c r="CU726" s="46"/>
      <c r="CV726" s="46"/>
      <c r="CW726" s="46"/>
      <c r="CX726" s="46"/>
      <c r="CY726" s="46"/>
      <c r="CZ726" s="46"/>
      <c r="DA726" s="46"/>
      <c r="DB726" s="46"/>
      <c r="DC726" s="46"/>
      <c r="DD726" s="46"/>
      <c r="DE726" s="46"/>
      <c r="DF726" s="46"/>
      <c r="DG726" s="46"/>
      <c r="DH726" s="46"/>
      <c r="DI726" s="46"/>
      <c r="DJ726" s="46"/>
      <c r="DK726" s="46"/>
      <c r="DL726" s="46"/>
      <c r="DM726" s="46"/>
      <c r="DN726" s="46"/>
      <c r="DO726" s="46"/>
      <c r="DP726" s="46"/>
      <c r="DQ726" s="46"/>
      <c r="DR726" s="46"/>
      <c r="DS726" s="46"/>
      <c r="DT726" s="46"/>
      <c r="DU726" s="46"/>
      <c r="DV726" s="46"/>
      <c r="DW726" s="46"/>
      <c r="DX726" s="46"/>
      <c r="DY726" s="46"/>
      <c r="DZ726" s="46"/>
      <c r="EA726" s="46"/>
      <c r="EB726" s="46"/>
      <c r="EC726" s="46"/>
      <c r="ED726" s="46"/>
      <c r="EE726" s="46"/>
      <c r="EF726" s="46"/>
      <c r="EG726" s="46"/>
      <c r="EH726" s="46"/>
      <c r="EI726" s="46"/>
      <c r="EJ726" s="46"/>
      <c r="EK726" s="46"/>
      <c r="EL726" s="46"/>
      <c r="EM726" s="46"/>
      <c r="EN726" s="46"/>
      <c r="EO726" s="46"/>
      <c r="EP726" s="46"/>
      <c r="EQ726" s="46"/>
      <c r="ER726" s="46"/>
      <c r="ES726" s="46"/>
      <c r="ET726" s="46"/>
      <c r="EU726" s="46"/>
      <c r="EV726" s="46"/>
      <c r="EW726" s="46"/>
      <c r="EX726" s="46"/>
      <c r="EY726" s="46"/>
      <c r="EZ726" s="46"/>
      <c r="FA726" s="46"/>
      <c r="FB726" s="46"/>
      <c r="FC726" s="46"/>
      <c r="FD726" s="46"/>
      <c r="FE726" s="46"/>
      <c r="FF726" s="46"/>
      <c r="FG726" s="46"/>
      <c r="FH726" s="46"/>
      <c r="FI726" s="46"/>
      <c r="FJ726" s="46"/>
      <c r="FK726" s="46"/>
      <c r="FL726" s="46"/>
      <c r="FM726" s="46"/>
      <c r="FN726" s="46"/>
      <c r="FO726" s="46"/>
      <c r="FP726" s="46"/>
      <c r="FQ726" s="46"/>
      <c r="FR726" s="46"/>
      <c r="FS726" s="46"/>
      <c r="FT726" s="46"/>
      <c r="FU726" s="46"/>
      <c r="FV726" s="46"/>
      <c r="FW726" s="46"/>
      <c r="FX726" s="46"/>
      <c r="FY726" s="46"/>
      <c r="FZ726" s="46"/>
      <c r="GA726" s="46"/>
      <c r="GB726" s="46"/>
      <c r="GC726" s="46"/>
      <c r="GD726" s="46"/>
      <c r="GE726" s="46"/>
      <c r="GF726" s="46"/>
    </row>
    <row r="727" spans="1:188" ht="15.75" customHeight="1">
      <c r="A727" s="46"/>
      <c r="B727" s="86"/>
      <c r="C727" s="86"/>
      <c r="D727" s="8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/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46"/>
      <c r="DP727" s="46"/>
      <c r="DQ727" s="46"/>
      <c r="DR727" s="46"/>
      <c r="DS727" s="46"/>
      <c r="DT727" s="46"/>
      <c r="DU727" s="46"/>
      <c r="DV727" s="46"/>
      <c r="DW727" s="46"/>
      <c r="DX727" s="46"/>
      <c r="DY727" s="46"/>
      <c r="DZ727" s="46"/>
      <c r="EA727" s="46"/>
      <c r="EB727" s="46"/>
      <c r="EC727" s="46"/>
      <c r="ED727" s="46"/>
      <c r="EE727" s="46"/>
      <c r="EF727" s="46"/>
      <c r="EG727" s="46"/>
      <c r="EH727" s="46"/>
      <c r="EI727" s="46"/>
      <c r="EJ727" s="46"/>
      <c r="EK727" s="46"/>
      <c r="EL727" s="46"/>
      <c r="EM727" s="46"/>
      <c r="EN727" s="46"/>
      <c r="EO727" s="46"/>
      <c r="EP727" s="46"/>
      <c r="EQ727" s="46"/>
      <c r="ER727" s="46"/>
      <c r="ES727" s="46"/>
      <c r="ET727" s="46"/>
      <c r="EU727" s="46"/>
      <c r="EV727" s="46"/>
      <c r="EW727" s="46"/>
      <c r="EX727" s="46"/>
      <c r="EY727" s="46"/>
      <c r="EZ727" s="46"/>
      <c r="FA727" s="46"/>
      <c r="FB727" s="46"/>
      <c r="FC727" s="46"/>
      <c r="FD727" s="46"/>
      <c r="FE727" s="46"/>
      <c r="FF727" s="46"/>
      <c r="FG727" s="46"/>
      <c r="FH727" s="46"/>
      <c r="FI727" s="46"/>
      <c r="FJ727" s="46"/>
      <c r="FK727" s="46"/>
      <c r="FL727" s="46"/>
      <c r="FM727" s="46"/>
      <c r="FN727" s="46"/>
      <c r="FO727" s="46"/>
      <c r="FP727" s="46"/>
      <c r="FQ727" s="46"/>
      <c r="FR727" s="46"/>
      <c r="FS727" s="46"/>
      <c r="FT727" s="46"/>
      <c r="FU727" s="46"/>
      <c r="FV727" s="46"/>
      <c r="FW727" s="46"/>
      <c r="FX727" s="46"/>
      <c r="FY727" s="46"/>
      <c r="FZ727" s="46"/>
      <c r="GA727" s="46"/>
      <c r="GB727" s="46"/>
      <c r="GC727" s="46"/>
      <c r="GD727" s="46"/>
      <c r="GE727" s="46"/>
      <c r="GF727" s="46"/>
    </row>
    <row r="728" spans="1:188" ht="15.75" customHeight="1">
      <c r="A728" s="46"/>
      <c r="B728" s="86"/>
      <c r="C728" s="86"/>
      <c r="D728" s="8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  <c r="CO728" s="46"/>
      <c r="CP728" s="46"/>
      <c r="CQ728" s="46"/>
      <c r="CR728" s="46"/>
      <c r="CS728" s="46"/>
      <c r="CT728" s="46"/>
      <c r="CU728" s="46"/>
      <c r="CV728" s="46"/>
      <c r="CW728" s="46"/>
      <c r="CX728" s="46"/>
      <c r="CY728" s="46"/>
      <c r="CZ728" s="46"/>
      <c r="DA728" s="46"/>
      <c r="DB728" s="46"/>
      <c r="DC728" s="46"/>
      <c r="DD728" s="46"/>
      <c r="DE728" s="46"/>
      <c r="DF728" s="46"/>
      <c r="DG728" s="46"/>
      <c r="DH728" s="46"/>
      <c r="DI728" s="46"/>
      <c r="DJ728" s="46"/>
      <c r="DK728" s="46"/>
      <c r="DL728" s="46"/>
      <c r="DM728" s="46"/>
      <c r="DN728" s="46"/>
      <c r="DO728" s="46"/>
      <c r="DP728" s="46"/>
      <c r="DQ728" s="46"/>
      <c r="DR728" s="46"/>
      <c r="DS728" s="46"/>
      <c r="DT728" s="46"/>
      <c r="DU728" s="46"/>
      <c r="DV728" s="46"/>
      <c r="DW728" s="46"/>
      <c r="DX728" s="46"/>
      <c r="DY728" s="46"/>
      <c r="DZ728" s="46"/>
      <c r="EA728" s="46"/>
      <c r="EB728" s="46"/>
      <c r="EC728" s="46"/>
      <c r="ED728" s="46"/>
      <c r="EE728" s="46"/>
      <c r="EF728" s="46"/>
      <c r="EG728" s="46"/>
      <c r="EH728" s="46"/>
      <c r="EI728" s="46"/>
      <c r="EJ728" s="46"/>
      <c r="EK728" s="46"/>
      <c r="EL728" s="46"/>
      <c r="EM728" s="46"/>
      <c r="EN728" s="46"/>
      <c r="EO728" s="46"/>
      <c r="EP728" s="46"/>
      <c r="EQ728" s="46"/>
      <c r="ER728" s="46"/>
      <c r="ES728" s="46"/>
      <c r="ET728" s="46"/>
      <c r="EU728" s="46"/>
      <c r="EV728" s="46"/>
      <c r="EW728" s="46"/>
      <c r="EX728" s="46"/>
      <c r="EY728" s="46"/>
      <c r="EZ728" s="46"/>
      <c r="FA728" s="46"/>
      <c r="FB728" s="46"/>
      <c r="FC728" s="46"/>
      <c r="FD728" s="46"/>
      <c r="FE728" s="46"/>
      <c r="FF728" s="46"/>
      <c r="FG728" s="46"/>
      <c r="FH728" s="46"/>
      <c r="FI728" s="46"/>
      <c r="FJ728" s="46"/>
      <c r="FK728" s="46"/>
      <c r="FL728" s="46"/>
      <c r="FM728" s="46"/>
      <c r="FN728" s="46"/>
      <c r="FO728" s="46"/>
      <c r="FP728" s="46"/>
      <c r="FQ728" s="46"/>
      <c r="FR728" s="46"/>
      <c r="FS728" s="46"/>
      <c r="FT728" s="46"/>
      <c r="FU728" s="46"/>
      <c r="FV728" s="46"/>
      <c r="FW728" s="46"/>
      <c r="FX728" s="46"/>
      <c r="FY728" s="46"/>
      <c r="FZ728" s="46"/>
      <c r="GA728" s="46"/>
      <c r="GB728" s="46"/>
      <c r="GC728" s="46"/>
      <c r="GD728" s="46"/>
      <c r="GE728" s="46"/>
      <c r="GF728" s="46"/>
    </row>
    <row r="729" spans="1:188" ht="15.75" customHeight="1">
      <c r="A729" s="46"/>
      <c r="B729" s="86"/>
      <c r="C729" s="86"/>
      <c r="D729" s="8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  <c r="CO729" s="46"/>
      <c r="CP729" s="46"/>
      <c r="CQ729" s="46"/>
      <c r="CR729" s="46"/>
      <c r="CS729" s="46"/>
      <c r="CT729" s="46"/>
      <c r="CU729" s="46"/>
      <c r="CV729" s="46"/>
      <c r="CW729" s="46"/>
      <c r="CX729" s="46"/>
      <c r="CY729" s="46"/>
      <c r="CZ729" s="46"/>
      <c r="DA729" s="46"/>
      <c r="DB729" s="46"/>
      <c r="DC729" s="46"/>
      <c r="DD729" s="46"/>
      <c r="DE729" s="46"/>
      <c r="DF729" s="46"/>
      <c r="DG729" s="46"/>
      <c r="DH729" s="46"/>
      <c r="DI729" s="46"/>
      <c r="DJ729" s="46"/>
      <c r="DK729" s="46"/>
      <c r="DL729" s="46"/>
      <c r="DM729" s="46"/>
      <c r="DN729" s="46"/>
      <c r="DO729" s="46"/>
      <c r="DP729" s="46"/>
      <c r="DQ729" s="46"/>
      <c r="DR729" s="46"/>
      <c r="DS729" s="46"/>
      <c r="DT729" s="46"/>
      <c r="DU729" s="46"/>
      <c r="DV729" s="46"/>
      <c r="DW729" s="46"/>
      <c r="DX729" s="46"/>
      <c r="DY729" s="46"/>
      <c r="DZ729" s="46"/>
      <c r="EA729" s="46"/>
      <c r="EB729" s="46"/>
      <c r="EC729" s="46"/>
      <c r="ED729" s="46"/>
      <c r="EE729" s="46"/>
      <c r="EF729" s="46"/>
      <c r="EG729" s="46"/>
      <c r="EH729" s="46"/>
      <c r="EI729" s="46"/>
      <c r="EJ729" s="46"/>
      <c r="EK729" s="46"/>
      <c r="EL729" s="46"/>
      <c r="EM729" s="46"/>
      <c r="EN729" s="46"/>
      <c r="EO729" s="46"/>
      <c r="EP729" s="46"/>
      <c r="EQ729" s="46"/>
      <c r="ER729" s="46"/>
      <c r="ES729" s="46"/>
      <c r="ET729" s="46"/>
      <c r="EU729" s="46"/>
      <c r="EV729" s="46"/>
      <c r="EW729" s="46"/>
      <c r="EX729" s="46"/>
      <c r="EY729" s="46"/>
      <c r="EZ729" s="46"/>
      <c r="FA729" s="46"/>
      <c r="FB729" s="46"/>
      <c r="FC729" s="46"/>
      <c r="FD729" s="46"/>
      <c r="FE729" s="46"/>
      <c r="FF729" s="46"/>
      <c r="FG729" s="46"/>
      <c r="FH729" s="46"/>
      <c r="FI729" s="46"/>
      <c r="FJ729" s="46"/>
      <c r="FK729" s="46"/>
      <c r="FL729" s="46"/>
      <c r="FM729" s="46"/>
      <c r="FN729" s="46"/>
      <c r="FO729" s="46"/>
      <c r="FP729" s="46"/>
      <c r="FQ729" s="46"/>
      <c r="FR729" s="46"/>
      <c r="FS729" s="46"/>
      <c r="FT729" s="46"/>
      <c r="FU729" s="46"/>
      <c r="FV729" s="46"/>
      <c r="FW729" s="46"/>
      <c r="FX729" s="46"/>
      <c r="FY729" s="46"/>
      <c r="FZ729" s="46"/>
      <c r="GA729" s="46"/>
      <c r="GB729" s="46"/>
      <c r="GC729" s="46"/>
      <c r="GD729" s="46"/>
      <c r="GE729" s="46"/>
      <c r="GF729" s="46"/>
    </row>
    <row r="730" spans="1:188" ht="15.75" customHeight="1">
      <c r="A730" s="46"/>
      <c r="B730" s="86"/>
      <c r="C730" s="86"/>
      <c r="D730" s="8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46"/>
      <c r="DP730" s="46"/>
      <c r="DQ730" s="46"/>
      <c r="DR730" s="46"/>
      <c r="DS730" s="46"/>
      <c r="DT730" s="46"/>
      <c r="DU730" s="46"/>
      <c r="DV730" s="46"/>
      <c r="DW730" s="46"/>
      <c r="DX730" s="46"/>
      <c r="DY730" s="46"/>
      <c r="DZ730" s="46"/>
      <c r="EA730" s="46"/>
      <c r="EB730" s="46"/>
      <c r="EC730" s="46"/>
      <c r="ED730" s="46"/>
      <c r="EE730" s="46"/>
      <c r="EF730" s="46"/>
      <c r="EG730" s="46"/>
      <c r="EH730" s="46"/>
      <c r="EI730" s="46"/>
      <c r="EJ730" s="46"/>
      <c r="EK730" s="46"/>
      <c r="EL730" s="46"/>
      <c r="EM730" s="46"/>
      <c r="EN730" s="46"/>
      <c r="EO730" s="46"/>
      <c r="EP730" s="46"/>
      <c r="EQ730" s="46"/>
      <c r="ER730" s="46"/>
      <c r="ES730" s="46"/>
      <c r="ET730" s="46"/>
      <c r="EU730" s="46"/>
      <c r="EV730" s="46"/>
      <c r="EW730" s="46"/>
      <c r="EX730" s="46"/>
      <c r="EY730" s="46"/>
      <c r="EZ730" s="46"/>
      <c r="FA730" s="46"/>
      <c r="FB730" s="46"/>
      <c r="FC730" s="46"/>
      <c r="FD730" s="46"/>
      <c r="FE730" s="46"/>
      <c r="FF730" s="46"/>
      <c r="FG730" s="46"/>
      <c r="FH730" s="46"/>
      <c r="FI730" s="46"/>
      <c r="FJ730" s="46"/>
      <c r="FK730" s="46"/>
      <c r="FL730" s="46"/>
      <c r="FM730" s="46"/>
      <c r="FN730" s="46"/>
      <c r="FO730" s="46"/>
      <c r="FP730" s="46"/>
      <c r="FQ730" s="46"/>
      <c r="FR730" s="46"/>
      <c r="FS730" s="46"/>
      <c r="FT730" s="46"/>
      <c r="FU730" s="46"/>
      <c r="FV730" s="46"/>
      <c r="FW730" s="46"/>
      <c r="FX730" s="46"/>
      <c r="FY730" s="46"/>
      <c r="FZ730" s="46"/>
      <c r="GA730" s="46"/>
      <c r="GB730" s="46"/>
      <c r="GC730" s="46"/>
      <c r="GD730" s="46"/>
      <c r="GE730" s="46"/>
      <c r="GF730" s="46"/>
    </row>
    <row r="731" spans="1:188" ht="15.75" customHeight="1">
      <c r="A731" s="46"/>
      <c r="B731" s="86"/>
      <c r="C731" s="86"/>
      <c r="D731" s="8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46"/>
      <c r="DP731" s="46"/>
      <c r="DQ731" s="46"/>
      <c r="DR731" s="46"/>
      <c r="DS731" s="46"/>
      <c r="DT731" s="46"/>
      <c r="DU731" s="46"/>
      <c r="DV731" s="46"/>
      <c r="DW731" s="46"/>
      <c r="DX731" s="46"/>
      <c r="DY731" s="46"/>
      <c r="DZ731" s="46"/>
      <c r="EA731" s="46"/>
      <c r="EB731" s="46"/>
      <c r="EC731" s="46"/>
      <c r="ED731" s="46"/>
      <c r="EE731" s="46"/>
      <c r="EF731" s="46"/>
      <c r="EG731" s="46"/>
      <c r="EH731" s="46"/>
      <c r="EI731" s="46"/>
      <c r="EJ731" s="46"/>
      <c r="EK731" s="46"/>
      <c r="EL731" s="46"/>
      <c r="EM731" s="46"/>
      <c r="EN731" s="46"/>
      <c r="EO731" s="46"/>
      <c r="EP731" s="46"/>
      <c r="EQ731" s="46"/>
      <c r="ER731" s="46"/>
      <c r="ES731" s="46"/>
      <c r="ET731" s="46"/>
      <c r="EU731" s="46"/>
      <c r="EV731" s="46"/>
      <c r="EW731" s="46"/>
      <c r="EX731" s="46"/>
      <c r="EY731" s="46"/>
      <c r="EZ731" s="46"/>
      <c r="FA731" s="46"/>
      <c r="FB731" s="46"/>
      <c r="FC731" s="46"/>
      <c r="FD731" s="46"/>
      <c r="FE731" s="46"/>
      <c r="FF731" s="46"/>
      <c r="FG731" s="46"/>
      <c r="FH731" s="46"/>
      <c r="FI731" s="46"/>
      <c r="FJ731" s="46"/>
      <c r="FK731" s="46"/>
      <c r="FL731" s="46"/>
      <c r="FM731" s="46"/>
      <c r="FN731" s="46"/>
      <c r="FO731" s="46"/>
      <c r="FP731" s="46"/>
      <c r="FQ731" s="46"/>
      <c r="FR731" s="46"/>
      <c r="FS731" s="46"/>
      <c r="FT731" s="46"/>
      <c r="FU731" s="46"/>
      <c r="FV731" s="46"/>
      <c r="FW731" s="46"/>
      <c r="FX731" s="46"/>
      <c r="FY731" s="46"/>
      <c r="FZ731" s="46"/>
      <c r="GA731" s="46"/>
      <c r="GB731" s="46"/>
      <c r="GC731" s="46"/>
      <c r="GD731" s="46"/>
      <c r="GE731" s="46"/>
      <c r="GF731" s="46"/>
    </row>
    <row r="732" spans="1:188" ht="15.75" customHeight="1">
      <c r="A732" s="46"/>
      <c r="B732" s="86"/>
      <c r="C732" s="86"/>
      <c r="D732" s="8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/>
      <c r="CR732" s="46"/>
      <c r="CS732" s="46"/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46"/>
      <c r="DP732" s="46"/>
      <c r="DQ732" s="46"/>
      <c r="DR732" s="46"/>
      <c r="DS732" s="46"/>
      <c r="DT732" s="46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46"/>
      <c r="EF732" s="46"/>
      <c r="EG732" s="46"/>
      <c r="EH732" s="46"/>
      <c r="EI732" s="46"/>
      <c r="EJ732" s="46"/>
      <c r="EK732" s="46"/>
      <c r="EL732" s="46"/>
      <c r="EM732" s="46"/>
      <c r="EN732" s="46"/>
      <c r="EO732" s="46"/>
      <c r="EP732" s="46"/>
      <c r="EQ732" s="46"/>
      <c r="ER732" s="46"/>
      <c r="ES732" s="46"/>
      <c r="ET732" s="46"/>
      <c r="EU732" s="46"/>
      <c r="EV732" s="46"/>
      <c r="EW732" s="46"/>
      <c r="EX732" s="46"/>
      <c r="EY732" s="46"/>
      <c r="EZ732" s="46"/>
      <c r="FA732" s="46"/>
      <c r="FB732" s="46"/>
      <c r="FC732" s="46"/>
      <c r="FD732" s="46"/>
      <c r="FE732" s="46"/>
      <c r="FF732" s="46"/>
      <c r="FG732" s="46"/>
      <c r="FH732" s="46"/>
      <c r="FI732" s="46"/>
      <c r="FJ732" s="46"/>
      <c r="FK732" s="46"/>
      <c r="FL732" s="46"/>
      <c r="FM732" s="46"/>
      <c r="FN732" s="46"/>
      <c r="FO732" s="46"/>
      <c r="FP732" s="46"/>
      <c r="FQ732" s="46"/>
      <c r="FR732" s="46"/>
      <c r="FS732" s="46"/>
      <c r="FT732" s="46"/>
      <c r="FU732" s="46"/>
      <c r="FV732" s="46"/>
      <c r="FW732" s="46"/>
      <c r="FX732" s="46"/>
      <c r="FY732" s="46"/>
      <c r="FZ732" s="46"/>
      <c r="GA732" s="46"/>
      <c r="GB732" s="46"/>
      <c r="GC732" s="46"/>
      <c r="GD732" s="46"/>
      <c r="GE732" s="46"/>
      <c r="GF732" s="46"/>
    </row>
    <row r="733" spans="1:188" ht="15.75" customHeight="1">
      <c r="A733" s="46"/>
      <c r="B733" s="86"/>
      <c r="C733" s="86"/>
      <c r="D733" s="8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/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/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46"/>
      <c r="DP733" s="46"/>
      <c r="DQ733" s="46"/>
      <c r="DR733" s="46"/>
      <c r="DS733" s="46"/>
      <c r="DT733" s="46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46"/>
      <c r="EF733" s="46"/>
      <c r="EG733" s="46"/>
      <c r="EH733" s="46"/>
      <c r="EI733" s="46"/>
      <c r="EJ733" s="46"/>
      <c r="EK733" s="46"/>
      <c r="EL733" s="46"/>
      <c r="EM733" s="46"/>
      <c r="EN733" s="46"/>
      <c r="EO733" s="46"/>
      <c r="EP733" s="46"/>
      <c r="EQ733" s="46"/>
      <c r="ER733" s="46"/>
      <c r="ES733" s="46"/>
      <c r="ET733" s="46"/>
      <c r="EU733" s="46"/>
      <c r="EV733" s="46"/>
      <c r="EW733" s="46"/>
      <c r="EX733" s="46"/>
      <c r="EY733" s="46"/>
      <c r="EZ733" s="46"/>
      <c r="FA733" s="46"/>
      <c r="FB733" s="46"/>
      <c r="FC733" s="46"/>
      <c r="FD733" s="46"/>
      <c r="FE733" s="46"/>
      <c r="FF733" s="46"/>
      <c r="FG733" s="46"/>
      <c r="FH733" s="46"/>
      <c r="FI733" s="46"/>
      <c r="FJ733" s="46"/>
      <c r="FK733" s="46"/>
      <c r="FL733" s="46"/>
      <c r="FM733" s="46"/>
      <c r="FN733" s="46"/>
      <c r="FO733" s="46"/>
      <c r="FP733" s="46"/>
      <c r="FQ733" s="46"/>
      <c r="FR733" s="46"/>
      <c r="FS733" s="46"/>
      <c r="FT733" s="46"/>
      <c r="FU733" s="46"/>
      <c r="FV733" s="46"/>
      <c r="FW733" s="46"/>
      <c r="FX733" s="46"/>
      <c r="FY733" s="46"/>
      <c r="FZ733" s="46"/>
      <c r="GA733" s="46"/>
      <c r="GB733" s="46"/>
      <c r="GC733" s="46"/>
      <c r="GD733" s="46"/>
      <c r="GE733" s="46"/>
      <c r="GF733" s="46"/>
    </row>
    <row r="734" spans="1:188" ht="15.75" customHeight="1">
      <c r="A734" s="46"/>
      <c r="B734" s="86"/>
      <c r="C734" s="86"/>
      <c r="D734" s="8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46"/>
      <c r="DP734" s="46"/>
      <c r="DQ734" s="46"/>
      <c r="DR734" s="46"/>
      <c r="DS734" s="46"/>
      <c r="DT734" s="46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46"/>
      <c r="EF734" s="46"/>
      <c r="EG734" s="46"/>
      <c r="EH734" s="46"/>
      <c r="EI734" s="46"/>
      <c r="EJ734" s="46"/>
      <c r="EK734" s="46"/>
      <c r="EL734" s="46"/>
      <c r="EM734" s="46"/>
      <c r="EN734" s="46"/>
      <c r="EO734" s="46"/>
      <c r="EP734" s="46"/>
      <c r="EQ734" s="46"/>
      <c r="ER734" s="46"/>
      <c r="ES734" s="46"/>
      <c r="ET734" s="46"/>
      <c r="EU734" s="46"/>
      <c r="EV734" s="46"/>
      <c r="EW734" s="46"/>
      <c r="EX734" s="46"/>
      <c r="EY734" s="46"/>
      <c r="EZ734" s="46"/>
      <c r="FA734" s="46"/>
      <c r="FB734" s="46"/>
      <c r="FC734" s="46"/>
      <c r="FD734" s="46"/>
      <c r="FE734" s="46"/>
      <c r="FF734" s="46"/>
      <c r="FG734" s="46"/>
      <c r="FH734" s="46"/>
      <c r="FI734" s="46"/>
      <c r="FJ734" s="46"/>
      <c r="FK734" s="46"/>
      <c r="FL734" s="46"/>
      <c r="FM734" s="46"/>
      <c r="FN734" s="46"/>
      <c r="FO734" s="46"/>
      <c r="FP734" s="46"/>
      <c r="FQ734" s="46"/>
      <c r="FR734" s="46"/>
      <c r="FS734" s="46"/>
      <c r="FT734" s="46"/>
      <c r="FU734" s="46"/>
      <c r="FV734" s="46"/>
      <c r="FW734" s="46"/>
      <c r="FX734" s="46"/>
      <c r="FY734" s="46"/>
      <c r="FZ734" s="46"/>
      <c r="GA734" s="46"/>
      <c r="GB734" s="46"/>
      <c r="GC734" s="46"/>
      <c r="GD734" s="46"/>
      <c r="GE734" s="46"/>
      <c r="GF734" s="46"/>
    </row>
    <row r="735" spans="1:188" ht="15.75" customHeight="1">
      <c r="A735" s="46"/>
      <c r="B735" s="86"/>
      <c r="C735" s="86"/>
      <c r="D735" s="8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  <c r="CB735" s="46"/>
      <c r="CC735" s="46"/>
      <c r="CD735" s="46"/>
      <c r="CE735" s="46"/>
      <c r="CF735" s="46"/>
      <c r="CG735" s="46"/>
      <c r="CH735" s="46"/>
      <c r="CI735" s="46"/>
      <c r="CJ735" s="46"/>
      <c r="CK735" s="46"/>
      <c r="CL735" s="46"/>
      <c r="CM735" s="46"/>
      <c r="CN735" s="46"/>
      <c r="CO735" s="46"/>
      <c r="CP735" s="46"/>
      <c r="CQ735" s="46"/>
      <c r="CR735" s="46"/>
      <c r="CS735" s="46"/>
      <c r="CT735" s="46"/>
      <c r="CU735" s="46"/>
      <c r="CV735" s="46"/>
      <c r="CW735" s="46"/>
      <c r="CX735" s="46"/>
      <c r="CY735" s="46"/>
      <c r="CZ735" s="46"/>
      <c r="DA735" s="46"/>
      <c r="DB735" s="46"/>
      <c r="DC735" s="46"/>
      <c r="DD735" s="46"/>
      <c r="DE735" s="46"/>
      <c r="DF735" s="46"/>
      <c r="DG735" s="46"/>
      <c r="DH735" s="46"/>
      <c r="DI735" s="46"/>
      <c r="DJ735" s="46"/>
      <c r="DK735" s="46"/>
      <c r="DL735" s="46"/>
      <c r="DM735" s="46"/>
      <c r="DN735" s="46"/>
      <c r="DO735" s="46"/>
      <c r="DP735" s="46"/>
      <c r="DQ735" s="46"/>
      <c r="DR735" s="46"/>
      <c r="DS735" s="46"/>
      <c r="DT735" s="46"/>
      <c r="DU735" s="46"/>
      <c r="DV735" s="46"/>
      <c r="DW735" s="46"/>
      <c r="DX735" s="46"/>
      <c r="DY735" s="46"/>
      <c r="DZ735" s="46"/>
      <c r="EA735" s="46"/>
      <c r="EB735" s="46"/>
      <c r="EC735" s="46"/>
      <c r="ED735" s="46"/>
      <c r="EE735" s="46"/>
      <c r="EF735" s="46"/>
      <c r="EG735" s="46"/>
      <c r="EH735" s="46"/>
      <c r="EI735" s="46"/>
      <c r="EJ735" s="46"/>
      <c r="EK735" s="46"/>
      <c r="EL735" s="46"/>
      <c r="EM735" s="46"/>
      <c r="EN735" s="46"/>
      <c r="EO735" s="46"/>
      <c r="EP735" s="46"/>
      <c r="EQ735" s="46"/>
      <c r="ER735" s="46"/>
      <c r="ES735" s="46"/>
      <c r="ET735" s="46"/>
      <c r="EU735" s="46"/>
      <c r="EV735" s="46"/>
      <c r="EW735" s="46"/>
      <c r="EX735" s="46"/>
      <c r="EY735" s="46"/>
      <c r="EZ735" s="46"/>
      <c r="FA735" s="46"/>
      <c r="FB735" s="46"/>
      <c r="FC735" s="46"/>
      <c r="FD735" s="46"/>
      <c r="FE735" s="46"/>
      <c r="FF735" s="46"/>
      <c r="FG735" s="46"/>
      <c r="FH735" s="46"/>
      <c r="FI735" s="46"/>
      <c r="FJ735" s="46"/>
      <c r="FK735" s="46"/>
      <c r="FL735" s="46"/>
      <c r="FM735" s="46"/>
      <c r="FN735" s="46"/>
      <c r="FO735" s="46"/>
      <c r="FP735" s="46"/>
      <c r="FQ735" s="46"/>
      <c r="FR735" s="46"/>
      <c r="FS735" s="46"/>
      <c r="FT735" s="46"/>
      <c r="FU735" s="46"/>
      <c r="FV735" s="46"/>
      <c r="FW735" s="46"/>
      <c r="FX735" s="46"/>
      <c r="FY735" s="46"/>
      <c r="FZ735" s="46"/>
      <c r="GA735" s="46"/>
      <c r="GB735" s="46"/>
      <c r="GC735" s="46"/>
      <c r="GD735" s="46"/>
      <c r="GE735" s="46"/>
      <c r="GF735" s="46"/>
    </row>
    <row r="736" spans="1:188" ht="15.75" customHeight="1">
      <c r="A736" s="46"/>
      <c r="B736" s="86"/>
      <c r="C736" s="86"/>
      <c r="D736" s="8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  <c r="CB736" s="46"/>
      <c r="CC736" s="46"/>
      <c r="CD736" s="46"/>
      <c r="CE736" s="46"/>
      <c r="CF736" s="46"/>
      <c r="CG736" s="46"/>
      <c r="CH736" s="46"/>
      <c r="CI736" s="46"/>
      <c r="CJ736" s="46"/>
      <c r="CK736" s="46"/>
      <c r="CL736" s="46"/>
      <c r="CM736" s="46"/>
      <c r="CN736" s="46"/>
      <c r="CO736" s="46"/>
      <c r="CP736" s="46"/>
      <c r="CQ736" s="46"/>
      <c r="CR736" s="46"/>
      <c r="CS736" s="46"/>
      <c r="CT736" s="46"/>
      <c r="CU736" s="46"/>
      <c r="CV736" s="46"/>
      <c r="CW736" s="46"/>
      <c r="CX736" s="46"/>
      <c r="CY736" s="46"/>
      <c r="CZ736" s="46"/>
      <c r="DA736" s="46"/>
      <c r="DB736" s="46"/>
      <c r="DC736" s="46"/>
      <c r="DD736" s="46"/>
      <c r="DE736" s="46"/>
      <c r="DF736" s="46"/>
      <c r="DG736" s="46"/>
      <c r="DH736" s="46"/>
      <c r="DI736" s="46"/>
      <c r="DJ736" s="46"/>
      <c r="DK736" s="46"/>
      <c r="DL736" s="46"/>
      <c r="DM736" s="46"/>
      <c r="DN736" s="46"/>
      <c r="DO736" s="46"/>
      <c r="DP736" s="46"/>
      <c r="DQ736" s="46"/>
      <c r="DR736" s="46"/>
      <c r="DS736" s="46"/>
      <c r="DT736" s="46"/>
      <c r="DU736" s="46"/>
      <c r="DV736" s="46"/>
      <c r="DW736" s="46"/>
      <c r="DX736" s="46"/>
      <c r="DY736" s="46"/>
      <c r="DZ736" s="46"/>
      <c r="EA736" s="46"/>
      <c r="EB736" s="46"/>
      <c r="EC736" s="46"/>
      <c r="ED736" s="46"/>
      <c r="EE736" s="46"/>
      <c r="EF736" s="46"/>
      <c r="EG736" s="46"/>
      <c r="EH736" s="46"/>
      <c r="EI736" s="46"/>
      <c r="EJ736" s="46"/>
      <c r="EK736" s="46"/>
      <c r="EL736" s="46"/>
      <c r="EM736" s="46"/>
      <c r="EN736" s="46"/>
      <c r="EO736" s="46"/>
      <c r="EP736" s="46"/>
      <c r="EQ736" s="46"/>
      <c r="ER736" s="46"/>
      <c r="ES736" s="46"/>
      <c r="ET736" s="46"/>
      <c r="EU736" s="46"/>
      <c r="EV736" s="46"/>
      <c r="EW736" s="46"/>
      <c r="EX736" s="46"/>
      <c r="EY736" s="46"/>
      <c r="EZ736" s="46"/>
      <c r="FA736" s="46"/>
      <c r="FB736" s="46"/>
      <c r="FC736" s="46"/>
      <c r="FD736" s="46"/>
      <c r="FE736" s="46"/>
      <c r="FF736" s="46"/>
      <c r="FG736" s="46"/>
      <c r="FH736" s="46"/>
      <c r="FI736" s="46"/>
      <c r="FJ736" s="46"/>
      <c r="FK736" s="46"/>
      <c r="FL736" s="46"/>
      <c r="FM736" s="46"/>
      <c r="FN736" s="46"/>
      <c r="FO736" s="46"/>
      <c r="FP736" s="46"/>
      <c r="FQ736" s="46"/>
      <c r="FR736" s="46"/>
      <c r="FS736" s="46"/>
      <c r="FT736" s="46"/>
      <c r="FU736" s="46"/>
      <c r="FV736" s="46"/>
      <c r="FW736" s="46"/>
      <c r="FX736" s="46"/>
      <c r="FY736" s="46"/>
      <c r="FZ736" s="46"/>
      <c r="GA736" s="46"/>
      <c r="GB736" s="46"/>
      <c r="GC736" s="46"/>
      <c r="GD736" s="46"/>
      <c r="GE736" s="46"/>
      <c r="GF736" s="46"/>
    </row>
    <row r="737" spans="1:188" ht="15.75" customHeight="1">
      <c r="A737" s="46"/>
      <c r="B737" s="86"/>
      <c r="C737" s="86"/>
      <c r="D737" s="8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  <c r="CB737" s="46"/>
      <c r="CC737" s="46"/>
      <c r="CD737" s="46"/>
      <c r="CE737" s="46"/>
      <c r="CF737" s="46"/>
      <c r="CG737" s="46"/>
      <c r="CH737" s="46"/>
      <c r="CI737" s="46"/>
      <c r="CJ737" s="46"/>
      <c r="CK737" s="46"/>
      <c r="CL737" s="46"/>
      <c r="CM737" s="46"/>
      <c r="CN737" s="46"/>
      <c r="CO737" s="46"/>
      <c r="CP737" s="46"/>
      <c r="CQ737" s="46"/>
      <c r="CR737" s="46"/>
      <c r="CS737" s="46"/>
      <c r="CT737" s="46"/>
      <c r="CU737" s="46"/>
      <c r="CV737" s="46"/>
      <c r="CW737" s="46"/>
      <c r="CX737" s="46"/>
      <c r="CY737" s="46"/>
      <c r="CZ737" s="46"/>
      <c r="DA737" s="46"/>
      <c r="DB737" s="46"/>
      <c r="DC737" s="46"/>
      <c r="DD737" s="46"/>
      <c r="DE737" s="46"/>
      <c r="DF737" s="46"/>
      <c r="DG737" s="46"/>
      <c r="DH737" s="46"/>
      <c r="DI737" s="46"/>
      <c r="DJ737" s="46"/>
      <c r="DK737" s="46"/>
      <c r="DL737" s="46"/>
      <c r="DM737" s="46"/>
      <c r="DN737" s="46"/>
      <c r="DO737" s="46"/>
      <c r="DP737" s="46"/>
      <c r="DQ737" s="46"/>
      <c r="DR737" s="46"/>
      <c r="DS737" s="46"/>
      <c r="DT737" s="46"/>
      <c r="DU737" s="46"/>
      <c r="DV737" s="46"/>
      <c r="DW737" s="46"/>
      <c r="DX737" s="46"/>
      <c r="DY737" s="46"/>
      <c r="DZ737" s="46"/>
      <c r="EA737" s="46"/>
      <c r="EB737" s="46"/>
      <c r="EC737" s="46"/>
      <c r="ED737" s="46"/>
      <c r="EE737" s="46"/>
      <c r="EF737" s="46"/>
      <c r="EG737" s="46"/>
      <c r="EH737" s="46"/>
      <c r="EI737" s="46"/>
      <c r="EJ737" s="46"/>
      <c r="EK737" s="46"/>
      <c r="EL737" s="46"/>
      <c r="EM737" s="46"/>
      <c r="EN737" s="46"/>
      <c r="EO737" s="46"/>
      <c r="EP737" s="46"/>
      <c r="EQ737" s="46"/>
      <c r="ER737" s="46"/>
      <c r="ES737" s="46"/>
      <c r="ET737" s="46"/>
      <c r="EU737" s="46"/>
      <c r="EV737" s="46"/>
      <c r="EW737" s="46"/>
      <c r="EX737" s="46"/>
      <c r="EY737" s="46"/>
      <c r="EZ737" s="46"/>
      <c r="FA737" s="46"/>
      <c r="FB737" s="46"/>
      <c r="FC737" s="46"/>
      <c r="FD737" s="46"/>
      <c r="FE737" s="46"/>
      <c r="FF737" s="46"/>
      <c r="FG737" s="46"/>
      <c r="FH737" s="46"/>
      <c r="FI737" s="46"/>
      <c r="FJ737" s="46"/>
      <c r="FK737" s="46"/>
      <c r="FL737" s="46"/>
      <c r="FM737" s="46"/>
      <c r="FN737" s="46"/>
      <c r="FO737" s="46"/>
      <c r="FP737" s="46"/>
      <c r="FQ737" s="46"/>
      <c r="FR737" s="46"/>
      <c r="FS737" s="46"/>
      <c r="FT737" s="46"/>
      <c r="FU737" s="46"/>
      <c r="FV737" s="46"/>
      <c r="FW737" s="46"/>
      <c r="FX737" s="46"/>
      <c r="FY737" s="46"/>
      <c r="FZ737" s="46"/>
      <c r="GA737" s="46"/>
      <c r="GB737" s="46"/>
      <c r="GC737" s="46"/>
      <c r="GD737" s="46"/>
      <c r="GE737" s="46"/>
      <c r="GF737" s="46"/>
    </row>
    <row r="738" spans="1:188" ht="15.75" customHeight="1">
      <c r="A738" s="46"/>
      <c r="B738" s="86"/>
      <c r="C738" s="86"/>
      <c r="D738" s="8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46"/>
      <c r="DP738" s="46"/>
      <c r="DQ738" s="46"/>
      <c r="DR738" s="46"/>
      <c r="DS738" s="46"/>
      <c r="DT738" s="46"/>
      <c r="DU738" s="46"/>
      <c r="DV738" s="46"/>
      <c r="DW738" s="46"/>
      <c r="DX738" s="46"/>
      <c r="DY738" s="46"/>
      <c r="DZ738" s="46"/>
      <c r="EA738" s="46"/>
      <c r="EB738" s="46"/>
      <c r="EC738" s="46"/>
      <c r="ED738" s="46"/>
      <c r="EE738" s="46"/>
      <c r="EF738" s="46"/>
      <c r="EG738" s="46"/>
      <c r="EH738" s="46"/>
      <c r="EI738" s="46"/>
      <c r="EJ738" s="46"/>
      <c r="EK738" s="46"/>
      <c r="EL738" s="46"/>
      <c r="EM738" s="46"/>
      <c r="EN738" s="46"/>
      <c r="EO738" s="46"/>
      <c r="EP738" s="46"/>
      <c r="EQ738" s="46"/>
      <c r="ER738" s="46"/>
      <c r="ES738" s="46"/>
      <c r="ET738" s="46"/>
      <c r="EU738" s="46"/>
      <c r="EV738" s="46"/>
      <c r="EW738" s="46"/>
      <c r="EX738" s="46"/>
      <c r="EY738" s="46"/>
      <c r="EZ738" s="46"/>
      <c r="FA738" s="46"/>
      <c r="FB738" s="46"/>
      <c r="FC738" s="46"/>
      <c r="FD738" s="46"/>
      <c r="FE738" s="46"/>
      <c r="FF738" s="46"/>
      <c r="FG738" s="46"/>
      <c r="FH738" s="46"/>
      <c r="FI738" s="46"/>
      <c r="FJ738" s="46"/>
      <c r="FK738" s="46"/>
      <c r="FL738" s="46"/>
      <c r="FM738" s="46"/>
      <c r="FN738" s="46"/>
      <c r="FO738" s="46"/>
      <c r="FP738" s="46"/>
      <c r="FQ738" s="46"/>
      <c r="FR738" s="46"/>
      <c r="FS738" s="46"/>
      <c r="FT738" s="46"/>
      <c r="FU738" s="46"/>
      <c r="FV738" s="46"/>
      <c r="FW738" s="46"/>
      <c r="FX738" s="46"/>
      <c r="FY738" s="46"/>
      <c r="FZ738" s="46"/>
      <c r="GA738" s="46"/>
      <c r="GB738" s="46"/>
      <c r="GC738" s="46"/>
      <c r="GD738" s="46"/>
      <c r="GE738" s="46"/>
      <c r="GF738" s="46"/>
    </row>
    <row r="739" spans="1:188" ht="15.75" customHeight="1">
      <c r="A739" s="46"/>
      <c r="B739" s="86"/>
      <c r="C739" s="86"/>
      <c r="D739" s="8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  <c r="CB739" s="46"/>
      <c r="CC739" s="46"/>
      <c r="CD739" s="46"/>
      <c r="CE739" s="46"/>
      <c r="CF739" s="46"/>
      <c r="CG739" s="46"/>
      <c r="CH739" s="46"/>
      <c r="CI739" s="46"/>
      <c r="CJ739" s="46"/>
      <c r="CK739" s="46"/>
      <c r="CL739" s="46"/>
      <c r="CM739" s="46"/>
      <c r="CN739" s="46"/>
      <c r="CO739" s="46"/>
      <c r="CP739" s="46"/>
      <c r="CQ739" s="46"/>
      <c r="CR739" s="46"/>
      <c r="CS739" s="46"/>
      <c r="CT739" s="46"/>
      <c r="CU739" s="46"/>
      <c r="CV739" s="46"/>
      <c r="CW739" s="46"/>
      <c r="CX739" s="46"/>
      <c r="CY739" s="46"/>
      <c r="CZ739" s="46"/>
      <c r="DA739" s="46"/>
      <c r="DB739" s="46"/>
      <c r="DC739" s="46"/>
      <c r="DD739" s="46"/>
      <c r="DE739" s="46"/>
      <c r="DF739" s="46"/>
      <c r="DG739" s="46"/>
      <c r="DH739" s="46"/>
      <c r="DI739" s="46"/>
      <c r="DJ739" s="46"/>
      <c r="DK739" s="46"/>
      <c r="DL739" s="46"/>
      <c r="DM739" s="46"/>
      <c r="DN739" s="46"/>
      <c r="DO739" s="46"/>
      <c r="DP739" s="46"/>
      <c r="DQ739" s="46"/>
      <c r="DR739" s="46"/>
      <c r="DS739" s="46"/>
      <c r="DT739" s="46"/>
      <c r="DU739" s="46"/>
      <c r="DV739" s="46"/>
      <c r="DW739" s="46"/>
      <c r="DX739" s="46"/>
      <c r="DY739" s="46"/>
      <c r="DZ739" s="46"/>
      <c r="EA739" s="46"/>
      <c r="EB739" s="46"/>
      <c r="EC739" s="46"/>
      <c r="ED739" s="46"/>
      <c r="EE739" s="46"/>
      <c r="EF739" s="46"/>
      <c r="EG739" s="46"/>
      <c r="EH739" s="46"/>
      <c r="EI739" s="46"/>
      <c r="EJ739" s="46"/>
      <c r="EK739" s="46"/>
      <c r="EL739" s="46"/>
      <c r="EM739" s="46"/>
      <c r="EN739" s="46"/>
      <c r="EO739" s="46"/>
      <c r="EP739" s="46"/>
      <c r="EQ739" s="46"/>
      <c r="ER739" s="46"/>
      <c r="ES739" s="46"/>
      <c r="ET739" s="46"/>
      <c r="EU739" s="46"/>
      <c r="EV739" s="46"/>
      <c r="EW739" s="46"/>
      <c r="EX739" s="46"/>
      <c r="EY739" s="46"/>
      <c r="EZ739" s="46"/>
      <c r="FA739" s="46"/>
      <c r="FB739" s="46"/>
      <c r="FC739" s="46"/>
      <c r="FD739" s="46"/>
      <c r="FE739" s="46"/>
      <c r="FF739" s="46"/>
      <c r="FG739" s="46"/>
      <c r="FH739" s="46"/>
      <c r="FI739" s="46"/>
      <c r="FJ739" s="46"/>
      <c r="FK739" s="46"/>
      <c r="FL739" s="46"/>
      <c r="FM739" s="46"/>
      <c r="FN739" s="46"/>
      <c r="FO739" s="46"/>
      <c r="FP739" s="46"/>
      <c r="FQ739" s="46"/>
      <c r="FR739" s="46"/>
      <c r="FS739" s="46"/>
      <c r="FT739" s="46"/>
      <c r="FU739" s="46"/>
      <c r="FV739" s="46"/>
      <c r="FW739" s="46"/>
      <c r="FX739" s="46"/>
      <c r="FY739" s="46"/>
      <c r="FZ739" s="46"/>
      <c r="GA739" s="46"/>
      <c r="GB739" s="46"/>
      <c r="GC739" s="46"/>
      <c r="GD739" s="46"/>
      <c r="GE739" s="46"/>
      <c r="GF739" s="46"/>
    </row>
    <row r="740" spans="1:188" ht="15.75" customHeight="1">
      <c r="A740" s="46"/>
      <c r="B740" s="86"/>
      <c r="C740" s="86"/>
      <c r="D740" s="8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  <c r="CB740" s="46"/>
      <c r="CC740" s="46"/>
      <c r="CD740" s="46"/>
      <c r="CE740" s="46"/>
      <c r="CF740" s="46"/>
      <c r="CG740" s="46"/>
      <c r="CH740" s="46"/>
      <c r="CI740" s="46"/>
      <c r="CJ740" s="46"/>
      <c r="CK740" s="46"/>
      <c r="CL740" s="46"/>
      <c r="CM740" s="46"/>
      <c r="CN740" s="46"/>
      <c r="CO740" s="46"/>
      <c r="CP740" s="46"/>
      <c r="CQ740" s="46"/>
      <c r="CR740" s="46"/>
      <c r="CS740" s="46"/>
      <c r="CT740" s="46"/>
      <c r="CU740" s="46"/>
      <c r="CV740" s="46"/>
      <c r="CW740" s="46"/>
      <c r="CX740" s="46"/>
      <c r="CY740" s="46"/>
      <c r="CZ740" s="46"/>
      <c r="DA740" s="46"/>
      <c r="DB740" s="46"/>
      <c r="DC740" s="46"/>
      <c r="DD740" s="46"/>
      <c r="DE740" s="46"/>
      <c r="DF740" s="46"/>
      <c r="DG740" s="46"/>
      <c r="DH740" s="46"/>
      <c r="DI740" s="46"/>
      <c r="DJ740" s="46"/>
      <c r="DK740" s="46"/>
      <c r="DL740" s="46"/>
      <c r="DM740" s="46"/>
      <c r="DN740" s="46"/>
      <c r="DO740" s="46"/>
      <c r="DP740" s="46"/>
      <c r="DQ740" s="46"/>
      <c r="DR740" s="46"/>
      <c r="DS740" s="46"/>
      <c r="DT740" s="46"/>
      <c r="DU740" s="46"/>
      <c r="DV740" s="46"/>
      <c r="DW740" s="46"/>
      <c r="DX740" s="46"/>
      <c r="DY740" s="46"/>
      <c r="DZ740" s="46"/>
      <c r="EA740" s="46"/>
      <c r="EB740" s="46"/>
      <c r="EC740" s="46"/>
      <c r="ED740" s="46"/>
      <c r="EE740" s="46"/>
      <c r="EF740" s="46"/>
      <c r="EG740" s="46"/>
      <c r="EH740" s="46"/>
      <c r="EI740" s="46"/>
      <c r="EJ740" s="46"/>
      <c r="EK740" s="46"/>
      <c r="EL740" s="46"/>
      <c r="EM740" s="46"/>
      <c r="EN740" s="46"/>
      <c r="EO740" s="46"/>
      <c r="EP740" s="46"/>
      <c r="EQ740" s="46"/>
      <c r="ER740" s="46"/>
      <c r="ES740" s="46"/>
      <c r="ET740" s="46"/>
      <c r="EU740" s="46"/>
      <c r="EV740" s="46"/>
      <c r="EW740" s="46"/>
      <c r="EX740" s="46"/>
      <c r="EY740" s="46"/>
      <c r="EZ740" s="46"/>
      <c r="FA740" s="46"/>
      <c r="FB740" s="46"/>
      <c r="FC740" s="46"/>
      <c r="FD740" s="46"/>
      <c r="FE740" s="46"/>
      <c r="FF740" s="46"/>
      <c r="FG740" s="46"/>
      <c r="FH740" s="46"/>
      <c r="FI740" s="46"/>
      <c r="FJ740" s="46"/>
      <c r="FK740" s="46"/>
      <c r="FL740" s="46"/>
      <c r="FM740" s="46"/>
      <c r="FN740" s="46"/>
      <c r="FO740" s="46"/>
      <c r="FP740" s="46"/>
      <c r="FQ740" s="46"/>
      <c r="FR740" s="46"/>
      <c r="FS740" s="46"/>
      <c r="FT740" s="46"/>
      <c r="FU740" s="46"/>
      <c r="FV740" s="46"/>
      <c r="FW740" s="46"/>
      <c r="FX740" s="46"/>
      <c r="FY740" s="46"/>
      <c r="FZ740" s="46"/>
      <c r="GA740" s="46"/>
      <c r="GB740" s="46"/>
      <c r="GC740" s="46"/>
      <c r="GD740" s="46"/>
      <c r="GE740" s="46"/>
      <c r="GF740" s="46"/>
    </row>
    <row r="741" spans="1:188" ht="15.75" customHeight="1">
      <c r="A741" s="46"/>
      <c r="B741" s="86"/>
      <c r="C741" s="86"/>
      <c r="D741" s="8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46"/>
      <c r="DP741" s="46"/>
      <c r="DQ741" s="46"/>
      <c r="DR741" s="46"/>
      <c r="DS741" s="46"/>
      <c r="DT741" s="46"/>
      <c r="DU741" s="46"/>
      <c r="DV741" s="46"/>
      <c r="DW741" s="46"/>
      <c r="DX741" s="46"/>
      <c r="DY741" s="46"/>
      <c r="DZ741" s="46"/>
      <c r="EA741" s="46"/>
      <c r="EB741" s="46"/>
      <c r="EC741" s="46"/>
      <c r="ED741" s="46"/>
      <c r="EE741" s="46"/>
      <c r="EF741" s="46"/>
      <c r="EG741" s="46"/>
      <c r="EH741" s="46"/>
      <c r="EI741" s="46"/>
      <c r="EJ741" s="46"/>
      <c r="EK741" s="46"/>
      <c r="EL741" s="46"/>
      <c r="EM741" s="46"/>
      <c r="EN741" s="46"/>
      <c r="EO741" s="46"/>
      <c r="EP741" s="46"/>
      <c r="EQ741" s="46"/>
      <c r="ER741" s="46"/>
      <c r="ES741" s="46"/>
      <c r="ET741" s="46"/>
      <c r="EU741" s="46"/>
      <c r="EV741" s="46"/>
      <c r="EW741" s="46"/>
      <c r="EX741" s="46"/>
      <c r="EY741" s="46"/>
      <c r="EZ741" s="46"/>
      <c r="FA741" s="46"/>
      <c r="FB741" s="46"/>
      <c r="FC741" s="46"/>
      <c r="FD741" s="46"/>
      <c r="FE741" s="46"/>
      <c r="FF741" s="46"/>
      <c r="FG741" s="46"/>
      <c r="FH741" s="46"/>
      <c r="FI741" s="46"/>
      <c r="FJ741" s="46"/>
      <c r="FK741" s="46"/>
      <c r="FL741" s="46"/>
      <c r="FM741" s="46"/>
      <c r="FN741" s="46"/>
      <c r="FO741" s="46"/>
      <c r="FP741" s="46"/>
      <c r="FQ741" s="46"/>
      <c r="FR741" s="46"/>
      <c r="FS741" s="46"/>
      <c r="FT741" s="46"/>
      <c r="FU741" s="46"/>
      <c r="FV741" s="46"/>
      <c r="FW741" s="46"/>
      <c r="FX741" s="46"/>
      <c r="FY741" s="46"/>
      <c r="FZ741" s="46"/>
      <c r="GA741" s="46"/>
      <c r="GB741" s="46"/>
      <c r="GC741" s="46"/>
      <c r="GD741" s="46"/>
      <c r="GE741" s="46"/>
      <c r="GF741" s="46"/>
    </row>
    <row r="742" spans="1:188" ht="15.75" customHeight="1">
      <c r="A742" s="46"/>
      <c r="B742" s="86"/>
      <c r="C742" s="86"/>
      <c r="D742" s="8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  <c r="CB742" s="46"/>
      <c r="CC742" s="46"/>
      <c r="CD742" s="46"/>
      <c r="CE742" s="46"/>
      <c r="CF742" s="46"/>
      <c r="CG742" s="46"/>
      <c r="CH742" s="46"/>
      <c r="CI742" s="46"/>
      <c r="CJ742" s="46"/>
      <c r="CK742" s="46"/>
      <c r="CL742" s="46"/>
      <c r="CM742" s="46"/>
      <c r="CN742" s="46"/>
      <c r="CO742" s="46"/>
      <c r="CP742" s="46"/>
      <c r="CQ742" s="46"/>
      <c r="CR742" s="46"/>
      <c r="CS742" s="46"/>
      <c r="CT742" s="46"/>
      <c r="CU742" s="46"/>
      <c r="CV742" s="46"/>
      <c r="CW742" s="46"/>
      <c r="CX742" s="46"/>
      <c r="CY742" s="46"/>
      <c r="CZ742" s="46"/>
      <c r="DA742" s="46"/>
      <c r="DB742" s="46"/>
      <c r="DC742" s="46"/>
      <c r="DD742" s="46"/>
      <c r="DE742" s="46"/>
      <c r="DF742" s="46"/>
      <c r="DG742" s="46"/>
      <c r="DH742" s="46"/>
      <c r="DI742" s="46"/>
      <c r="DJ742" s="46"/>
      <c r="DK742" s="46"/>
      <c r="DL742" s="46"/>
      <c r="DM742" s="46"/>
      <c r="DN742" s="46"/>
      <c r="DO742" s="46"/>
      <c r="DP742" s="46"/>
      <c r="DQ742" s="46"/>
      <c r="DR742" s="46"/>
      <c r="DS742" s="46"/>
      <c r="DT742" s="46"/>
      <c r="DU742" s="46"/>
      <c r="DV742" s="46"/>
      <c r="DW742" s="46"/>
      <c r="DX742" s="46"/>
      <c r="DY742" s="46"/>
      <c r="DZ742" s="46"/>
      <c r="EA742" s="46"/>
      <c r="EB742" s="46"/>
      <c r="EC742" s="46"/>
      <c r="ED742" s="46"/>
      <c r="EE742" s="46"/>
      <c r="EF742" s="46"/>
      <c r="EG742" s="46"/>
      <c r="EH742" s="46"/>
      <c r="EI742" s="46"/>
      <c r="EJ742" s="46"/>
      <c r="EK742" s="46"/>
      <c r="EL742" s="46"/>
      <c r="EM742" s="46"/>
      <c r="EN742" s="46"/>
      <c r="EO742" s="46"/>
      <c r="EP742" s="46"/>
      <c r="EQ742" s="46"/>
      <c r="ER742" s="46"/>
      <c r="ES742" s="46"/>
      <c r="ET742" s="46"/>
      <c r="EU742" s="46"/>
      <c r="EV742" s="46"/>
      <c r="EW742" s="46"/>
      <c r="EX742" s="46"/>
      <c r="EY742" s="46"/>
      <c r="EZ742" s="46"/>
      <c r="FA742" s="46"/>
      <c r="FB742" s="46"/>
      <c r="FC742" s="46"/>
      <c r="FD742" s="46"/>
      <c r="FE742" s="46"/>
      <c r="FF742" s="46"/>
      <c r="FG742" s="46"/>
      <c r="FH742" s="46"/>
      <c r="FI742" s="46"/>
      <c r="FJ742" s="46"/>
      <c r="FK742" s="46"/>
      <c r="FL742" s="46"/>
      <c r="FM742" s="46"/>
      <c r="FN742" s="46"/>
      <c r="FO742" s="46"/>
      <c r="FP742" s="46"/>
      <c r="FQ742" s="46"/>
      <c r="FR742" s="46"/>
      <c r="FS742" s="46"/>
      <c r="FT742" s="46"/>
      <c r="FU742" s="46"/>
      <c r="FV742" s="46"/>
      <c r="FW742" s="46"/>
      <c r="FX742" s="46"/>
      <c r="FY742" s="46"/>
      <c r="FZ742" s="46"/>
      <c r="GA742" s="46"/>
      <c r="GB742" s="46"/>
      <c r="GC742" s="46"/>
      <c r="GD742" s="46"/>
      <c r="GE742" s="46"/>
      <c r="GF742" s="46"/>
    </row>
    <row r="743" spans="1:188" ht="15.75" customHeight="1">
      <c r="A743" s="46"/>
      <c r="B743" s="86"/>
      <c r="C743" s="86"/>
      <c r="D743" s="8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46"/>
      <c r="DP743" s="46"/>
      <c r="DQ743" s="46"/>
      <c r="DR743" s="46"/>
      <c r="DS743" s="46"/>
      <c r="DT743" s="46"/>
      <c r="DU743" s="46"/>
      <c r="DV743" s="46"/>
      <c r="DW743" s="46"/>
      <c r="DX743" s="46"/>
      <c r="DY743" s="46"/>
      <c r="DZ743" s="46"/>
      <c r="EA743" s="46"/>
      <c r="EB743" s="46"/>
      <c r="EC743" s="46"/>
      <c r="ED743" s="46"/>
      <c r="EE743" s="46"/>
      <c r="EF743" s="46"/>
      <c r="EG743" s="46"/>
      <c r="EH743" s="46"/>
      <c r="EI743" s="46"/>
      <c r="EJ743" s="46"/>
      <c r="EK743" s="46"/>
      <c r="EL743" s="46"/>
      <c r="EM743" s="46"/>
      <c r="EN743" s="46"/>
      <c r="EO743" s="46"/>
      <c r="EP743" s="46"/>
      <c r="EQ743" s="46"/>
      <c r="ER743" s="46"/>
      <c r="ES743" s="46"/>
      <c r="ET743" s="46"/>
      <c r="EU743" s="46"/>
      <c r="EV743" s="46"/>
      <c r="EW743" s="46"/>
      <c r="EX743" s="46"/>
      <c r="EY743" s="46"/>
      <c r="EZ743" s="46"/>
      <c r="FA743" s="46"/>
      <c r="FB743" s="46"/>
      <c r="FC743" s="46"/>
      <c r="FD743" s="46"/>
      <c r="FE743" s="46"/>
      <c r="FF743" s="46"/>
      <c r="FG743" s="46"/>
      <c r="FH743" s="46"/>
      <c r="FI743" s="46"/>
      <c r="FJ743" s="46"/>
      <c r="FK743" s="46"/>
      <c r="FL743" s="46"/>
      <c r="FM743" s="46"/>
      <c r="FN743" s="46"/>
      <c r="FO743" s="46"/>
      <c r="FP743" s="46"/>
      <c r="FQ743" s="46"/>
      <c r="FR743" s="46"/>
      <c r="FS743" s="46"/>
      <c r="FT743" s="46"/>
      <c r="FU743" s="46"/>
      <c r="FV743" s="46"/>
      <c r="FW743" s="46"/>
      <c r="FX743" s="46"/>
      <c r="FY743" s="46"/>
      <c r="FZ743" s="46"/>
      <c r="GA743" s="46"/>
      <c r="GB743" s="46"/>
      <c r="GC743" s="46"/>
      <c r="GD743" s="46"/>
      <c r="GE743" s="46"/>
      <c r="GF743" s="46"/>
    </row>
    <row r="744" spans="1:188" ht="15.75" customHeight="1">
      <c r="A744" s="46"/>
      <c r="B744" s="86"/>
      <c r="C744" s="86"/>
      <c r="D744" s="8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  <c r="CB744" s="46"/>
      <c r="CC744" s="46"/>
      <c r="CD744" s="46"/>
      <c r="CE744" s="46"/>
      <c r="CF744" s="46"/>
      <c r="CG744" s="46"/>
      <c r="CH744" s="46"/>
      <c r="CI744" s="46"/>
      <c r="CJ744" s="46"/>
      <c r="CK744" s="46"/>
      <c r="CL744" s="46"/>
      <c r="CM744" s="46"/>
      <c r="CN744" s="46"/>
      <c r="CO744" s="46"/>
      <c r="CP744" s="46"/>
      <c r="CQ744" s="46"/>
      <c r="CR744" s="46"/>
      <c r="CS744" s="46"/>
      <c r="CT744" s="46"/>
      <c r="CU744" s="46"/>
      <c r="CV744" s="46"/>
      <c r="CW744" s="46"/>
      <c r="CX744" s="46"/>
      <c r="CY744" s="46"/>
      <c r="CZ744" s="46"/>
      <c r="DA744" s="46"/>
      <c r="DB744" s="46"/>
      <c r="DC744" s="46"/>
      <c r="DD744" s="46"/>
      <c r="DE744" s="46"/>
      <c r="DF744" s="46"/>
      <c r="DG744" s="46"/>
      <c r="DH744" s="46"/>
      <c r="DI744" s="46"/>
      <c r="DJ744" s="46"/>
      <c r="DK744" s="46"/>
      <c r="DL744" s="46"/>
      <c r="DM744" s="46"/>
      <c r="DN744" s="46"/>
      <c r="DO744" s="46"/>
      <c r="DP744" s="46"/>
      <c r="DQ744" s="46"/>
      <c r="DR744" s="46"/>
      <c r="DS744" s="46"/>
      <c r="DT744" s="46"/>
      <c r="DU744" s="46"/>
      <c r="DV744" s="46"/>
      <c r="DW744" s="46"/>
      <c r="DX744" s="46"/>
      <c r="DY744" s="46"/>
      <c r="DZ744" s="46"/>
      <c r="EA744" s="46"/>
      <c r="EB744" s="46"/>
      <c r="EC744" s="46"/>
      <c r="ED744" s="46"/>
      <c r="EE744" s="46"/>
      <c r="EF744" s="46"/>
      <c r="EG744" s="46"/>
      <c r="EH744" s="46"/>
      <c r="EI744" s="46"/>
      <c r="EJ744" s="46"/>
      <c r="EK744" s="46"/>
      <c r="EL744" s="46"/>
      <c r="EM744" s="46"/>
      <c r="EN744" s="46"/>
      <c r="EO744" s="46"/>
      <c r="EP744" s="46"/>
      <c r="EQ744" s="46"/>
      <c r="ER744" s="46"/>
      <c r="ES744" s="46"/>
      <c r="ET744" s="46"/>
      <c r="EU744" s="46"/>
      <c r="EV744" s="46"/>
      <c r="EW744" s="46"/>
      <c r="EX744" s="46"/>
      <c r="EY744" s="46"/>
      <c r="EZ744" s="46"/>
      <c r="FA744" s="46"/>
      <c r="FB744" s="46"/>
      <c r="FC744" s="46"/>
      <c r="FD744" s="46"/>
      <c r="FE744" s="46"/>
      <c r="FF744" s="46"/>
      <c r="FG744" s="46"/>
      <c r="FH744" s="46"/>
      <c r="FI744" s="46"/>
      <c r="FJ744" s="46"/>
      <c r="FK744" s="46"/>
      <c r="FL744" s="46"/>
      <c r="FM744" s="46"/>
      <c r="FN744" s="46"/>
      <c r="FO744" s="46"/>
      <c r="FP744" s="46"/>
      <c r="FQ744" s="46"/>
      <c r="FR744" s="46"/>
      <c r="FS744" s="46"/>
      <c r="FT744" s="46"/>
      <c r="FU744" s="46"/>
      <c r="FV744" s="46"/>
      <c r="FW744" s="46"/>
      <c r="FX744" s="46"/>
      <c r="FY744" s="46"/>
      <c r="FZ744" s="46"/>
      <c r="GA744" s="46"/>
      <c r="GB744" s="46"/>
      <c r="GC744" s="46"/>
      <c r="GD744" s="46"/>
      <c r="GE744" s="46"/>
      <c r="GF744" s="46"/>
    </row>
    <row r="745" spans="1:188" ht="15.75" customHeight="1">
      <c r="A745" s="46"/>
      <c r="B745" s="86"/>
      <c r="C745" s="86"/>
      <c r="D745" s="8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  <c r="CB745" s="46"/>
      <c r="CC745" s="46"/>
      <c r="CD745" s="46"/>
      <c r="CE745" s="46"/>
      <c r="CF745" s="46"/>
      <c r="CG745" s="46"/>
      <c r="CH745" s="46"/>
      <c r="CI745" s="46"/>
      <c r="CJ745" s="46"/>
      <c r="CK745" s="46"/>
      <c r="CL745" s="46"/>
      <c r="CM745" s="46"/>
      <c r="CN745" s="46"/>
      <c r="CO745" s="46"/>
      <c r="CP745" s="46"/>
      <c r="CQ745" s="46"/>
      <c r="CR745" s="46"/>
      <c r="CS745" s="46"/>
      <c r="CT745" s="46"/>
      <c r="CU745" s="46"/>
      <c r="CV745" s="46"/>
      <c r="CW745" s="46"/>
      <c r="CX745" s="46"/>
      <c r="CY745" s="46"/>
      <c r="CZ745" s="46"/>
      <c r="DA745" s="46"/>
      <c r="DB745" s="46"/>
      <c r="DC745" s="46"/>
      <c r="DD745" s="46"/>
      <c r="DE745" s="46"/>
      <c r="DF745" s="46"/>
      <c r="DG745" s="46"/>
      <c r="DH745" s="46"/>
      <c r="DI745" s="46"/>
      <c r="DJ745" s="46"/>
      <c r="DK745" s="46"/>
      <c r="DL745" s="46"/>
      <c r="DM745" s="46"/>
      <c r="DN745" s="46"/>
      <c r="DO745" s="46"/>
      <c r="DP745" s="46"/>
      <c r="DQ745" s="46"/>
      <c r="DR745" s="46"/>
      <c r="DS745" s="46"/>
      <c r="DT745" s="46"/>
      <c r="DU745" s="46"/>
      <c r="DV745" s="46"/>
      <c r="DW745" s="46"/>
      <c r="DX745" s="46"/>
      <c r="DY745" s="46"/>
      <c r="DZ745" s="46"/>
      <c r="EA745" s="46"/>
      <c r="EB745" s="46"/>
      <c r="EC745" s="46"/>
      <c r="ED745" s="46"/>
      <c r="EE745" s="46"/>
      <c r="EF745" s="46"/>
      <c r="EG745" s="46"/>
      <c r="EH745" s="46"/>
      <c r="EI745" s="46"/>
      <c r="EJ745" s="46"/>
      <c r="EK745" s="46"/>
      <c r="EL745" s="46"/>
      <c r="EM745" s="46"/>
      <c r="EN745" s="46"/>
      <c r="EO745" s="46"/>
      <c r="EP745" s="46"/>
      <c r="EQ745" s="46"/>
      <c r="ER745" s="46"/>
      <c r="ES745" s="46"/>
      <c r="ET745" s="46"/>
      <c r="EU745" s="46"/>
      <c r="EV745" s="46"/>
      <c r="EW745" s="46"/>
      <c r="EX745" s="46"/>
      <c r="EY745" s="46"/>
      <c r="EZ745" s="46"/>
      <c r="FA745" s="46"/>
      <c r="FB745" s="46"/>
      <c r="FC745" s="46"/>
      <c r="FD745" s="46"/>
      <c r="FE745" s="46"/>
      <c r="FF745" s="46"/>
      <c r="FG745" s="46"/>
      <c r="FH745" s="46"/>
      <c r="FI745" s="46"/>
      <c r="FJ745" s="46"/>
      <c r="FK745" s="46"/>
      <c r="FL745" s="46"/>
      <c r="FM745" s="46"/>
      <c r="FN745" s="46"/>
      <c r="FO745" s="46"/>
      <c r="FP745" s="46"/>
      <c r="FQ745" s="46"/>
      <c r="FR745" s="46"/>
      <c r="FS745" s="46"/>
      <c r="FT745" s="46"/>
      <c r="FU745" s="46"/>
      <c r="FV745" s="46"/>
      <c r="FW745" s="46"/>
      <c r="FX745" s="46"/>
      <c r="FY745" s="46"/>
      <c r="FZ745" s="46"/>
      <c r="GA745" s="46"/>
      <c r="GB745" s="46"/>
      <c r="GC745" s="46"/>
      <c r="GD745" s="46"/>
      <c r="GE745" s="46"/>
      <c r="GF745" s="46"/>
    </row>
    <row r="746" spans="1:188" ht="15.75" customHeight="1">
      <c r="A746" s="46"/>
      <c r="B746" s="86"/>
      <c r="C746" s="86"/>
      <c r="D746" s="8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  <c r="CB746" s="46"/>
      <c r="CC746" s="46"/>
      <c r="CD746" s="46"/>
      <c r="CE746" s="46"/>
      <c r="CF746" s="46"/>
      <c r="CG746" s="46"/>
      <c r="CH746" s="46"/>
      <c r="CI746" s="46"/>
      <c r="CJ746" s="46"/>
      <c r="CK746" s="46"/>
      <c r="CL746" s="46"/>
      <c r="CM746" s="46"/>
      <c r="CN746" s="46"/>
      <c r="CO746" s="46"/>
      <c r="CP746" s="46"/>
      <c r="CQ746" s="46"/>
      <c r="CR746" s="46"/>
      <c r="CS746" s="46"/>
      <c r="CT746" s="46"/>
      <c r="CU746" s="46"/>
      <c r="CV746" s="46"/>
      <c r="CW746" s="46"/>
      <c r="CX746" s="46"/>
      <c r="CY746" s="46"/>
      <c r="CZ746" s="46"/>
      <c r="DA746" s="46"/>
      <c r="DB746" s="46"/>
      <c r="DC746" s="46"/>
      <c r="DD746" s="46"/>
      <c r="DE746" s="46"/>
      <c r="DF746" s="46"/>
      <c r="DG746" s="46"/>
      <c r="DH746" s="46"/>
      <c r="DI746" s="46"/>
      <c r="DJ746" s="46"/>
      <c r="DK746" s="46"/>
      <c r="DL746" s="46"/>
      <c r="DM746" s="46"/>
      <c r="DN746" s="46"/>
      <c r="DO746" s="46"/>
      <c r="DP746" s="46"/>
      <c r="DQ746" s="46"/>
      <c r="DR746" s="46"/>
      <c r="DS746" s="46"/>
      <c r="DT746" s="46"/>
      <c r="DU746" s="46"/>
      <c r="DV746" s="46"/>
      <c r="DW746" s="46"/>
      <c r="DX746" s="46"/>
      <c r="DY746" s="46"/>
      <c r="DZ746" s="46"/>
      <c r="EA746" s="46"/>
      <c r="EB746" s="46"/>
      <c r="EC746" s="46"/>
      <c r="ED746" s="46"/>
      <c r="EE746" s="46"/>
      <c r="EF746" s="46"/>
      <c r="EG746" s="46"/>
      <c r="EH746" s="46"/>
      <c r="EI746" s="46"/>
      <c r="EJ746" s="46"/>
      <c r="EK746" s="46"/>
      <c r="EL746" s="46"/>
      <c r="EM746" s="46"/>
      <c r="EN746" s="46"/>
      <c r="EO746" s="46"/>
      <c r="EP746" s="46"/>
      <c r="EQ746" s="46"/>
      <c r="ER746" s="46"/>
      <c r="ES746" s="46"/>
      <c r="ET746" s="46"/>
      <c r="EU746" s="46"/>
      <c r="EV746" s="46"/>
      <c r="EW746" s="46"/>
      <c r="EX746" s="46"/>
      <c r="EY746" s="46"/>
      <c r="EZ746" s="46"/>
      <c r="FA746" s="46"/>
      <c r="FB746" s="46"/>
      <c r="FC746" s="46"/>
      <c r="FD746" s="46"/>
      <c r="FE746" s="46"/>
      <c r="FF746" s="46"/>
      <c r="FG746" s="46"/>
      <c r="FH746" s="46"/>
      <c r="FI746" s="46"/>
      <c r="FJ746" s="46"/>
      <c r="FK746" s="46"/>
      <c r="FL746" s="46"/>
      <c r="FM746" s="46"/>
      <c r="FN746" s="46"/>
      <c r="FO746" s="46"/>
      <c r="FP746" s="46"/>
      <c r="FQ746" s="46"/>
      <c r="FR746" s="46"/>
      <c r="FS746" s="46"/>
      <c r="FT746" s="46"/>
      <c r="FU746" s="46"/>
      <c r="FV746" s="46"/>
      <c r="FW746" s="46"/>
      <c r="FX746" s="46"/>
      <c r="FY746" s="46"/>
      <c r="FZ746" s="46"/>
      <c r="GA746" s="46"/>
      <c r="GB746" s="46"/>
      <c r="GC746" s="46"/>
      <c r="GD746" s="46"/>
      <c r="GE746" s="46"/>
      <c r="GF746" s="46"/>
    </row>
    <row r="747" spans="1:188" ht="15.75" customHeight="1">
      <c r="A747" s="46"/>
      <c r="B747" s="86"/>
      <c r="C747" s="86"/>
      <c r="D747" s="8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/>
      <c r="CG747" s="46"/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/>
      <c r="DJ747" s="46"/>
      <c r="DK747" s="46"/>
      <c r="DL747" s="46"/>
      <c r="DM747" s="46"/>
      <c r="DN747" s="46"/>
      <c r="DO747" s="46"/>
      <c r="DP747" s="46"/>
      <c r="DQ747" s="46"/>
      <c r="DR747" s="46"/>
      <c r="DS747" s="46"/>
      <c r="DT747" s="46"/>
      <c r="DU747" s="46"/>
      <c r="DV747" s="46"/>
      <c r="DW747" s="46"/>
      <c r="DX747" s="46"/>
      <c r="DY747" s="46"/>
      <c r="DZ747" s="46"/>
      <c r="EA747" s="46"/>
      <c r="EB747" s="46"/>
      <c r="EC747" s="46"/>
      <c r="ED747" s="46"/>
      <c r="EE747" s="46"/>
      <c r="EF747" s="46"/>
      <c r="EG747" s="46"/>
      <c r="EH747" s="46"/>
      <c r="EI747" s="46"/>
      <c r="EJ747" s="46"/>
      <c r="EK747" s="46"/>
      <c r="EL747" s="46"/>
      <c r="EM747" s="46"/>
      <c r="EN747" s="46"/>
      <c r="EO747" s="46"/>
      <c r="EP747" s="46"/>
      <c r="EQ747" s="46"/>
      <c r="ER747" s="46"/>
      <c r="ES747" s="46"/>
      <c r="ET747" s="46"/>
      <c r="EU747" s="46"/>
      <c r="EV747" s="46"/>
      <c r="EW747" s="46"/>
      <c r="EX747" s="46"/>
      <c r="EY747" s="46"/>
      <c r="EZ747" s="46"/>
      <c r="FA747" s="46"/>
      <c r="FB747" s="46"/>
      <c r="FC747" s="46"/>
      <c r="FD747" s="46"/>
      <c r="FE747" s="46"/>
      <c r="FF747" s="46"/>
      <c r="FG747" s="46"/>
      <c r="FH747" s="46"/>
      <c r="FI747" s="46"/>
      <c r="FJ747" s="46"/>
      <c r="FK747" s="46"/>
      <c r="FL747" s="46"/>
      <c r="FM747" s="46"/>
      <c r="FN747" s="46"/>
      <c r="FO747" s="46"/>
      <c r="FP747" s="46"/>
      <c r="FQ747" s="46"/>
      <c r="FR747" s="46"/>
      <c r="FS747" s="46"/>
      <c r="FT747" s="46"/>
      <c r="FU747" s="46"/>
      <c r="FV747" s="46"/>
      <c r="FW747" s="46"/>
      <c r="FX747" s="46"/>
      <c r="FY747" s="46"/>
      <c r="FZ747" s="46"/>
      <c r="GA747" s="46"/>
      <c r="GB747" s="46"/>
      <c r="GC747" s="46"/>
      <c r="GD747" s="46"/>
      <c r="GE747" s="46"/>
      <c r="GF747" s="46"/>
    </row>
    <row r="748" spans="1:188" ht="15.75" customHeight="1">
      <c r="A748" s="46"/>
      <c r="B748" s="86"/>
      <c r="C748" s="86"/>
      <c r="D748" s="8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46"/>
      <c r="DP748" s="46"/>
      <c r="DQ748" s="46"/>
      <c r="DR748" s="46"/>
      <c r="DS748" s="46"/>
      <c r="DT748" s="46"/>
      <c r="DU748" s="46"/>
      <c r="DV748" s="46"/>
      <c r="DW748" s="46"/>
      <c r="DX748" s="46"/>
      <c r="DY748" s="46"/>
      <c r="DZ748" s="46"/>
      <c r="EA748" s="46"/>
      <c r="EB748" s="46"/>
      <c r="EC748" s="46"/>
      <c r="ED748" s="46"/>
      <c r="EE748" s="46"/>
      <c r="EF748" s="46"/>
      <c r="EG748" s="46"/>
      <c r="EH748" s="46"/>
      <c r="EI748" s="46"/>
      <c r="EJ748" s="46"/>
      <c r="EK748" s="46"/>
      <c r="EL748" s="46"/>
      <c r="EM748" s="46"/>
      <c r="EN748" s="46"/>
      <c r="EO748" s="46"/>
      <c r="EP748" s="46"/>
      <c r="EQ748" s="46"/>
      <c r="ER748" s="46"/>
      <c r="ES748" s="46"/>
      <c r="ET748" s="46"/>
      <c r="EU748" s="46"/>
      <c r="EV748" s="46"/>
      <c r="EW748" s="46"/>
      <c r="EX748" s="46"/>
      <c r="EY748" s="46"/>
      <c r="EZ748" s="46"/>
      <c r="FA748" s="46"/>
      <c r="FB748" s="46"/>
      <c r="FC748" s="46"/>
      <c r="FD748" s="46"/>
      <c r="FE748" s="46"/>
      <c r="FF748" s="46"/>
      <c r="FG748" s="46"/>
      <c r="FH748" s="46"/>
      <c r="FI748" s="46"/>
      <c r="FJ748" s="46"/>
      <c r="FK748" s="46"/>
      <c r="FL748" s="46"/>
      <c r="FM748" s="46"/>
      <c r="FN748" s="46"/>
      <c r="FO748" s="46"/>
      <c r="FP748" s="46"/>
      <c r="FQ748" s="46"/>
      <c r="FR748" s="46"/>
      <c r="FS748" s="46"/>
      <c r="FT748" s="46"/>
      <c r="FU748" s="46"/>
      <c r="FV748" s="46"/>
      <c r="FW748" s="46"/>
      <c r="FX748" s="46"/>
      <c r="FY748" s="46"/>
      <c r="FZ748" s="46"/>
      <c r="GA748" s="46"/>
      <c r="GB748" s="46"/>
      <c r="GC748" s="46"/>
      <c r="GD748" s="46"/>
      <c r="GE748" s="46"/>
      <c r="GF748" s="46"/>
    </row>
    <row r="749" spans="1:188" ht="15.75" customHeight="1">
      <c r="A749" s="46"/>
      <c r="B749" s="86"/>
      <c r="C749" s="86"/>
      <c r="D749" s="8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46"/>
      <c r="DP749" s="46"/>
      <c r="DQ749" s="46"/>
      <c r="DR749" s="46"/>
      <c r="DS749" s="46"/>
      <c r="DT749" s="46"/>
      <c r="DU749" s="46"/>
      <c r="DV749" s="46"/>
      <c r="DW749" s="46"/>
      <c r="DX749" s="46"/>
      <c r="DY749" s="46"/>
      <c r="DZ749" s="46"/>
      <c r="EA749" s="46"/>
      <c r="EB749" s="46"/>
      <c r="EC749" s="46"/>
      <c r="ED749" s="46"/>
      <c r="EE749" s="46"/>
      <c r="EF749" s="46"/>
      <c r="EG749" s="46"/>
      <c r="EH749" s="46"/>
      <c r="EI749" s="46"/>
      <c r="EJ749" s="46"/>
      <c r="EK749" s="46"/>
      <c r="EL749" s="46"/>
      <c r="EM749" s="46"/>
      <c r="EN749" s="46"/>
      <c r="EO749" s="46"/>
      <c r="EP749" s="46"/>
      <c r="EQ749" s="46"/>
      <c r="ER749" s="46"/>
      <c r="ES749" s="46"/>
      <c r="ET749" s="46"/>
      <c r="EU749" s="46"/>
      <c r="EV749" s="46"/>
      <c r="EW749" s="46"/>
      <c r="EX749" s="46"/>
      <c r="EY749" s="46"/>
      <c r="EZ749" s="46"/>
      <c r="FA749" s="46"/>
      <c r="FB749" s="46"/>
      <c r="FC749" s="46"/>
      <c r="FD749" s="46"/>
      <c r="FE749" s="46"/>
      <c r="FF749" s="46"/>
      <c r="FG749" s="46"/>
      <c r="FH749" s="46"/>
      <c r="FI749" s="46"/>
      <c r="FJ749" s="46"/>
      <c r="FK749" s="46"/>
      <c r="FL749" s="46"/>
      <c r="FM749" s="46"/>
      <c r="FN749" s="46"/>
      <c r="FO749" s="46"/>
      <c r="FP749" s="46"/>
      <c r="FQ749" s="46"/>
      <c r="FR749" s="46"/>
      <c r="FS749" s="46"/>
      <c r="FT749" s="46"/>
      <c r="FU749" s="46"/>
      <c r="FV749" s="46"/>
      <c r="FW749" s="46"/>
      <c r="FX749" s="46"/>
      <c r="FY749" s="46"/>
      <c r="FZ749" s="46"/>
      <c r="GA749" s="46"/>
      <c r="GB749" s="46"/>
      <c r="GC749" s="46"/>
      <c r="GD749" s="46"/>
      <c r="GE749" s="46"/>
      <c r="GF749" s="46"/>
    </row>
    <row r="750" spans="1:188" ht="15.75" customHeight="1">
      <c r="A750" s="46"/>
      <c r="B750" s="86"/>
      <c r="C750" s="86"/>
      <c r="D750" s="8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46"/>
      <c r="DP750" s="46"/>
      <c r="DQ750" s="46"/>
      <c r="DR750" s="46"/>
      <c r="DS750" s="46"/>
      <c r="DT750" s="46"/>
      <c r="DU750" s="46"/>
      <c r="DV750" s="46"/>
      <c r="DW750" s="46"/>
      <c r="DX750" s="46"/>
      <c r="DY750" s="46"/>
      <c r="DZ750" s="46"/>
      <c r="EA750" s="46"/>
      <c r="EB750" s="46"/>
      <c r="EC750" s="46"/>
      <c r="ED750" s="46"/>
      <c r="EE750" s="46"/>
      <c r="EF750" s="46"/>
      <c r="EG750" s="46"/>
      <c r="EH750" s="46"/>
      <c r="EI750" s="46"/>
      <c r="EJ750" s="46"/>
      <c r="EK750" s="46"/>
      <c r="EL750" s="46"/>
      <c r="EM750" s="46"/>
      <c r="EN750" s="46"/>
      <c r="EO750" s="46"/>
      <c r="EP750" s="46"/>
      <c r="EQ750" s="46"/>
      <c r="ER750" s="46"/>
      <c r="ES750" s="46"/>
      <c r="ET750" s="46"/>
      <c r="EU750" s="46"/>
      <c r="EV750" s="46"/>
      <c r="EW750" s="46"/>
      <c r="EX750" s="46"/>
      <c r="EY750" s="46"/>
      <c r="EZ750" s="46"/>
      <c r="FA750" s="46"/>
      <c r="FB750" s="46"/>
      <c r="FC750" s="46"/>
      <c r="FD750" s="46"/>
      <c r="FE750" s="46"/>
      <c r="FF750" s="46"/>
      <c r="FG750" s="46"/>
      <c r="FH750" s="46"/>
      <c r="FI750" s="46"/>
      <c r="FJ750" s="46"/>
      <c r="FK750" s="46"/>
      <c r="FL750" s="46"/>
      <c r="FM750" s="46"/>
      <c r="FN750" s="46"/>
      <c r="FO750" s="46"/>
      <c r="FP750" s="46"/>
      <c r="FQ750" s="46"/>
      <c r="FR750" s="46"/>
      <c r="FS750" s="46"/>
      <c r="FT750" s="46"/>
      <c r="FU750" s="46"/>
      <c r="FV750" s="46"/>
      <c r="FW750" s="46"/>
      <c r="FX750" s="46"/>
      <c r="FY750" s="46"/>
      <c r="FZ750" s="46"/>
      <c r="GA750" s="46"/>
      <c r="GB750" s="46"/>
      <c r="GC750" s="46"/>
      <c r="GD750" s="46"/>
      <c r="GE750" s="46"/>
      <c r="GF750" s="46"/>
    </row>
    <row r="751" spans="1:188" ht="15.75" customHeight="1">
      <c r="A751" s="46"/>
      <c r="B751" s="86"/>
      <c r="C751" s="86"/>
      <c r="D751" s="8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46"/>
      <c r="DP751" s="46"/>
      <c r="DQ751" s="46"/>
      <c r="DR751" s="46"/>
      <c r="DS751" s="46"/>
      <c r="DT751" s="46"/>
      <c r="DU751" s="46"/>
      <c r="DV751" s="46"/>
      <c r="DW751" s="46"/>
      <c r="DX751" s="46"/>
      <c r="DY751" s="46"/>
      <c r="DZ751" s="46"/>
      <c r="EA751" s="46"/>
      <c r="EB751" s="46"/>
      <c r="EC751" s="46"/>
      <c r="ED751" s="46"/>
      <c r="EE751" s="46"/>
      <c r="EF751" s="46"/>
      <c r="EG751" s="46"/>
      <c r="EH751" s="46"/>
      <c r="EI751" s="46"/>
      <c r="EJ751" s="46"/>
      <c r="EK751" s="46"/>
      <c r="EL751" s="46"/>
      <c r="EM751" s="46"/>
      <c r="EN751" s="46"/>
      <c r="EO751" s="46"/>
      <c r="EP751" s="46"/>
      <c r="EQ751" s="46"/>
      <c r="ER751" s="46"/>
      <c r="ES751" s="46"/>
      <c r="ET751" s="46"/>
      <c r="EU751" s="46"/>
      <c r="EV751" s="46"/>
      <c r="EW751" s="46"/>
      <c r="EX751" s="46"/>
      <c r="EY751" s="46"/>
      <c r="EZ751" s="46"/>
      <c r="FA751" s="46"/>
      <c r="FB751" s="46"/>
      <c r="FC751" s="46"/>
      <c r="FD751" s="46"/>
      <c r="FE751" s="46"/>
      <c r="FF751" s="46"/>
      <c r="FG751" s="46"/>
      <c r="FH751" s="46"/>
      <c r="FI751" s="46"/>
      <c r="FJ751" s="46"/>
      <c r="FK751" s="46"/>
      <c r="FL751" s="46"/>
      <c r="FM751" s="46"/>
      <c r="FN751" s="46"/>
      <c r="FO751" s="46"/>
      <c r="FP751" s="46"/>
      <c r="FQ751" s="46"/>
      <c r="FR751" s="46"/>
      <c r="FS751" s="46"/>
      <c r="FT751" s="46"/>
      <c r="FU751" s="46"/>
      <c r="FV751" s="46"/>
      <c r="FW751" s="46"/>
      <c r="FX751" s="46"/>
      <c r="FY751" s="46"/>
      <c r="FZ751" s="46"/>
      <c r="GA751" s="46"/>
      <c r="GB751" s="46"/>
      <c r="GC751" s="46"/>
      <c r="GD751" s="46"/>
      <c r="GE751" s="46"/>
      <c r="GF751" s="46"/>
    </row>
    <row r="752" spans="1:188" ht="15.75" customHeight="1">
      <c r="A752" s="46"/>
      <c r="B752" s="86"/>
      <c r="C752" s="86"/>
      <c r="D752" s="8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46"/>
      <c r="DP752" s="46"/>
      <c r="DQ752" s="46"/>
      <c r="DR752" s="46"/>
      <c r="DS752" s="46"/>
      <c r="DT752" s="46"/>
      <c r="DU752" s="46"/>
      <c r="DV752" s="46"/>
      <c r="DW752" s="46"/>
      <c r="DX752" s="46"/>
      <c r="DY752" s="46"/>
      <c r="DZ752" s="46"/>
      <c r="EA752" s="46"/>
      <c r="EB752" s="46"/>
      <c r="EC752" s="46"/>
      <c r="ED752" s="46"/>
      <c r="EE752" s="46"/>
      <c r="EF752" s="46"/>
      <c r="EG752" s="46"/>
      <c r="EH752" s="46"/>
      <c r="EI752" s="46"/>
      <c r="EJ752" s="46"/>
      <c r="EK752" s="46"/>
      <c r="EL752" s="46"/>
      <c r="EM752" s="46"/>
      <c r="EN752" s="46"/>
      <c r="EO752" s="46"/>
      <c r="EP752" s="46"/>
      <c r="EQ752" s="46"/>
      <c r="ER752" s="46"/>
      <c r="ES752" s="46"/>
      <c r="ET752" s="46"/>
      <c r="EU752" s="46"/>
      <c r="EV752" s="46"/>
      <c r="EW752" s="46"/>
      <c r="EX752" s="46"/>
      <c r="EY752" s="46"/>
      <c r="EZ752" s="46"/>
      <c r="FA752" s="46"/>
      <c r="FB752" s="46"/>
      <c r="FC752" s="46"/>
      <c r="FD752" s="46"/>
      <c r="FE752" s="46"/>
      <c r="FF752" s="46"/>
      <c r="FG752" s="46"/>
      <c r="FH752" s="46"/>
      <c r="FI752" s="46"/>
      <c r="FJ752" s="46"/>
      <c r="FK752" s="46"/>
      <c r="FL752" s="46"/>
      <c r="FM752" s="46"/>
      <c r="FN752" s="46"/>
      <c r="FO752" s="46"/>
      <c r="FP752" s="46"/>
      <c r="FQ752" s="46"/>
      <c r="FR752" s="46"/>
      <c r="FS752" s="46"/>
      <c r="FT752" s="46"/>
      <c r="FU752" s="46"/>
      <c r="FV752" s="46"/>
      <c r="FW752" s="46"/>
      <c r="FX752" s="46"/>
      <c r="FY752" s="46"/>
      <c r="FZ752" s="46"/>
      <c r="GA752" s="46"/>
      <c r="GB752" s="46"/>
      <c r="GC752" s="46"/>
      <c r="GD752" s="46"/>
      <c r="GE752" s="46"/>
      <c r="GF752" s="46"/>
    </row>
    <row r="753" spans="1:188" ht="15.75" customHeight="1">
      <c r="A753" s="46"/>
      <c r="B753" s="86"/>
      <c r="C753" s="86"/>
      <c r="D753" s="8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/>
      <c r="CH753" s="46"/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46"/>
      <c r="DP753" s="46"/>
      <c r="DQ753" s="46"/>
      <c r="DR753" s="46"/>
      <c r="DS753" s="46"/>
      <c r="DT753" s="46"/>
      <c r="DU753" s="46"/>
      <c r="DV753" s="46"/>
      <c r="DW753" s="46"/>
      <c r="DX753" s="46"/>
      <c r="DY753" s="46"/>
      <c r="DZ753" s="46"/>
      <c r="EA753" s="46"/>
      <c r="EB753" s="46"/>
      <c r="EC753" s="46"/>
      <c r="ED753" s="46"/>
      <c r="EE753" s="46"/>
      <c r="EF753" s="46"/>
      <c r="EG753" s="46"/>
      <c r="EH753" s="46"/>
      <c r="EI753" s="46"/>
      <c r="EJ753" s="46"/>
      <c r="EK753" s="46"/>
      <c r="EL753" s="46"/>
      <c r="EM753" s="46"/>
      <c r="EN753" s="46"/>
      <c r="EO753" s="46"/>
      <c r="EP753" s="46"/>
      <c r="EQ753" s="46"/>
      <c r="ER753" s="46"/>
      <c r="ES753" s="46"/>
      <c r="ET753" s="46"/>
      <c r="EU753" s="46"/>
      <c r="EV753" s="46"/>
      <c r="EW753" s="46"/>
      <c r="EX753" s="46"/>
      <c r="EY753" s="46"/>
      <c r="EZ753" s="46"/>
      <c r="FA753" s="46"/>
      <c r="FB753" s="46"/>
      <c r="FC753" s="46"/>
      <c r="FD753" s="46"/>
      <c r="FE753" s="46"/>
      <c r="FF753" s="46"/>
      <c r="FG753" s="46"/>
      <c r="FH753" s="46"/>
      <c r="FI753" s="46"/>
      <c r="FJ753" s="46"/>
      <c r="FK753" s="46"/>
      <c r="FL753" s="46"/>
      <c r="FM753" s="46"/>
      <c r="FN753" s="46"/>
      <c r="FO753" s="46"/>
      <c r="FP753" s="46"/>
      <c r="FQ753" s="46"/>
      <c r="FR753" s="46"/>
      <c r="FS753" s="46"/>
      <c r="FT753" s="46"/>
      <c r="FU753" s="46"/>
      <c r="FV753" s="46"/>
      <c r="FW753" s="46"/>
      <c r="FX753" s="46"/>
      <c r="FY753" s="46"/>
      <c r="FZ753" s="46"/>
      <c r="GA753" s="46"/>
      <c r="GB753" s="46"/>
      <c r="GC753" s="46"/>
      <c r="GD753" s="46"/>
      <c r="GE753" s="46"/>
      <c r="GF753" s="46"/>
    </row>
    <row r="754" spans="1:188" ht="15.75" customHeight="1">
      <c r="A754" s="46"/>
      <c r="B754" s="86"/>
      <c r="C754" s="86"/>
      <c r="D754" s="8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  <c r="EF754" s="46"/>
      <c r="EG754" s="46"/>
      <c r="EH754" s="46"/>
      <c r="EI754" s="46"/>
      <c r="EJ754" s="46"/>
      <c r="EK754" s="46"/>
      <c r="EL754" s="46"/>
      <c r="EM754" s="46"/>
      <c r="EN754" s="46"/>
      <c r="EO754" s="46"/>
      <c r="EP754" s="46"/>
      <c r="EQ754" s="46"/>
      <c r="ER754" s="46"/>
      <c r="ES754" s="46"/>
      <c r="ET754" s="46"/>
      <c r="EU754" s="46"/>
      <c r="EV754" s="46"/>
      <c r="EW754" s="46"/>
      <c r="EX754" s="46"/>
      <c r="EY754" s="46"/>
      <c r="EZ754" s="46"/>
      <c r="FA754" s="46"/>
      <c r="FB754" s="46"/>
      <c r="FC754" s="46"/>
      <c r="FD754" s="46"/>
      <c r="FE754" s="46"/>
      <c r="FF754" s="46"/>
      <c r="FG754" s="46"/>
      <c r="FH754" s="46"/>
      <c r="FI754" s="46"/>
      <c r="FJ754" s="46"/>
      <c r="FK754" s="46"/>
      <c r="FL754" s="46"/>
      <c r="FM754" s="46"/>
      <c r="FN754" s="46"/>
      <c r="FO754" s="46"/>
      <c r="FP754" s="46"/>
      <c r="FQ754" s="46"/>
      <c r="FR754" s="46"/>
      <c r="FS754" s="46"/>
      <c r="FT754" s="46"/>
      <c r="FU754" s="46"/>
      <c r="FV754" s="46"/>
      <c r="FW754" s="46"/>
      <c r="FX754" s="46"/>
      <c r="FY754" s="46"/>
      <c r="FZ754" s="46"/>
      <c r="GA754" s="46"/>
      <c r="GB754" s="46"/>
      <c r="GC754" s="46"/>
      <c r="GD754" s="46"/>
      <c r="GE754" s="46"/>
      <c r="GF754" s="46"/>
    </row>
    <row r="755" spans="1:188" ht="15.75" customHeight="1">
      <c r="A755" s="46"/>
      <c r="B755" s="86"/>
      <c r="C755" s="86"/>
      <c r="D755" s="8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  <c r="CB755" s="46"/>
      <c r="CC755" s="46"/>
      <c r="CD755" s="46"/>
      <c r="CE755" s="46"/>
      <c r="CF755" s="46"/>
      <c r="CG755" s="46"/>
      <c r="CH755" s="46"/>
      <c r="CI755" s="46"/>
      <c r="CJ755" s="46"/>
      <c r="CK755" s="46"/>
      <c r="CL755" s="46"/>
      <c r="CM755" s="46"/>
      <c r="CN755" s="46"/>
      <c r="CO755" s="46"/>
      <c r="CP755" s="46"/>
      <c r="CQ755" s="46"/>
      <c r="CR755" s="46"/>
      <c r="CS755" s="46"/>
      <c r="CT755" s="46"/>
      <c r="CU755" s="46"/>
      <c r="CV755" s="46"/>
      <c r="CW755" s="46"/>
      <c r="CX755" s="46"/>
      <c r="CY755" s="46"/>
      <c r="CZ755" s="46"/>
      <c r="DA755" s="46"/>
      <c r="DB755" s="46"/>
      <c r="DC755" s="46"/>
      <c r="DD755" s="46"/>
      <c r="DE755" s="46"/>
      <c r="DF755" s="46"/>
      <c r="DG755" s="46"/>
      <c r="DH755" s="46"/>
      <c r="DI755" s="46"/>
      <c r="DJ755" s="46"/>
      <c r="DK755" s="46"/>
      <c r="DL755" s="46"/>
      <c r="DM755" s="46"/>
      <c r="DN755" s="46"/>
      <c r="DO755" s="46"/>
      <c r="DP755" s="46"/>
      <c r="DQ755" s="46"/>
      <c r="DR755" s="46"/>
      <c r="DS755" s="46"/>
      <c r="DT755" s="46"/>
      <c r="DU755" s="46"/>
      <c r="DV755" s="46"/>
      <c r="DW755" s="46"/>
      <c r="DX755" s="46"/>
      <c r="DY755" s="46"/>
      <c r="DZ755" s="46"/>
      <c r="EA755" s="46"/>
      <c r="EB755" s="46"/>
      <c r="EC755" s="46"/>
      <c r="ED755" s="46"/>
      <c r="EE755" s="46"/>
      <c r="EF755" s="46"/>
      <c r="EG755" s="46"/>
      <c r="EH755" s="46"/>
      <c r="EI755" s="46"/>
      <c r="EJ755" s="46"/>
      <c r="EK755" s="46"/>
      <c r="EL755" s="46"/>
      <c r="EM755" s="46"/>
      <c r="EN755" s="46"/>
      <c r="EO755" s="46"/>
      <c r="EP755" s="46"/>
      <c r="EQ755" s="46"/>
      <c r="ER755" s="46"/>
      <c r="ES755" s="46"/>
      <c r="ET755" s="46"/>
      <c r="EU755" s="46"/>
      <c r="EV755" s="46"/>
      <c r="EW755" s="46"/>
      <c r="EX755" s="46"/>
      <c r="EY755" s="46"/>
      <c r="EZ755" s="46"/>
      <c r="FA755" s="46"/>
      <c r="FB755" s="46"/>
      <c r="FC755" s="46"/>
      <c r="FD755" s="46"/>
      <c r="FE755" s="46"/>
      <c r="FF755" s="46"/>
      <c r="FG755" s="46"/>
      <c r="FH755" s="46"/>
      <c r="FI755" s="46"/>
      <c r="FJ755" s="46"/>
      <c r="FK755" s="46"/>
      <c r="FL755" s="46"/>
      <c r="FM755" s="46"/>
      <c r="FN755" s="46"/>
      <c r="FO755" s="46"/>
      <c r="FP755" s="46"/>
      <c r="FQ755" s="46"/>
      <c r="FR755" s="46"/>
      <c r="FS755" s="46"/>
      <c r="FT755" s="46"/>
      <c r="FU755" s="46"/>
      <c r="FV755" s="46"/>
      <c r="FW755" s="46"/>
      <c r="FX755" s="46"/>
      <c r="FY755" s="46"/>
      <c r="FZ755" s="46"/>
      <c r="GA755" s="46"/>
      <c r="GB755" s="46"/>
      <c r="GC755" s="46"/>
      <c r="GD755" s="46"/>
      <c r="GE755" s="46"/>
      <c r="GF755" s="46"/>
    </row>
    <row r="756" spans="1:188" ht="15.75" customHeight="1">
      <c r="A756" s="46"/>
      <c r="B756" s="86"/>
      <c r="C756" s="86"/>
      <c r="D756" s="8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  <c r="CB756" s="46"/>
      <c r="CC756" s="46"/>
      <c r="CD756" s="46"/>
      <c r="CE756" s="46"/>
      <c r="CF756" s="46"/>
      <c r="CG756" s="46"/>
      <c r="CH756" s="46"/>
      <c r="CI756" s="46"/>
      <c r="CJ756" s="46"/>
      <c r="CK756" s="46"/>
      <c r="CL756" s="46"/>
      <c r="CM756" s="46"/>
      <c r="CN756" s="46"/>
      <c r="CO756" s="46"/>
      <c r="CP756" s="46"/>
      <c r="CQ756" s="46"/>
      <c r="CR756" s="46"/>
      <c r="CS756" s="46"/>
      <c r="CT756" s="46"/>
      <c r="CU756" s="46"/>
      <c r="CV756" s="46"/>
      <c r="CW756" s="46"/>
      <c r="CX756" s="46"/>
      <c r="CY756" s="46"/>
      <c r="CZ756" s="46"/>
      <c r="DA756" s="46"/>
      <c r="DB756" s="46"/>
      <c r="DC756" s="46"/>
      <c r="DD756" s="46"/>
      <c r="DE756" s="46"/>
      <c r="DF756" s="46"/>
      <c r="DG756" s="46"/>
      <c r="DH756" s="46"/>
      <c r="DI756" s="46"/>
      <c r="DJ756" s="46"/>
      <c r="DK756" s="46"/>
      <c r="DL756" s="46"/>
      <c r="DM756" s="46"/>
      <c r="DN756" s="46"/>
      <c r="DO756" s="46"/>
      <c r="DP756" s="46"/>
      <c r="DQ756" s="46"/>
      <c r="DR756" s="46"/>
      <c r="DS756" s="46"/>
      <c r="DT756" s="46"/>
      <c r="DU756" s="46"/>
      <c r="DV756" s="46"/>
      <c r="DW756" s="46"/>
      <c r="DX756" s="46"/>
      <c r="DY756" s="46"/>
      <c r="DZ756" s="46"/>
      <c r="EA756" s="46"/>
      <c r="EB756" s="46"/>
      <c r="EC756" s="46"/>
      <c r="ED756" s="46"/>
      <c r="EE756" s="46"/>
      <c r="EF756" s="46"/>
      <c r="EG756" s="46"/>
      <c r="EH756" s="46"/>
      <c r="EI756" s="46"/>
      <c r="EJ756" s="46"/>
      <c r="EK756" s="46"/>
      <c r="EL756" s="46"/>
      <c r="EM756" s="46"/>
      <c r="EN756" s="46"/>
      <c r="EO756" s="46"/>
      <c r="EP756" s="46"/>
      <c r="EQ756" s="46"/>
      <c r="ER756" s="46"/>
      <c r="ES756" s="46"/>
      <c r="ET756" s="46"/>
      <c r="EU756" s="46"/>
      <c r="EV756" s="46"/>
      <c r="EW756" s="46"/>
      <c r="EX756" s="46"/>
      <c r="EY756" s="46"/>
      <c r="EZ756" s="46"/>
      <c r="FA756" s="46"/>
      <c r="FB756" s="46"/>
      <c r="FC756" s="46"/>
      <c r="FD756" s="46"/>
      <c r="FE756" s="46"/>
      <c r="FF756" s="46"/>
      <c r="FG756" s="46"/>
      <c r="FH756" s="46"/>
      <c r="FI756" s="46"/>
      <c r="FJ756" s="46"/>
      <c r="FK756" s="46"/>
      <c r="FL756" s="46"/>
      <c r="FM756" s="46"/>
      <c r="FN756" s="46"/>
      <c r="FO756" s="46"/>
      <c r="FP756" s="46"/>
      <c r="FQ756" s="46"/>
      <c r="FR756" s="46"/>
      <c r="FS756" s="46"/>
      <c r="FT756" s="46"/>
      <c r="FU756" s="46"/>
      <c r="FV756" s="46"/>
      <c r="FW756" s="46"/>
      <c r="FX756" s="46"/>
      <c r="FY756" s="46"/>
      <c r="FZ756" s="46"/>
      <c r="GA756" s="46"/>
      <c r="GB756" s="46"/>
      <c r="GC756" s="46"/>
      <c r="GD756" s="46"/>
      <c r="GE756" s="46"/>
      <c r="GF756" s="46"/>
    </row>
    <row r="757" spans="1:188" ht="15.75" customHeight="1">
      <c r="A757" s="46"/>
      <c r="B757" s="86"/>
      <c r="C757" s="86"/>
      <c r="D757" s="8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  <c r="CB757" s="46"/>
      <c r="CC757" s="46"/>
      <c r="CD757" s="46"/>
      <c r="CE757" s="46"/>
      <c r="CF757" s="46"/>
      <c r="CG757" s="46"/>
      <c r="CH757" s="46"/>
      <c r="CI757" s="46"/>
      <c r="CJ757" s="46"/>
      <c r="CK757" s="46"/>
      <c r="CL757" s="46"/>
      <c r="CM757" s="46"/>
      <c r="CN757" s="46"/>
      <c r="CO757" s="46"/>
      <c r="CP757" s="46"/>
      <c r="CQ757" s="46"/>
      <c r="CR757" s="46"/>
      <c r="CS757" s="46"/>
      <c r="CT757" s="46"/>
      <c r="CU757" s="46"/>
      <c r="CV757" s="46"/>
      <c r="CW757" s="46"/>
      <c r="CX757" s="46"/>
      <c r="CY757" s="46"/>
      <c r="CZ757" s="46"/>
      <c r="DA757" s="46"/>
      <c r="DB757" s="46"/>
      <c r="DC757" s="46"/>
      <c r="DD757" s="46"/>
      <c r="DE757" s="46"/>
      <c r="DF757" s="46"/>
      <c r="DG757" s="46"/>
      <c r="DH757" s="46"/>
      <c r="DI757" s="46"/>
      <c r="DJ757" s="46"/>
      <c r="DK757" s="46"/>
      <c r="DL757" s="46"/>
      <c r="DM757" s="46"/>
      <c r="DN757" s="46"/>
      <c r="DO757" s="46"/>
      <c r="DP757" s="46"/>
      <c r="DQ757" s="46"/>
      <c r="DR757" s="46"/>
      <c r="DS757" s="46"/>
      <c r="DT757" s="46"/>
      <c r="DU757" s="46"/>
      <c r="DV757" s="46"/>
      <c r="DW757" s="46"/>
      <c r="DX757" s="46"/>
      <c r="DY757" s="46"/>
      <c r="DZ757" s="46"/>
      <c r="EA757" s="46"/>
      <c r="EB757" s="46"/>
      <c r="EC757" s="46"/>
      <c r="ED757" s="46"/>
      <c r="EE757" s="46"/>
      <c r="EF757" s="46"/>
      <c r="EG757" s="46"/>
      <c r="EH757" s="46"/>
      <c r="EI757" s="46"/>
      <c r="EJ757" s="46"/>
      <c r="EK757" s="46"/>
      <c r="EL757" s="46"/>
      <c r="EM757" s="46"/>
      <c r="EN757" s="46"/>
      <c r="EO757" s="46"/>
      <c r="EP757" s="46"/>
      <c r="EQ757" s="46"/>
      <c r="ER757" s="46"/>
      <c r="ES757" s="46"/>
      <c r="ET757" s="46"/>
      <c r="EU757" s="46"/>
      <c r="EV757" s="46"/>
      <c r="EW757" s="46"/>
      <c r="EX757" s="46"/>
      <c r="EY757" s="46"/>
      <c r="EZ757" s="46"/>
      <c r="FA757" s="46"/>
      <c r="FB757" s="46"/>
      <c r="FC757" s="46"/>
      <c r="FD757" s="46"/>
      <c r="FE757" s="46"/>
      <c r="FF757" s="46"/>
      <c r="FG757" s="46"/>
      <c r="FH757" s="46"/>
      <c r="FI757" s="46"/>
      <c r="FJ757" s="46"/>
      <c r="FK757" s="46"/>
      <c r="FL757" s="46"/>
      <c r="FM757" s="46"/>
      <c r="FN757" s="46"/>
      <c r="FO757" s="46"/>
      <c r="FP757" s="46"/>
      <c r="FQ757" s="46"/>
      <c r="FR757" s="46"/>
      <c r="FS757" s="46"/>
      <c r="FT757" s="46"/>
      <c r="FU757" s="46"/>
      <c r="FV757" s="46"/>
      <c r="FW757" s="46"/>
      <c r="FX757" s="46"/>
      <c r="FY757" s="46"/>
      <c r="FZ757" s="46"/>
      <c r="GA757" s="46"/>
      <c r="GB757" s="46"/>
      <c r="GC757" s="46"/>
      <c r="GD757" s="46"/>
      <c r="GE757" s="46"/>
      <c r="GF757" s="46"/>
    </row>
    <row r="758" spans="1:188" ht="15.75" customHeight="1">
      <c r="A758" s="46"/>
      <c r="B758" s="86"/>
      <c r="C758" s="86"/>
      <c r="D758" s="8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  <c r="CB758" s="46"/>
      <c r="CC758" s="46"/>
      <c r="CD758" s="46"/>
      <c r="CE758" s="46"/>
      <c r="CF758" s="46"/>
      <c r="CG758" s="46"/>
      <c r="CH758" s="46"/>
      <c r="CI758" s="46"/>
      <c r="CJ758" s="46"/>
      <c r="CK758" s="46"/>
      <c r="CL758" s="46"/>
      <c r="CM758" s="46"/>
      <c r="CN758" s="46"/>
      <c r="CO758" s="46"/>
      <c r="CP758" s="46"/>
      <c r="CQ758" s="46"/>
      <c r="CR758" s="46"/>
      <c r="CS758" s="46"/>
      <c r="CT758" s="46"/>
      <c r="CU758" s="46"/>
      <c r="CV758" s="46"/>
      <c r="CW758" s="46"/>
      <c r="CX758" s="46"/>
      <c r="CY758" s="46"/>
      <c r="CZ758" s="46"/>
      <c r="DA758" s="46"/>
      <c r="DB758" s="46"/>
      <c r="DC758" s="46"/>
      <c r="DD758" s="46"/>
      <c r="DE758" s="46"/>
      <c r="DF758" s="46"/>
      <c r="DG758" s="46"/>
      <c r="DH758" s="46"/>
      <c r="DI758" s="46"/>
      <c r="DJ758" s="46"/>
      <c r="DK758" s="46"/>
      <c r="DL758" s="46"/>
      <c r="DM758" s="46"/>
      <c r="DN758" s="46"/>
      <c r="DO758" s="46"/>
      <c r="DP758" s="46"/>
      <c r="DQ758" s="46"/>
      <c r="DR758" s="46"/>
      <c r="DS758" s="46"/>
      <c r="DT758" s="46"/>
      <c r="DU758" s="46"/>
      <c r="DV758" s="46"/>
      <c r="DW758" s="46"/>
      <c r="DX758" s="46"/>
      <c r="DY758" s="46"/>
      <c r="DZ758" s="46"/>
      <c r="EA758" s="46"/>
      <c r="EB758" s="46"/>
      <c r="EC758" s="46"/>
      <c r="ED758" s="46"/>
      <c r="EE758" s="46"/>
      <c r="EF758" s="46"/>
      <c r="EG758" s="46"/>
      <c r="EH758" s="46"/>
      <c r="EI758" s="46"/>
      <c r="EJ758" s="46"/>
      <c r="EK758" s="46"/>
      <c r="EL758" s="46"/>
      <c r="EM758" s="46"/>
      <c r="EN758" s="46"/>
      <c r="EO758" s="46"/>
      <c r="EP758" s="46"/>
      <c r="EQ758" s="46"/>
      <c r="ER758" s="46"/>
      <c r="ES758" s="46"/>
      <c r="ET758" s="46"/>
      <c r="EU758" s="46"/>
      <c r="EV758" s="46"/>
      <c r="EW758" s="46"/>
      <c r="EX758" s="46"/>
      <c r="EY758" s="46"/>
      <c r="EZ758" s="46"/>
      <c r="FA758" s="46"/>
      <c r="FB758" s="46"/>
      <c r="FC758" s="46"/>
      <c r="FD758" s="46"/>
      <c r="FE758" s="46"/>
      <c r="FF758" s="46"/>
      <c r="FG758" s="46"/>
      <c r="FH758" s="46"/>
      <c r="FI758" s="46"/>
      <c r="FJ758" s="46"/>
      <c r="FK758" s="46"/>
      <c r="FL758" s="46"/>
      <c r="FM758" s="46"/>
      <c r="FN758" s="46"/>
      <c r="FO758" s="46"/>
      <c r="FP758" s="46"/>
      <c r="FQ758" s="46"/>
      <c r="FR758" s="46"/>
      <c r="FS758" s="46"/>
      <c r="FT758" s="46"/>
      <c r="FU758" s="46"/>
      <c r="FV758" s="46"/>
      <c r="FW758" s="46"/>
      <c r="FX758" s="46"/>
      <c r="FY758" s="46"/>
      <c r="FZ758" s="46"/>
      <c r="GA758" s="46"/>
      <c r="GB758" s="46"/>
      <c r="GC758" s="46"/>
      <c r="GD758" s="46"/>
      <c r="GE758" s="46"/>
      <c r="GF758" s="46"/>
    </row>
    <row r="759" spans="1:188" ht="15.75" customHeight="1">
      <c r="A759" s="46"/>
      <c r="B759" s="86"/>
      <c r="C759" s="86"/>
      <c r="D759" s="8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  <c r="CB759" s="46"/>
      <c r="CC759" s="46"/>
      <c r="CD759" s="46"/>
      <c r="CE759" s="46"/>
      <c r="CF759" s="46"/>
      <c r="CG759" s="46"/>
      <c r="CH759" s="46"/>
      <c r="CI759" s="46"/>
      <c r="CJ759" s="46"/>
      <c r="CK759" s="46"/>
      <c r="CL759" s="46"/>
      <c r="CM759" s="46"/>
      <c r="CN759" s="46"/>
      <c r="CO759" s="46"/>
      <c r="CP759" s="46"/>
      <c r="CQ759" s="46"/>
      <c r="CR759" s="46"/>
      <c r="CS759" s="46"/>
      <c r="CT759" s="46"/>
      <c r="CU759" s="46"/>
      <c r="CV759" s="46"/>
      <c r="CW759" s="46"/>
      <c r="CX759" s="46"/>
      <c r="CY759" s="46"/>
      <c r="CZ759" s="46"/>
      <c r="DA759" s="46"/>
      <c r="DB759" s="46"/>
      <c r="DC759" s="46"/>
      <c r="DD759" s="46"/>
      <c r="DE759" s="46"/>
      <c r="DF759" s="46"/>
      <c r="DG759" s="46"/>
      <c r="DH759" s="46"/>
      <c r="DI759" s="46"/>
      <c r="DJ759" s="46"/>
      <c r="DK759" s="46"/>
      <c r="DL759" s="46"/>
      <c r="DM759" s="46"/>
      <c r="DN759" s="46"/>
      <c r="DO759" s="46"/>
      <c r="DP759" s="46"/>
      <c r="DQ759" s="46"/>
      <c r="DR759" s="46"/>
      <c r="DS759" s="46"/>
      <c r="DT759" s="46"/>
      <c r="DU759" s="46"/>
      <c r="DV759" s="46"/>
      <c r="DW759" s="46"/>
      <c r="DX759" s="46"/>
      <c r="DY759" s="46"/>
      <c r="DZ759" s="46"/>
      <c r="EA759" s="46"/>
      <c r="EB759" s="46"/>
      <c r="EC759" s="46"/>
      <c r="ED759" s="46"/>
      <c r="EE759" s="46"/>
      <c r="EF759" s="46"/>
      <c r="EG759" s="46"/>
      <c r="EH759" s="46"/>
      <c r="EI759" s="46"/>
      <c r="EJ759" s="46"/>
      <c r="EK759" s="46"/>
      <c r="EL759" s="46"/>
      <c r="EM759" s="46"/>
      <c r="EN759" s="46"/>
      <c r="EO759" s="46"/>
      <c r="EP759" s="46"/>
      <c r="EQ759" s="46"/>
      <c r="ER759" s="46"/>
      <c r="ES759" s="46"/>
      <c r="ET759" s="46"/>
      <c r="EU759" s="46"/>
      <c r="EV759" s="46"/>
      <c r="EW759" s="46"/>
      <c r="EX759" s="46"/>
      <c r="EY759" s="46"/>
      <c r="EZ759" s="46"/>
      <c r="FA759" s="46"/>
      <c r="FB759" s="46"/>
      <c r="FC759" s="46"/>
      <c r="FD759" s="46"/>
      <c r="FE759" s="46"/>
      <c r="FF759" s="46"/>
      <c r="FG759" s="46"/>
      <c r="FH759" s="46"/>
      <c r="FI759" s="46"/>
      <c r="FJ759" s="46"/>
      <c r="FK759" s="46"/>
      <c r="FL759" s="46"/>
      <c r="FM759" s="46"/>
      <c r="FN759" s="46"/>
      <c r="FO759" s="46"/>
      <c r="FP759" s="46"/>
      <c r="FQ759" s="46"/>
      <c r="FR759" s="46"/>
      <c r="FS759" s="46"/>
      <c r="FT759" s="46"/>
      <c r="FU759" s="46"/>
      <c r="FV759" s="46"/>
      <c r="FW759" s="46"/>
      <c r="FX759" s="46"/>
      <c r="FY759" s="46"/>
      <c r="FZ759" s="46"/>
      <c r="GA759" s="46"/>
      <c r="GB759" s="46"/>
      <c r="GC759" s="46"/>
      <c r="GD759" s="46"/>
      <c r="GE759" s="46"/>
      <c r="GF759" s="46"/>
    </row>
    <row r="760" spans="1:188" ht="15.75" customHeight="1">
      <c r="A760" s="46"/>
      <c r="B760" s="86"/>
      <c r="C760" s="86"/>
      <c r="D760" s="8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  <c r="CB760" s="46"/>
      <c r="CC760" s="46"/>
      <c r="CD760" s="46"/>
      <c r="CE760" s="46"/>
      <c r="CF760" s="46"/>
      <c r="CG760" s="46"/>
      <c r="CH760" s="46"/>
      <c r="CI760" s="46"/>
      <c r="CJ760" s="46"/>
      <c r="CK760" s="46"/>
      <c r="CL760" s="46"/>
      <c r="CM760" s="46"/>
      <c r="CN760" s="46"/>
      <c r="CO760" s="46"/>
      <c r="CP760" s="46"/>
      <c r="CQ760" s="46"/>
      <c r="CR760" s="46"/>
      <c r="CS760" s="46"/>
      <c r="CT760" s="46"/>
      <c r="CU760" s="46"/>
      <c r="CV760" s="46"/>
      <c r="CW760" s="46"/>
      <c r="CX760" s="46"/>
      <c r="CY760" s="46"/>
      <c r="CZ760" s="46"/>
      <c r="DA760" s="46"/>
      <c r="DB760" s="46"/>
      <c r="DC760" s="46"/>
      <c r="DD760" s="46"/>
      <c r="DE760" s="46"/>
      <c r="DF760" s="46"/>
      <c r="DG760" s="46"/>
      <c r="DH760" s="46"/>
      <c r="DI760" s="46"/>
      <c r="DJ760" s="46"/>
      <c r="DK760" s="46"/>
      <c r="DL760" s="46"/>
      <c r="DM760" s="46"/>
      <c r="DN760" s="46"/>
      <c r="DO760" s="46"/>
      <c r="DP760" s="46"/>
      <c r="DQ760" s="46"/>
      <c r="DR760" s="46"/>
      <c r="DS760" s="46"/>
      <c r="DT760" s="46"/>
      <c r="DU760" s="46"/>
      <c r="DV760" s="46"/>
      <c r="DW760" s="46"/>
      <c r="DX760" s="46"/>
      <c r="DY760" s="46"/>
      <c r="DZ760" s="46"/>
      <c r="EA760" s="46"/>
      <c r="EB760" s="46"/>
      <c r="EC760" s="46"/>
      <c r="ED760" s="46"/>
      <c r="EE760" s="46"/>
      <c r="EF760" s="46"/>
      <c r="EG760" s="46"/>
      <c r="EH760" s="46"/>
      <c r="EI760" s="46"/>
      <c r="EJ760" s="46"/>
      <c r="EK760" s="46"/>
      <c r="EL760" s="46"/>
      <c r="EM760" s="46"/>
      <c r="EN760" s="46"/>
      <c r="EO760" s="46"/>
      <c r="EP760" s="46"/>
      <c r="EQ760" s="46"/>
      <c r="ER760" s="46"/>
      <c r="ES760" s="46"/>
      <c r="ET760" s="46"/>
      <c r="EU760" s="46"/>
      <c r="EV760" s="46"/>
      <c r="EW760" s="46"/>
      <c r="EX760" s="46"/>
      <c r="EY760" s="46"/>
      <c r="EZ760" s="46"/>
      <c r="FA760" s="46"/>
      <c r="FB760" s="46"/>
      <c r="FC760" s="46"/>
      <c r="FD760" s="46"/>
      <c r="FE760" s="46"/>
      <c r="FF760" s="46"/>
      <c r="FG760" s="46"/>
      <c r="FH760" s="46"/>
      <c r="FI760" s="46"/>
      <c r="FJ760" s="46"/>
      <c r="FK760" s="46"/>
      <c r="FL760" s="46"/>
      <c r="FM760" s="46"/>
      <c r="FN760" s="46"/>
      <c r="FO760" s="46"/>
      <c r="FP760" s="46"/>
      <c r="FQ760" s="46"/>
      <c r="FR760" s="46"/>
      <c r="FS760" s="46"/>
      <c r="FT760" s="46"/>
      <c r="FU760" s="46"/>
      <c r="FV760" s="46"/>
      <c r="FW760" s="46"/>
      <c r="FX760" s="46"/>
      <c r="FY760" s="46"/>
      <c r="FZ760" s="46"/>
      <c r="GA760" s="46"/>
      <c r="GB760" s="46"/>
      <c r="GC760" s="46"/>
      <c r="GD760" s="46"/>
      <c r="GE760" s="46"/>
      <c r="GF760" s="46"/>
    </row>
    <row r="761" spans="1:188" ht="15.75" customHeight="1">
      <c r="A761" s="46"/>
      <c r="B761" s="86"/>
      <c r="C761" s="86"/>
      <c r="D761" s="8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  <c r="CB761" s="46"/>
      <c r="CC761" s="46"/>
      <c r="CD761" s="46"/>
      <c r="CE761" s="46"/>
      <c r="CF761" s="46"/>
      <c r="CG761" s="46"/>
      <c r="CH761" s="46"/>
      <c r="CI761" s="46"/>
      <c r="CJ761" s="46"/>
      <c r="CK761" s="46"/>
      <c r="CL761" s="46"/>
      <c r="CM761" s="46"/>
      <c r="CN761" s="46"/>
      <c r="CO761" s="46"/>
      <c r="CP761" s="46"/>
      <c r="CQ761" s="46"/>
      <c r="CR761" s="46"/>
      <c r="CS761" s="46"/>
      <c r="CT761" s="46"/>
      <c r="CU761" s="46"/>
      <c r="CV761" s="46"/>
      <c r="CW761" s="46"/>
      <c r="CX761" s="46"/>
      <c r="CY761" s="46"/>
      <c r="CZ761" s="46"/>
      <c r="DA761" s="46"/>
      <c r="DB761" s="46"/>
      <c r="DC761" s="46"/>
      <c r="DD761" s="46"/>
      <c r="DE761" s="46"/>
      <c r="DF761" s="46"/>
      <c r="DG761" s="46"/>
      <c r="DH761" s="46"/>
      <c r="DI761" s="46"/>
      <c r="DJ761" s="46"/>
      <c r="DK761" s="46"/>
      <c r="DL761" s="46"/>
      <c r="DM761" s="46"/>
      <c r="DN761" s="46"/>
      <c r="DO761" s="46"/>
      <c r="DP761" s="46"/>
      <c r="DQ761" s="46"/>
      <c r="DR761" s="46"/>
      <c r="DS761" s="46"/>
      <c r="DT761" s="46"/>
      <c r="DU761" s="46"/>
      <c r="DV761" s="46"/>
      <c r="DW761" s="46"/>
      <c r="DX761" s="46"/>
      <c r="DY761" s="46"/>
      <c r="DZ761" s="46"/>
      <c r="EA761" s="46"/>
      <c r="EB761" s="46"/>
      <c r="EC761" s="46"/>
      <c r="ED761" s="46"/>
      <c r="EE761" s="46"/>
      <c r="EF761" s="46"/>
      <c r="EG761" s="46"/>
      <c r="EH761" s="46"/>
      <c r="EI761" s="46"/>
      <c r="EJ761" s="46"/>
      <c r="EK761" s="46"/>
      <c r="EL761" s="46"/>
      <c r="EM761" s="46"/>
      <c r="EN761" s="46"/>
      <c r="EO761" s="46"/>
      <c r="EP761" s="46"/>
      <c r="EQ761" s="46"/>
      <c r="ER761" s="46"/>
      <c r="ES761" s="46"/>
      <c r="ET761" s="46"/>
      <c r="EU761" s="46"/>
      <c r="EV761" s="46"/>
      <c r="EW761" s="46"/>
      <c r="EX761" s="46"/>
      <c r="EY761" s="46"/>
      <c r="EZ761" s="46"/>
      <c r="FA761" s="46"/>
      <c r="FB761" s="46"/>
      <c r="FC761" s="46"/>
      <c r="FD761" s="46"/>
      <c r="FE761" s="46"/>
      <c r="FF761" s="46"/>
      <c r="FG761" s="46"/>
      <c r="FH761" s="46"/>
      <c r="FI761" s="46"/>
      <c r="FJ761" s="46"/>
      <c r="FK761" s="46"/>
      <c r="FL761" s="46"/>
      <c r="FM761" s="46"/>
      <c r="FN761" s="46"/>
      <c r="FO761" s="46"/>
      <c r="FP761" s="46"/>
      <c r="FQ761" s="46"/>
      <c r="FR761" s="46"/>
      <c r="FS761" s="46"/>
      <c r="FT761" s="46"/>
      <c r="FU761" s="46"/>
      <c r="FV761" s="46"/>
      <c r="FW761" s="46"/>
      <c r="FX761" s="46"/>
      <c r="FY761" s="46"/>
      <c r="FZ761" s="46"/>
      <c r="GA761" s="46"/>
      <c r="GB761" s="46"/>
      <c r="GC761" s="46"/>
      <c r="GD761" s="46"/>
      <c r="GE761" s="46"/>
      <c r="GF761" s="46"/>
    </row>
    <row r="762" spans="1:188" ht="15.75" customHeight="1">
      <c r="A762" s="46"/>
      <c r="B762" s="86"/>
      <c r="C762" s="86"/>
      <c r="D762" s="8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  <c r="CB762" s="46"/>
      <c r="CC762" s="46"/>
      <c r="CD762" s="46"/>
      <c r="CE762" s="46"/>
      <c r="CF762" s="46"/>
      <c r="CG762" s="46"/>
      <c r="CH762" s="46"/>
      <c r="CI762" s="46"/>
      <c r="CJ762" s="46"/>
      <c r="CK762" s="46"/>
      <c r="CL762" s="46"/>
      <c r="CM762" s="46"/>
      <c r="CN762" s="46"/>
      <c r="CO762" s="46"/>
      <c r="CP762" s="46"/>
      <c r="CQ762" s="46"/>
      <c r="CR762" s="46"/>
      <c r="CS762" s="46"/>
      <c r="CT762" s="46"/>
      <c r="CU762" s="46"/>
      <c r="CV762" s="46"/>
      <c r="CW762" s="46"/>
      <c r="CX762" s="46"/>
      <c r="CY762" s="46"/>
      <c r="CZ762" s="46"/>
      <c r="DA762" s="46"/>
      <c r="DB762" s="46"/>
      <c r="DC762" s="46"/>
      <c r="DD762" s="46"/>
      <c r="DE762" s="46"/>
      <c r="DF762" s="46"/>
      <c r="DG762" s="46"/>
      <c r="DH762" s="46"/>
      <c r="DI762" s="46"/>
      <c r="DJ762" s="46"/>
      <c r="DK762" s="46"/>
      <c r="DL762" s="46"/>
      <c r="DM762" s="46"/>
      <c r="DN762" s="46"/>
      <c r="DO762" s="46"/>
      <c r="DP762" s="46"/>
      <c r="DQ762" s="46"/>
      <c r="DR762" s="46"/>
      <c r="DS762" s="46"/>
      <c r="DT762" s="46"/>
      <c r="DU762" s="46"/>
      <c r="DV762" s="46"/>
      <c r="DW762" s="46"/>
      <c r="DX762" s="46"/>
      <c r="DY762" s="46"/>
      <c r="DZ762" s="46"/>
      <c r="EA762" s="46"/>
      <c r="EB762" s="46"/>
      <c r="EC762" s="46"/>
      <c r="ED762" s="46"/>
      <c r="EE762" s="46"/>
      <c r="EF762" s="46"/>
      <c r="EG762" s="46"/>
      <c r="EH762" s="46"/>
      <c r="EI762" s="46"/>
      <c r="EJ762" s="46"/>
      <c r="EK762" s="46"/>
      <c r="EL762" s="46"/>
      <c r="EM762" s="46"/>
      <c r="EN762" s="46"/>
      <c r="EO762" s="46"/>
      <c r="EP762" s="46"/>
      <c r="EQ762" s="46"/>
      <c r="ER762" s="46"/>
      <c r="ES762" s="46"/>
      <c r="ET762" s="46"/>
      <c r="EU762" s="46"/>
      <c r="EV762" s="46"/>
      <c r="EW762" s="46"/>
      <c r="EX762" s="46"/>
      <c r="EY762" s="46"/>
      <c r="EZ762" s="46"/>
      <c r="FA762" s="46"/>
      <c r="FB762" s="46"/>
      <c r="FC762" s="46"/>
      <c r="FD762" s="46"/>
      <c r="FE762" s="46"/>
      <c r="FF762" s="46"/>
      <c r="FG762" s="46"/>
      <c r="FH762" s="46"/>
      <c r="FI762" s="46"/>
      <c r="FJ762" s="46"/>
      <c r="FK762" s="46"/>
      <c r="FL762" s="46"/>
      <c r="FM762" s="46"/>
      <c r="FN762" s="46"/>
      <c r="FO762" s="46"/>
      <c r="FP762" s="46"/>
      <c r="FQ762" s="46"/>
      <c r="FR762" s="46"/>
      <c r="FS762" s="46"/>
      <c r="FT762" s="46"/>
      <c r="FU762" s="46"/>
      <c r="FV762" s="46"/>
      <c r="FW762" s="46"/>
      <c r="FX762" s="46"/>
      <c r="FY762" s="46"/>
      <c r="FZ762" s="46"/>
      <c r="GA762" s="46"/>
      <c r="GB762" s="46"/>
      <c r="GC762" s="46"/>
      <c r="GD762" s="46"/>
      <c r="GE762" s="46"/>
      <c r="GF762" s="46"/>
    </row>
    <row r="763" spans="1:188" ht="15.75" customHeight="1">
      <c r="A763" s="46"/>
      <c r="B763" s="86"/>
      <c r="C763" s="86"/>
      <c r="D763" s="8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  <c r="CB763" s="46"/>
      <c r="CC763" s="46"/>
      <c r="CD763" s="46"/>
      <c r="CE763" s="46"/>
      <c r="CF763" s="46"/>
      <c r="CG763" s="46"/>
      <c r="CH763" s="46"/>
      <c r="CI763" s="46"/>
      <c r="CJ763" s="46"/>
      <c r="CK763" s="46"/>
      <c r="CL763" s="46"/>
      <c r="CM763" s="46"/>
      <c r="CN763" s="46"/>
      <c r="CO763" s="46"/>
      <c r="CP763" s="46"/>
      <c r="CQ763" s="46"/>
      <c r="CR763" s="46"/>
      <c r="CS763" s="46"/>
      <c r="CT763" s="46"/>
      <c r="CU763" s="46"/>
      <c r="CV763" s="46"/>
      <c r="CW763" s="46"/>
      <c r="CX763" s="46"/>
      <c r="CY763" s="46"/>
      <c r="CZ763" s="46"/>
      <c r="DA763" s="46"/>
      <c r="DB763" s="46"/>
      <c r="DC763" s="46"/>
      <c r="DD763" s="46"/>
      <c r="DE763" s="46"/>
      <c r="DF763" s="46"/>
      <c r="DG763" s="46"/>
      <c r="DH763" s="46"/>
      <c r="DI763" s="46"/>
      <c r="DJ763" s="46"/>
      <c r="DK763" s="46"/>
      <c r="DL763" s="46"/>
      <c r="DM763" s="46"/>
      <c r="DN763" s="46"/>
      <c r="DO763" s="46"/>
      <c r="DP763" s="46"/>
      <c r="DQ763" s="46"/>
      <c r="DR763" s="46"/>
      <c r="DS763" s="46"/>
      <c r="DT763" s="46"/>
      <c r="DU763" s="46"/>
      <c r="DV763" s="46"/>
      <c r="DW763" s="46"/>
      <c r="DX763" s="46"/>
      <c r="DY763" s="46"/>
      <c r="DZ763" s="46"/>
      <c r="EA763" s="46"/>
      <c r="EB763" s="46"/>
      <c r="EC763" s="46"/>
      <c r="ED763" s="46"/>
      <c r="EE763" s="46"/>
      <c r="EF763" s="46"/>
      <c r="EG763" s="46"/>
      <c r="EH763" s="46"/>
      <c r="EI763" s="46"/>
      <c r="EJ763" s="46"/>
      <c r="EK763" s="46"/>
      <c r="EL763" s="46"/>
      <c r="EM763" s="46"/>
      <c r="EN763" s="46"/>
      <c r="EO763" s="46"/>
      <c r="EP763" s="46"/>
      <c r="EQ763" s="46"/>
      <c r="ER763" s="46"/>
      <c r="ES763" s="46"/>
      <c r="ET763" s="46"/>
      <c r="EU763" s="46"/>
      <c r="EV763" s="46"/>
      <c r="EW763" s="46"/>
      <c r="EX763" s="46"/>
      <c r="EY763" s="46"/>
      <c r="EZ763" s="46"/>
      <c r="FA763" s="46"/>
      <c r="FB763" s="46"/>
      <c r="FC763" s="46"/>
      <c r="FD763" s="46"/>
      <c r="FE763" s="46"/>
      <c r="FF763" s="46"/>
      <c r="FG763" s="46"/>
      <c r="FH763" s="46"/>
      <c r="FI763" s="46"/>
      <c r="FJ763" s="46"/>
      <c r="FK763" s="46"/>
      <c r="FL763" s="46"/>
      <c r="FM763" s="46"/>
      <c r="FN763" s="46"/>
      <c r="FO763" s="46"/>
      <c r="FP763" s="46"/>
      <c r="FQ763" s="46"/>
      <c r="FR763" s="46"/>
      <c r="FS763" s="46"/>
      <c r="FT763" s="46"/>
      <c r="FU763" s="46"/>
      <c r="FV763" s="46"/>
      <c r="FW763" s="46"/>
      <c r="FX763" s="46"/>
      <c r="FY763" s="46"/>
      <c r="FZ763" s="46"/>
      <c r="GA763" s="46"/>
      <c r="GB763" s="46"/>
      <c r="GC763" s="46"/>
      <c r="GD763" s="46"/>
      <c r="GE763" s="46"/>
      <c r="GF763" s="46"/>
    </row>
    <row r="764" spans="1:188" ht="15.75" customHeight="1">
      <c r="A764" s="46"/>
      <c r="B764" s="86"/>
      <c r="C764" s="86"/>
      <c r="D764" s="8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  <c r="CB764" s="46"/>
      <c r="CC764" s="46"/>
      <c r="CD764" s="46"/>
      <c r="CE764" s="46"/>
      <c r="CF764" s="46"/>
      <c r="CG764" s="46"/>
      <c r="CH764" s="46"/>
      <c r="CI764" s="46"/>
      <c r="CJ764" s="46"/>
      <c r="CK764" s="46"/>
      <c r="CL764" s="46"/>
      <c r="CM764" s="46"/>
      <c r="CN764" s="46"/>
      <c r="CO764" s="46"/>
      <c r="CP764" s="46"/>
      <c r="CQ764" s="46"/>
      <c r="CR764" s="46"/>
      <c r="CS764" s="46"/>
      <c r="CT764" s="46"/>
      <c r="CU764" s="46"/>
      <c r="CV764" s="46"/>
      <c r="CW764" s="46"/>
      <c r="CX764" s="46"/>
      <c r="CY764" s="46"/>
      <c r="CZ764" s="46"/>
      <c r="DA764" s="46"/>
      <c r="DB764" s="46"/>
      <c r="DC764" s="46"/>
      <c r="DD764" s="46"/>
      <c r="DE764" s="46"/>
      <c r="DF764" s="46"/>
      <c r="DG764" s="46"/>
      <c r="DH764" s="46"/>
      <c r="DI764" s="46"/>
      <c r="DJ764" s="46"/>
      <c r="DK764" s="46"/>
      <c r="DL764" s="46"/>
      <c r="DM764" s="46"/>
      <c r="DN764" s="46"/>
      <c r="DO764" s="46"/>
      <c r="DP764" s="46"/>
      <c r="DQ764" s="46"/>
      <c r="DR764" s="46"/>
      <c r="DS764" s="46"/>
      <c r="DT764" s="46"/>
      <c r="DU764" s="46"/>
      <c r="DV764" s="46"/>
      <c r="DW764" s="46"/>
      <c r="DX764" s="46"/>
      <c r="DY764" s="46"/>
      <c r="DZ764" s="46"/>
      <c r="EA764" s="46"/>
      <c r="EB764" s="46"/>
      <c r="EC764" s="46"/>
      <c r="ED764" s="46"/>
      <c r="EE764" s="46"/>
      <c r="EF764" s="46"/>
      <c r="EG764" s="46"/>
      <c r="EH764" s="46"/>
      <c r="EI764" s="46"/>
      <c r="EJ764" s="46"/>
      <c r="EK764" s="46"/>
      <c r="EL764" s="46"/>
      <c r="EM764" s="46"/>
      <c r="EN764" s="46"/>
      <c r="EO764" s="46"/>
      <c r="EP764" s="46"/>
      <c r="EQ764" s="46"/>
      <c r="ER764" s="46"/>
      <c r="ES764" s="46"/>
      <c r="ET764" s="46"/>
      <c r="EU764" s="46"/>
      <c r="EV764" s="46"/>
      <c r="EW764" s="46"/>
      <c r="EX764" s="46"/>
      <c r="EY764" s="46"/>
      <c r="EZ764" s="46"/>
      <c r="FA764" s="46"/>
      <c r="FB764" s="46"/>
      <c r="FC764" s="46"/>
      <c r="FD764" s="46"/>
      <c r="FE764" s="46"/>
      <c r="FF764" s="46"/>
      <c r="FG764" s="46"/>
      <c r="FH764" s="46"/>
      <c r="FI764" s="46"/>
      <c r="FJ764" s="46"/>
      <c r="FK764" s="46"/>
      <c r="FL764" s="46"/>
      <c r="FM764" s="46"/>
      <c r="FN764" s="46"/>
      <c r="FO764" s="46"/>
      <c r="FP764" s="46"/>
      <c r="FQ764" s="46"/>
      <c r="FR764" s="46"/>
      <c r="FS764" s="46"/>
      <c r="FT764" s="46"/>
      <c r="FU764" s="46"/>
      <c r="FV764" s="46"/>
      <c r="FW764" s="46"/>
      <c r="FX764" s="46"/>
      <c r="FY764" s="46"/>
      <c r="FZ764" s="46"/>
      <c r="GA764" s="46"/>
      <c r="GB764" s="46"/>
      <c r="GC764" s="46"/>
      <c r="GD764" s="46"/>
      <c r="GE764" s="46"/>
      <c r="GF764" s="46"/>
    </row>
    <row r="765" spans="1:188" ht="15.75" customHeight="1">
      <c r="A765" s="46"/>
      <c r="B765" s="86"/>
      <c r="C765" s="86"/>
      <c r="D765" s="8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46"/>
      <c r="DP765" s="46"/>
      <c r="DQ765" s="46"/>
      <c r="DR765" s="46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  <c r="EF765" s="46"/>
      <c r="EG765" s="46"/>
      <c r="EH765" s="46"/>
      <c r="EI765" s="46"/>
      <c r="EJ765" s="46"/>
      <c r="EK765" s="46"/>
      <c r="EL765" s="46"/>
      <c r="EM765" s="46"/>
      <c r="EN765" s="46"/>
      <c r="EO765" s="46"/>
      <c r="EP765" s="46"/>
      <c r="EQ765" s="46"/>
      <c r="ER765" s="46"/>
      <c r="ES765" s="46"/>
      <c r="ET765" s="46"/>
      <c r="EU765" s="46"/>
      <c r="EV765" s="46"/>
      <c r="EW765" s="46"/>
      <c r="EX765" s="46"/>
      <c r="EY765" s="46"/>
      <c r="EZ765" s="46"/>
      <c r="FA765" s="46"/>
      <c r="FB765" s="46"/>
      <c r="FC765" s="46"/>
      <c r="FD765" s="46"/>
      <c r="FE765" s="46"/>
      <c r="FF765" s="46"/>
      <c r="FG765" s="46"/>
      <c r="FH765" s="46"/>
      <c r="FI765" s="46"/>
      <c r="FJ765" s="46"/>
      <c r="FK765" s="46"/>
      <c r="FL765" s="46"/>
      <c r="FM765" s="46"/>
      <c r="FN765" s="46"/>
      <c r="FO765" s="46"/>
      <c r="FP765" s="46"/>
      <c r="FQ765" s="46"/>
      <c r="FR765" s="46"/>
      <c r="FS765" s="46"/>
      <c r="FT765" s="46"/>
      <c r="FU765" s="46"/>
      <c r="FV765" s="46"/>
      <c r="FW765" s="46"/>
      <c r="FX765" s="46"/>
      <c r="FY765" s="46"/>
      <c r="FZ765" s="46"/>
      <c r="GA765" s="46"/>
      <c r="GB765" s="46"/>
      <c r="GC765" s="46"/>
      <c r="GD765" s="46"/>
      <c r="GE765" s="46"/>
      <c r="GF765" s="46"/>
    </row>
    <row r="766" spans="1:188" ht="15.75" customHeight="1">
      <c r="A766" s="46"/>
      <c r="B766" s="86"/>
      <c r="C766" s="86"/>
      <c r="D766" s="8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  <c r="CB766" s="46"/>
      <c r="CC766" s="46"/>
      <c r="CD766" s="46"/>
      <c r="CE766" s="46"/>
      <c r="CF766" s="46"/>
      <c r="CG766" s="46"/>
      <c r="CH766" s="46"/>
      <c r="CI766" s="46"/>
      <c r="CJ766" s="46"/>
      <c r="CK766" s="46"/>
      <c r="CL766" s="46"/>
      <c r="CM766" s="46"/>
      <c r="CN766" s="46"/>
      <c r="CO766" s="46"/>
      <c r="CP766" s="46"/>
      <c r="CQ766" s="46"/>
      <c r="CR766" s="46"/>
      <c r="CS766" s="46"/>
      <c r="CT766" s="46"/>
      <c r="CU766" s="46"/>
      <c r="CV766" s="46"/>
      <c r="CW766" s="46"/>
      <c r="CX766" s="46"/>
      <c r="CY766" s="46"/>
      <c r="CZ766" s="46"/>
      <c r="DA766" s="46"/>
      <c r="DB766" s="46"/>
      <c r="DC766" s="46"/>
      <c r="DD766" s="46"/>
      <c r="DE766" s="46"/>
      <c r="DF766" s="46"/>
      <c r="DG766" s="46"/>
      <c r="DH766" s="46"/>
      <c r="DI766" s="46"/>
      <c r="DJ766" s="46"/>
      <c r="DK766" s="46"/>
      <c r="DL766" s="46"/>
      <c r="DM766" s="46"/>
      <c r="DN766" s="46"/>
      <c r="DO766" s="46"/>
      <c r="DP766" s="46"/>
      <c r="DQ766" s="46"/>
      <c r="DR766" s="46"/>
      <c r="DS766" s="46"/>
      <c r="DT766" s="46"/>
      <c r="DU766" s="46"/>
      <c r="DV766" s="46"/>
      <c r="DW766" s="46"/>
      <c r="DX766" s="46"/>
      <c r="DY766" s="46"/>
      <c r="DZ766" s="46"/>
      <c r="EA766" s="46"/>
      <c r="EB766" s="46"/>
      <c r="EC766" s="46"/>
      <c r="ED766" s="46"/>
      <c r="EE766" s="46"/>
      <c r="EF766" s="46"/>
      <c r="EG766" s="46"/>
      <c r="EH766" s="46"/>
      <c r="EI766" s="46"/>
      <c r="EJ766" s="46"/>
      <c r="EK766" s="46"/>
      <c r="EL766" s="46"/>
      <c r="EM766" s="46"/>
      <c r="EN766" s="46"/>
      <c r="EO766" s="46"/>
      <c r="EP766" s="46"/>
      <c r="EQ766" s="46"/>
      <c r="ER766" s="46"/>
      <c r="ES766" s="46"/>
      <c r="ET766" s="46"/>
      <c r="EU766" s="46"/>
      <c r="EV766" s="46"/>
      <c r="EW766" s="46"/>
      <c r="EX766" s="46"/>
      <c r="EY766" s="46"/>
      <c r="EZ766" s="46"/>
      <c r="FA766" s="46"/>
      <c r="FB766" s="46"/>
      <c r="FC766" s="46"/>
      <c r="FD766" s="46"/>
      <c r="FE766" s="46"/>
      <c r="FF766" s="46"/>
      <c r="FG766" s="46"/>
      <c r="FH766" s="46"/>
      <c r="FI766" s="46"/>
      <c r="FJ766" s="46"/>
      <c r="FK766" s="46"/>
      <c r="FL766" s="46"/>
      <c r="FM766" s="46"/>
      <c r="FN766" s="46"/>
      <c r="FO766" s="46"/>
      <c r="FP766" s="46"/>
      <c r="FQ766" s="46"/>
      <c r="FR766" s="46"/>
      <c r="FS766" s="46"/>
      <c r="FT766" s="46"/>
      <c r="FU766" s="46"/>
      <c r="FV766" s="46"/>
      <c r="FW766" s="46"/>
      <c r="FX766" s="46"/>
      <c r="FY766" s="46"/>
      <c r="FZ766" s="46"/>
      <c r="GA766" s="46"/>
      <c r="GB766" s="46"/>
      <c r="GC766" s="46"/>
      <c r="GD766" s="46"/>
      <c r="GE766" s="46"/>
      <c r="GF766" s="46"/>
    </row>
    <row r="767" spans="1:188" ht="15.75" customHeight="1">
      <c r="A767" s="46"/>
      <c r="B767" s="86"/>
      <c r="C767" s="86"/>
      <c r="D767" s="8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  <c r="CB767" s="46"/>
      <c r="CC767" s="46"/>
      <c r="CD767" s="46"/>
      <c r="CE767" s="46"/>
      <c r="CF767" s="46"/>
      <c r="CG767" s="46"/>
      <c r="CH767" s="46"/>
      <c r="CI767" s="46"/>
      <c r="CJ767" s="46"/>
      <c r="CK767" s="46"/>
      <c r="CL767" s="46"/>
      <c r="CM767" s="46"/>
      <c r="CN767" s="46"/>
      <c r="CO767" s="46"/>
      <c r="CP767" s="46"/>
      <c r="CQ767" s="46"/>
      <c r="CR767" s="46"/>
      <c r="CS767" s="46"/>
      <c r="CT767" s="46"/>
      <c r="CU767" s="46"/>
      <c r="CV767" s="46"/>
      <c r="CW767" s="46"/>
      <c r="CX767" s="46"/>
      <c r="CY767" s="46"/>
      <c r="CZ767" s="46"/>
      <c r="DA767" s="46"/>
      <c r="DB767" s="46"/>
      <c r="DC767" s="46"/>
      <c r="DD767" s="46"/>
      <c r="DE767" s="46"/>
      <c r="DF767" s="46"/>
      <c r="DG767" s="46"/>
      <c r="DH767" s="46"/>
      <c r="DI767" s="46"/>
      <c r="DJ767" s="46"/>
      <c r="DK767" s="46"/>
      <c r="DL767" s="46"/>
      <c r="DM767" s="46"/>
      <c r="DN767" s="46"/>
      <c r="DO767" s="46"/>
      <c r="DP767" s="46"/>
      <c r="DQ767" s="46"/>
      <c r="DR767" s="46"/>
      <c r="DS767" s="46"/>
      <c r="DT767" s="46"/>
      <c r="DU767" s="46"/>
      <c r="DV767" s="46"/>
      <c r="DW767" s="46"/>
      <c r="DX767" s="46"/>
      <c r="DY767" s="46"/>
      <c r="DZ767" s="46"/>
      <c r="EA767" s="46"/>
      <c r="EB767" s="46"/>
      <c r="EC767" s="46"/>
      <c r="ED767" s="46"/>
      <c r="EE767" s="46"/>
      <c r="EF767" s="46"/>
      <c r="EG767" s="46"/>
      <c r="EH767" s="46"/>
      <c r="EI767" s="46"/>
      <c r="EJ767" s="46"/>
      <c r="EK767" s="46"/>
      <c r="EL767" s="46"/>
      <c r="EM767" s="46"/>
      <c r="EN767" s="46"/>
      <c r="EO767" s="46"/>
      <c r="EP767" s="46"/>
      <c r="EQ767" s="46"/>
      <c r="ER767" s="46"/>
      <c r="ES767" s="46"/>
      <c r="ET767" s="46"/>
      <c r="EU767" s="46"/>
      <c r="EV767" s="46"/>
      <c r="EW767" s="46"/>
      <c r="EX767" s="46"/>
      <c r="EY767" s="46"/>
      <c r="EZ767" s="46"/>
      <c r="FA767" s="46"/>
      <c r="FB767" s="46"/>
      <c r="FC767" s="46"/>
      <c r="FD767" s="46"/>
      <c r="FE767" s="46"/>
      <c r="FF767" s="46"/>
      <c r="FG767" s="46"/>
      <c r="FH767" s="46"/>
      <c r="FI767" s="46"/>
      <c r="FJ767" s="46"/>
      <c r="FK767" s="46"/>
      <c r="FL767" s="46"/>
      <c r="FM767" s="46"/>
      <c r="FN767" s="46"/>
      <c r="FO767" s="46"/>
      <c r="FP767" s="46"/>
      <c r="FQ767" s="46"/>
      <c r="FR767" s="46"/>
      <c r="FS767" s="46"/>
      <c r="FT767" s="46"/>
      <c r="FU767" s="46"/>
      <c r="FV767" s="46"/>
      <c r="FW767" s="46"/>
      <c r="FX767" s="46"/>
      <c r="FY767" s="46"/>
      <c r="FZ767" s="46"/>
      <c r="GA767" s="46"/>
      <c r="GB767" s="46"/>
      <c r="GC767" s="46"/>
      <c r="GD767" s="46"/>
      <c r="GE767" s="46"/>
      <c r="GF767" s="46"/>
    </row>
    <row r="768" spans="1:188" ht="15.75" customHeight="1">
      <c r="A768" s="46"/>
      <c r="B768" s="86"/>
      <c r="C768" s="86"/>
      <c r="D768" s="8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  <c r="CB768" s="46"/>
      <c r="CC768" s="46"/>
      <c r="CD768" s="46"/>
      <c r="CE768" s="46"/>
      <c r="CF768" s="46"/>
      <c r="CG768" s="46"/>
      <c r="CH768" s="46"/>
      <c r="CI768" s="46"/>
      <c r="CJ768" s="46"/>
      <c r="CK768" s="46"/>
      <c r="CL768" s="46"/>
      <c r="CM768" s="46"/>
      <c r="CN768" s="46"/>
      <c r="CO768" s="46"/>
      <c r="CP768" s="46"/>
      <c r="CQ768" s="46"/>
      <c r="CR768" s="46"/>
      <c r="CS768" s="46"/>
      <c r="CT768" s="46"/>
      <c r="CU768" s="46"/>
      <c r="CV768" s="46"/>
      <c r="CW768" s="46"/>
      <c r="CX768" s="46"/>
      <c r="CY768" s="46"/>
      <c r="CZ768" s="46"/>
      <c r="DA768" s="46"/>
      <c r="DB768" s="46"/>
      <c r="DC768" s="46"/>
      <c r="DD768" s="46"/>
      <c r="DE768" s="46"/>
      <c r="DF768" s="46"/>
      <c r="DG768" s="46"/>
      <c r="DH768" s="46"/>
      <c r="DI768" s="46"/>
      <c r="DJ768" s="46"/>
      <c r="DK768" s="46"/>
      <c r="DL768" s="46"/>
      <c r="DM768" s="46"/>
      <c r="DN768" s="46"/>
      <c r="DO768" s="46"/>
      <c r="DP768" s="46"/>
      <c r="DQ768" s="46"/>
      <c r="DR768" s="46"/>
      <c r="DS768" s="46"/>
      <c r="DT768" s="46"/>
      <c r="DU768" s="46"/>
      <c r="DV768" s="46"/>
      <c r="DW768" s="46"/>
      <c r="DX768" s="46"/>
      <c r="DY768" s="46"/>
      <c r="DZ768" s="46"/>
      <c r="EA768" s="46"/>
      <c r="EB768" s="46"/>
      <c r="EC768" s="46"/>
      <c r="ED768" s="46"/>
      <c r="EE768" s="46"/>
      <c r="EF768" s="46"/>
      <c r="EG768" s="46"/>
      <c r="EH768" s="46"/>
      <c r="EI768" s="46"/>
      <c r="EJ768" s="46"/>
      <c r="EK768" s="46"/>
      <c r="EL768" s="46"/>
      <c r="EM768" s="46"/>
      <c r="EN768" s="46"/>
      <c r="EO768" s="46"/>
      <c r="EP768" s="46"/>
      <c r="EQ768" s="46"/>
      <c r="ER768" s="46"/>
      <c r="ES768" s="46"/>
      <c r="ET768" s="46"/>
      <c r="EU768" s="46"/>
      <c r="EV768" s="46"/>
      <c r="EW768" s="46"/>
      <c r="EX768" s="46"/>
      <c r="EY768" s="46"/>
      <c r="EZ768" s="46"/>
      <c r="FA768" s="46"/>
      <c r="FB768" s="46"/>
      <c r="FC768" s="46"/>
      <c r="FD768" s="46"/>
      <c r="FE768" s="46"/>
      <c r="FF768" s="46"/>
      <c r="FG768" s="46"/>
      <c r="FH768" s="46"/>
      <c r="FI768" s="46"/>
      <c r="FJ768" s="46"/>
      <c r="FK768" s="46"/>
      <c r="FL768" s="46"/>
      <c r="FM768" s="46"/>
      <c r="FN768" s="46"/>
      <c r="FO768" s="46"/>
      <c r="FP768" s="46"/>
      <c r="FQ768" s="46"/>
      <c r="FR768" s="46"/>
      <c r="FS768" s="46"/>
      <c r="FT768" s="46"/>
      <c r="FU768" s="46"/>
      <c r="FV768" s="46"/>
      <c r="FW768" s="46"/>
      <c r="FX768" s="46"/>
      <c r="FY768" s="46"/>
      <c r="FZ768" s="46"/>
      <c r="GA768" s="46"/>
      <c r="GB768" s="46"/>
      <c r="GC768" s="46"/>
      <c r="GD768" s="46"/>
      <c r="GE768" s="46"/>
      <c r="GF768" s="46"/>
    </row>
    <row r="769" spans="1:188" ht="15.75" customHeight="1">
      <c r="A769" s="46"/>
      <c r="B769" s="86"/>
      <c r="C769" s="86"/>
      <c r="D769" s="8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  <c r="CB769" s="46"/>
      <c r="CC769" s="46"/>
      <c r="CD769" s="46"/>
      <c r="CE769" s="46"/>
      <c r="CF769" s="46"/>
      <c r="CG769" s="46"/>
      <c r="CH769" s="46"/>
      <c r="CI769" s="46"/>
      <c r="CJ769" s="46"/>
      <c r="CK769" s="46"/>
      <c r="CL769" s="46"/>
      <c r="CM769" s="46"/>
      <c r="CN769" s="46"/>
      <c r="CO769" s="46"/>
      <c r="CP769" s="46"/>
      <c r="CQ769" s="46"/>
      <c r="CR769" s="46"/>
      <c r="CS769" s="46"/>
      <c r="CT769" s="46"/>
      <c r="CU769" s="46"/>
      <c r="CV769" s="46"/>
      <c r="CW769" s="46"/>
      <c r="CX769" s="46"/>
      <c r="CY769" s="46"/>
      <c r="CZ769" s="46"/>
      <c r="DA769" s="46"/>
      <c r="DB769" s="46"/>
      <c r="DC769" s="46"/>
      <c r="DD769" s="46"/>
      <c r="DE769" s="46"/>
      <c r="DF769" s="46"/>
      <c r="DG769" s="46"/>
      <c r="DH769" s="46"/>
      <c r="DI769" s="46"/>
      <c r="DJ769" s="46"/>
      <c r="DK769" s="46"/>
      <c r="DL769" s="46"/>
      <c r="DM769" s="46"/>
      <c r="DN769" s="46"/>
      <c r="DO769" s="46"/>
      <c r="DP769" s="46"/>
      <c r="DQ769" s="46"/>
      <c r="DR769" s="46"/>
      <c r="DS769" s="46"/>
      <c r="DT769" s="46"/>
      <c r="DU769" s="46"/>
      <c r="DV769" s="46"/>
      <c r="DW769" s="46"/>
      <c r="DX769" s="46"/>
      <c r="DY769" s="46"/>
      <c r="DZ769" s="46"/>
      <c r="EA769" s="46"/>
      <c r="EB769" s="46"/>
      <c r="EC769" s="46"/>
      <c r="ED769" s="46"/>
      <c r="EE769" s="46"/>
      <c r="EF769" s="46"/>
      <c r="EG769" s="46"/>
      <c r="EH769" s="46"/>
      <c r="EI769" s="46"/>
      <c r="EJ769" s="46"/>
      <c r="EK769" s="46"/>
      <c r="EL769" s="46"/>
      <c r="EM769" s="46"/>
      <c r="EN769" s="46"/>
      <c r="EO769" s="46"/>
      <c r="EP769" s="46"/>
      <c r="EQ769" s="46"/>
      <c r="ER769" s="46"/>
      <c r="ES769" s="46"/>
      <c r="ET769" s="46"/>
      <c r="EU769" s="46"/>
      <c r="EV769" s="46"/>
      <c r="EW769" s="46"/>
      <c r="EX769" s="46"/>
      <c r="EY769" s="46"/>
      <c r="EZ769" s="46"/>
      <c r="FA769" s="46"/>
      <c r="FB769" s="46"/>
      <c r="FC769" s="46"/>
      <c r="FD769" s="46"/>
      <c r="FE769" s="46"/>
      <c r="FF769" s="46"/>
      <c r="FG769" s="46"/>
      <c r="FH769" s="46"/>
      <c r="FI769" s="46"/>
      <c r="FJ769" s="46"/>
      <c r="FK769" s="46"/>
      <c r="FL769" s="46"/>
      <c r="FM769" s="46"/>
      <c r="FN769" s="46"/>
      <c r="FO769" s="46"/>
      <c r="FP769" s="46"/>
      <c r="FQ769" s="46"/>
      <c r="FR769" s="46"/>
      <c r="FS769" s="46"/>
      <c r="FT769" s="46"/>
      <c r="FU769" s="46"/>
      <c r="FV769" s="46"/>
      <c r="FW769" s="46"/>
      <c r="FX769" s="46"/>
      <c r="FY769" s="46"/>
      <c r="FZ769" s="46"/>
      <c r="GA769" s="46"/>
      <c r="GB769" s="46"/>
      <c r="GC769" s="46"/>
      <c r="GD769" s="46"/>
      <c r="GE769" s="46"/>
      <c r="GF769" s="46"/>
    </row>
    <row r="770" spans="1:188" ht="15.75" customHeight="1">
      <c r="A770" s="46"/>
      <c r="B770" s="86"/>
      <c r="C770" s="86"/>
      <c r="D770" s="8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46"/>
      <c r="DP770" s="46"/>
      <c r="DQ770" s="46"/>
      <c r="DR770" s="46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  <c r="EF770" s="46"/>
      <c r="EG770" s="46"/>
      <c r="EH770" s="46"/>
      <c r="EI770" s="46"/>
      <c r="EJ770" s="46"/>
      <c r="EK770" s="46"/>
      <c r="EL770" s="46"/>
      <c r="EM770" s="46"/>
      <c r="EN770" s="46"/>
      <c r="EO770" s="46"/>
      <c r="EP770" s="46"/>
      <c r="EQ770" s="46"/>
      <c r="ER770" s="46"/>
      <c r="ES770" s="46"/>
      <c r="ET770" s="46"/>
      <c r="EU770" s="46"/>
      <c r="EV770" s="46"/>
      <c r="EW770" s="46"/>
      <c r="EX770" s="46"/>
      <c r="EY770" s="46"/>
      <c r="EZ770" s="46"/>
      <c r="FA770" s="46"/>
      <c r="FB770" s="46"/>
      <c r="FC770" s="46"/>
      <c r="FD770" s="46"/>
      <c r="FE770" s="46"/>
      <c r="FF770" s="46"/>
      <c r="FG770" s="46"/>
      <c r="FH770" s="46"/>
      <c r="FI770" s="46"/>
      <c r="FJ770" s="46"/>
      <c r="FK770" s="46"/>
      <c r="FL770" s="46"/>
      <c r="FM770" s="46"/>
      <c r="FN770" s="46"/>
      <c r="FO770" s="46"/>
      <c r="FP770" s="46"/>
      <c r="FQ770" s="46"/>
      <c r="FR770" s="46"/>
      <c r="FS770" s="46"/>
      <c r="FT770" s="46"/>
      <c r="FU770" s="46"/>
      <c r="FV770" s="46"/>
      <c r="FW770" s="46"/>
      <c r="FX770" s="46"/>
      <c r="FY770" s="46"/>
      <c r="FZ770" s="46"/>
      <c r="GA770" s="46"/>
      <c r="GB770" s="46"/>
      <c r="GC770" s="46"/>
      <c r="GD770" s="46"/>
      <c r="GE770" s="46"/>
      <c r="GF770" s="46"/>
    </row>
    <row r="771" spans="1:188" ht="15.75" customHeight="1">
      <c r="A771" s="46"/>
      <c r="B771" s="86"/>
      <c r="C771" s="86"/>
      <c r="D771" s="8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  <c r="CB771" s="46"/>
      <c r="CC771" s="46"/>
      <c r="CD771" s="46"/>
      <c r="CE771" s="46"/>
      <c r="CF771" s="46"/>
      <c r="CG771" s="46"/>
      <c r="CH771" s="46"/>
      <c r="CI771" s="46"/>
      <c r="CJ771" s="46"/>
      <c r="CK771" s="46"/>
      <c r="CL771" s="46"/>
      <c r="CM771" s="46"/>
      <c r="CN771" s="46"/>
      <c r="CO771" s="46"/>
      <c r="CP771" s="46"/>
      <c r="CQ771" s="46"/>
      <c r="CR771" s="46"/>
      <c r="CS771" s="46"/>
      <c r="CT771" s="46"/>
      <c r="CU771" s="46"/>
      <c r="CV771" s="46"/>
      <c r="CW771" s="46"/>
      <c r="CX771" s="46"/>
      <c r="CY771" s="46"/>
      <c r="CZ771" s="46"/>
      <c r="DA771" s="46"/>
      <c r="DB771" s="46"/>
      <c r="DC771" s="46"/>
      <c r="DD771" s="46"/>
      <c r="DE771" s="46"/>
      <c r="DF771" s="46"/>
      <c r="DG771" s="46"/>
      <c r="DH771" s="46"/>
      <c r="DI771" s="46"/>
      <c r="DJ771" s="46"/>
      <c r="DK771" s="46"/>
      <c r="DL771" s="46"/>
      <c r="DM771" s="46"/>
      <c r="DN771" s="46"/>
      <c r="DO771" s="46"/>
      <c r="DP771" s="46"/>
      <c r="DQ771" s="46"/>
      <c r="DR771" s="46"/>
      <c r="DS771" s="46"/>
      <c r="DT771" s="46"/>
      <c r="DU771" s="46"/>
      <c r="DV771" s="46"/>
      <c r="DW771" s="46"/>
      <c r="DX771" s="46"/>
      <c r="DY771" s="46"/>
      <c r="DZ771" s="46"/>
      <c r="EA771" s="46"/>
      <c r="EB771" s="46"/>
      <c r="EC771" s="46"/>
      <c r="ED771" s="46"/>
      <c r="EE771" s="46"/>
      <c r="EF771" s="46"/>
      <c r="EG771" s="46"/>
      <c r="EH771" s="46"/>
      <c r="EI771" s="46"/>
      <c r="EJ771" s="46"/>
      <c r="EK771" s="46"/>
      <c r="EL771" s="46"/>
      <c r="EM771" s="46"/>
      <c r="EN771" s="46"/>
      <c r="EO771" s="46"/>
      <c r="EP771" s="46"/>
      <c r="EQ771" s="46"/>
      <c r="ER771" s="46"/>
      <c r="ES771" s="46"/>
      <c r="ET771" s="46"/>
      <c r="EU771" s="46"/>
      <c r="EV771" s="46"/>
      <c r="EW771" s="46"/>
      <c r="EX771" s="46"/>
      <c r="EY771" s="46"/>
      <c r="EZ771" s="46"/>
      <c r="FA771" s="46"/>
      <c r="FB771" s="46"/>
      <c r="FC771" s="46"/>
      <c r="FD771" s="46"/>
      <c r="FE771" s="46"/>
      <c r="FF771" s="46"/>
      <c r="FG771" s="46"/>
      <c r="FH771" s="46"/>
      <c r="FI771" s="46"/>
      <c r="FJ771" s="46"/>
      <c r="FK771" s="46"/>
      <c r="FL771" s="46"/>
      <c r="FM771" s="46"/>
      <c r="FN771" s="46"/>
      <c r="FO771" s="46"/>
      <c r="FP771" s="46"/>
      <c r="FQ771" s="46"/>
      <c r="FR771" s="46"/>
      <c r="FS771" s="46"/>
      <c r="FT771" s="46"/>
      <c r="FU771" s="46"/>
      <c r="FV771" s="46"/>
      <c r="FW771" s="46"/>
      <c r="FX771" s="46"/>
      <c r="FY771" s="46"/>
      <c r="FZ771" s="46"/>
      <c r="GA771" s="46"/>
      <c r="GB771" s="46"/>
      <c r="GC771" s="46"/>
      <c r="GD771" s="46"/>
      <c r="GE771" s="46"/>
      <c r="GF771" s="46"/>
    </row>
    <row r="772" spans="1:188" ht="15.75" customHeight="1">
      <c r="A772" s="46"/>
      <c r="B772" s="86"/>
      <c r="C772" s="86"/>
      <c r="D772" s="8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46"/>
      <c r="DP772" s="46"/>
      <c r="DQ772" s="46"/>
      <c r="DR772" s="46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  <c r="EF772" s="46"/>
      <c r="EG772" s="46"/>
      <c r="EH772" s="46"/>
      <c r="EI772" s="46"/>
      <c r="EJ772" s="46"/>
      <c r="EK772" s="46"/>
      <c r="EL772" s="46"/>
      <c r="EM772" s="46"/>
      <c r="EN772" s="46"/>
      <c r="EO772" s="46"/>
      <c r="EP772" s="46"/>
      <c r="EQ772" s="46"/>
      <c r="ER772" s="46"/>
      <c r="ES772" s="46"/>
      <c r="ET772" s="46"/>
      <c r="EU772" s="46"/>
      <c r="EV772" s="46"/>
      <c r="EW772" s="46"/>
      <c r="EX772" s="46"/>
      <c r="EY772" s="46"/>
      <c r="EZ772" s="46"/>
      <c r="FA772" s="46"/>
      <c r="FB772" s="46"/>
      <c r="FC772" s="46"/>
      <c r="FD772" s="46"/>
      <c r="FE772" s="46"/>
      <c r="FF772" s="46"/>
      <c r="FG772" s="46"/>
      <c r="FH772" s="46"/>
      <c r="FI772" s="46"/>
      <c r="FJ772" s="46"/>
      <c r="FK772" s="46"/>
      <c r="FL772" s="46"/>
      <c r="FM772" s="46"/>
      <c r="FN772" s="46"/>
      <c r="FO772" s="46"/>
      <c r="FP772" s="46"/>
      <c r="FQ772" s="46"/>
      <c r="FR772" s="46"/>
      <c r="FS772" s="46"/>
      <c r="FT772" s="46"/>
      <c r="FU772" s="46"/>
      <c r="FV772" s="46"/>
      <c r="FW772" s="46"/>
      <c r="FX772" s="46"/>
      <c r="FY772" s="46"/>
      <c r="FZ772" s="46"/>
      <c r="GA772" s="46"/>
      <c r="GB772" s="46"/>
      <c r="GC772" s="46"/>
      <c r="GD772" s="46"/>
      <c r="GE772" s="46"/>
      <c r="GF772" s="46"/>
    </row>
    <row r="773" spans="1:188" ht="15.75" customHeight="1">
      <c r="A773" s="46"/>
      <c r="B773" s="86"/>
      <c r="C773" s="86"/>
      <c r="D773" s="8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46"/>
      <c r="DP773" s="46"/>
      <c r="DQ773" s="46"/>
      <c r="DR773" s="46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  <c r="EF773" s="46"/>
      <c r="EG773" s="46"/>
      <c r="EH773" s="46"/>
      <c r="EI773" s="46"/>
      <c r="EJ773" s="46"/>
      <c r="EK773" s="46"/>
      <c r="EL773" s="46"/>
      <c r="EM773" s="46"/>
      <c r="EN773" s="46"/>
      <c r="EO773" s="46"/>
      <c r="EP773" s="46"/>
      <c r="EQ773" s="46"/>
      <c r="ER773" s="46"/>
      <c r="ES773" s="46"/>
      <c r="ET773" s="46"/>
      <c r="EU773" s="46"/>
      <c r="EV773" s="46"/>
      <c r="EW773" s="46"/>
      <c r="EX773" s="46"/>
      <c r="EY773" s="46"/>
      <c r="EZ773" s="46"/>
      <c r="FA773" s="46"/>
      <c r="FB773" s="46"/>
      <c r="FC773" s="46"/>
      <c r="FD773" s="46"/>
      <c r="FE773" s="46"/>
      <c r="FF773" s="46"/>
      <c r="FG773" s="46"/>
      <c r="FH773" s="46"/>
      <c r="FI773" s="46"/>
      <c r="FJ773" s="46"/>
      <c r="FK773" s="46"/>
      <c r="FL773" s="46"/>
      <c r="FM773" s="46"/>
      <c r="FN773" s="46"/>
      <c r="FO773" s="46"/>
      <c r="FP773" s="46"/>
      <c r="FQ773" s="46"/>
      <c r="FR773" s="46"/>
      <c r="FS773" s="46"/>
      <c r="FT773" s="46"/>
      <c r="FU773" s="46"/>
      <c r="FV773" s="46"/>
      <c r="FW773" s="46"/>
      <c r="FX773" s="46"/>
      <c r="FY773" s="46"/>
      <c r="FZ773" s="46"/>
      <c r="GA773" s="46"/>
      <c r="GB773" s="46"/>
      <c r="GC773" s="46"/>
      <c r="GD773" s="46"/>
      <c r="GE773" s="46"/>
      <c r="GF773" s="46"/>
    </row>
    <row r="774" spans="1:188" ht="15.75" customHeight="1">
      <c r="A774" s="46"/>
      <c r="B774" s="86"/>
      <c r="C774" s="86"/>
      <c r="D774" s="8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46"/>
      <c r="DP774" s="46"/>
      <c r="DQ774" s="46"/>
      <c r="DR774" s="46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  <c r="EF774" s="46"/>
      <c r="EG774" s="46"/>
      <c r="EH774" s="46"/>
      <c r="EI774" s="46"/>
      <c r="EJ774" s="46"/>
      <c r="EK774" s="46"/>
      <c r="EL774" s="46"/>
      <c r="EM774" s="46"/>
      <c r="EN774" s="46"/>
      <c r="EO774" s="46"/>
      <c r="EP774" s="46"/>
      <c r="EQ774" s="46"/>
      <c r="ER774" s="46"/>
      <c r="ES774" s="46"/>
      <c r="ET774" s="46"/>
      <c r="EU774" s="46"/>
      <c r="EV774" s="46"/>
      <c r="EW774" s="46"/>
      <c r="EX774" s="46"/>
      <c r="EY774" s="46"/>
      <c r="EZ774" s="46"/>
      <c r="FA774" s="46"/>
      <c r="FB774" s="46"/>
      <c r="FC774" s="46"/>
      <c r="FD774" s="46"/>
      <c r="FE774" s="46"/>
      <c r="FF774" s="46"/>
      <c r="FG774" s="46"/>
      <c r="FH774" s="46"/>
      <c r="FI774" s="46"/>
      <c r="FJ774" s="46"/>
      <c r="FK774" s="46"/>
      <c r="FL774" s="46"/>
      <c r="FM774" s="46"/>
      <c r="FN774" s="46"/>
      <c r="FO774" s="46"/>
      <c r="FP774" s="46"/>
      <c r="FQ774" s="46"/>
      <c r="FR774" s="46"/>
      <c r="FS774" s="46"/>
      <c r="FT774" s="46"/>
      <c r="FU774" s="46"/>
      <c r="FV774" s="46"/>
      <c r="FW774" s="46"/>
      <c r="FX774" s="46"/>
      <c r="FY774" s="46"/>
      <c r="FZ774" s="46"/>
      <c r="GA774" s="46"/>
      <c r="GB774" s="46"/>
      <c r="GC774" s="46"/>
      <c r="GD774" s="46"/>
      <c r="GE774" s="46"/>
      <c r="GF774" s="46"/>
    </row>
    <row r="775" spans="1:188" ht="15.75" customHeight="1">
      <c r="A775" s="46"/>
      <c r="B775" s="86"/>
      <c r="C775" s="86"/>
      <c r="D775" s="8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46"/>
      <c r="DP775" s="46"/>
      <c r="DQ775" s="46"/>
      <c r="DR775" s="46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  <c r="EF775" s="46"/>
      <c r="EG775" s="46"/>
      <c r="EH775" s="46"/>
      <c r="EI775" s="46"/>
      <c r="EJ775" s="46"/>
      <c r="EK775" s="46"/>
      <c r="EL775" s="46"/>
      <c r="EM775" s="46"/>
      <c r="EN775" s="46"/>
      <c r="EO775" s="46"/>
      <c r="EP775" s="46"/>
      <c r="EQ775" s="46"/>
      <c r="ER775" s="46"/>
      <c r="ES775" s="46"/>
      <c r="ET775" s="46"/>
      <c r="EU775" s="46"/>
      <c r="EV775" s="46"/>
      <c r="EW775" s="46"/>
      <c r="EX775" s="46"/>
      <c r="EY775" s="46"/>
      <c r="EZ775" s="46"/>
      <c r="FA775" s="46"/>
      <c r="FB775" s="46"/>
      <c r="FC775" s="46"/>
      <c r="FD775" s="46"/>
      <c r="FE775" s="46"/>
      <c r="FF775" s="46"/>
      <c r="FG775" s="46"/>
      <c r="FH775" s="46"/>
      <c r="FI775" s="46"/>
      <c r="FJ775" s="46"/>
      <c r="FK775" s="46"/>
      <c r="FL775" s="46"/>
      <c r="FM775" s="46"/>
      <c r="FN775" s="46"/>
      <c r="FO775" s="46"/>
      <c r="FP775" s="46"/>
      <c r="FQ775" s="46"/>
      <c r="FR775" s="46"/>
      <c r="FS775" s="46"/>
      <c r="FT775" s="46"/>
      <c r="FU775" s="46"/>
      <c r="FV775" s="46"/>
      <c r="FW775" s="46"/>
      <c r="FX775" s="46"/>
      <c r="FY775" s="46"/>
      <c r="FZ775" s="46"/>
      <c r="GA775" s="46"/>
      <c r="GB775" s="46"/>
      <c r="GC775" s="46"/>
      <c r="GD775" s="46"/>
      <c r="GE775" s="46"/>
      <c r="GF775" s="46"/>
    </row>
    <row r="776" spans="1:188" ht="15.75" customHeight="1">
      <c r="A776" s="46"/>
      <c r="B776" s="86"/>
      <c r="C776" s="86"/>
      <c r="D776" s="8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46"/>
      <c r="FQ776" s="46"/>
      <c r="FR776" s="46"/>
      <c r="FS776" s="46"/>
      <c r="FT776" s="46"/>
      <c r="FU776" s="46"/>
      <c r="FV776" s="46"/>
      <c r="FW776" s="46"/>
      <c r="FX776" s="46"/>
      <c r="FY776" s="46"/>
      <c r="FZ776" s="46"/>
      <c r="GA776" s="46"/>
      <c r="GB776" s="46"/>
      <c r="GC776" s="46"/>
      <c r="GD776" s="46"/>
      <c r="GE776" s="46"/>
      <c r="GF776" s="46"/>
    </row>
    <row r="777" spans="1:188" ht="15.75" customHeight="1">
      <c r="A777" s="46"/>
      <c r="B777" s="86"/>
      <c r="C777" s="86"/>
      <c r="D777" s="8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  <c r="CB777" s="46"/>
      <c r="CC777" s="46"/>
      <c r="CD777" s="46"/>
      <c r="CE777" s="46"/>
      <c r="CF777" s="46"/>
      <c r="CG777" s="46"/>
      <c r="CH777" s="46"/>
      <c r="CI777" s="46"/>
      <c r="CJ777" s="46"/>
      <c r="CK777" s="46"/>
      <c r="CL777" s="46"/>
      <c r="CM777" s="46"/>
      <c r="CN777" s="46"/>
      <c r="CO777" s="46"/>
      <c r="CP777" s="46"/>
      <c r="CQ777" s="46"/>
      <c r="CR777" s="46"/>
      <c r="CS777" s="46"/>
      <c r="CT777" s="46"/>
      <c r="CU777" s="46"/>
      <c r="CV777" s="46"/>
      <c r="CW777" s="46"/>
      <c r="CX777" s="46"/>
      <c r="CY777" s="46"/>
      <c r="CZ777" s="46"/>
      <c r="DA777" s="46"/>
      <c r="DB777" s="46"/>
      <c r="DC777" s="46"/>
      <c r="DD777" s="46"/>
      <c r="DE777" s="46"/>
      <c r="DF777" s="46"/>
      <c r="DG777" s="46"/>
      <c r="DH777" s="46"/>
      <c r="DI777" s="46"/>
      <c r="DJ777" s="46"/>
      <c r="DK777" s="46"/>
      <c r="DL777" s="46"/>
      <c r="DM777" s="46"/>
      <c r="DN777" s="46"/>
      <c r="DO777" s="46"/>
      <c r="DP777" s="46"/>
      <c r="DQ777" s="46"/>
      <c r="DR777" s="46"/>
      <c r="DS777" s="46"/>
      <c r="DT777" s="46"/>
      <c r="DU777" s="46"/>
      <c r="DV777" s="46"/>
      <c r="DW777" s="46"/>
      <c r="DX777" s="46"/>
      <c r="DY777" s="46"/>
      <c r="DZ777" s="46"/>
      <c r="EA777" s="46"/>
      <c r="EB777" s="46"/>
      <c r="EC777" s="46"/>
      <c r="ED777" s="46"/>
      <c r="EE777" s="46"/>
      <c r="EF777" s="46"/>
      <c r="EG777" s="46"/>
      <c r="EH777" s="46"/>
      <c r="EI777" s="46"/>
      <c r="EJ777" s="46"/>
      <c r="EK777" s="46"/>
      <c r="EL777" s="46"/>
      <c r="EM777" s="46"/>
      <c r="EN777" s="46"/>
      <c r="EO777" s="46"/>
      <c r="EP777" s="46"/>
      <c r="EQ777" s="46"/>
      <c r="ER777" s="46"/>
      <c r="ES777" s="46"/>
      <c r="ET777" s="46"/>
      <c r="EU777" s="46"/>
      <c r="EV777" s="46"/>
      <c r="EW777" s="46"/>
      <c r="EX777" s="46"/>
      <c r="EY777" s="46"/>
      <c r="EZ777" s="46"/>
      <c r="FA777" s="46"/>
      <c r="FB777" s="46"/>
      <c r="FC777" s="46"/>
      <c r="FD777" s="46"/>
      <c r="FE777" s="46"/>
      <c r="FF777" s="46"/>
      <c r="FG777" s="46"/>
      <c r="FH777" s="46"/>
      <c r="FI777" s="46"/>
      <c r="FJ777" s="46"/>
      <c r="FK777" s="46"/>
      <c r="FL777" s="46"/>
      <c r="FM777" s="46"/>
      <c r="FN777" s="46"/>
      <c r="FO777" s="46"/>
      <c r="FP777" s="46"/>
      <c r="FQ777" s="46"/>
      <c r="FR777" s="46"/>
      <c r="FS777" s="46"/>
      <c r="FT777" s="46"/>
      <c r="FU777" s="46"/>
      <c r="FV777" s="46"/>
      <c r="FW777" s="46"/>
      <c r="FX777" s="46"/>
      <c r="FY777" s="46"/>
      <c r="FZ777" s="46"/>
      <c r="GA777" s="46"/>
      <c r="GB777" s="46"/>
      <c r="GC777" s="46"/>
      <c r="GD777" s="46"/>
      <c r="GE777" s="46"/>
      <c r="GF777" s="46"/>
    </row>
    <row r="778" spans="1:188" ht="15.75" customHeight="1">
      <c r="A778" s="46"/>
      <c r="B778" s="86"/>
      <c r="C778" s="86"/>
      <c r="D778" s="8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  <c r="CB778" s="46"/>
      <c r="CC778" s="46"/>
      <c r="CD778" s="46"/>
      <c r="CE778" s="46"/>
      <c r="CF778" s="46"/>
      <c r="CG778" s="46"/>
      <c r="CH778" s="46"/>
      <c r="CI778" s="46"/>
      <c r="CJ778" s="46"/>
      <c r="CK778" s="46"/>
      <c r="CL778" s="46"/>
      <c r="CM778" s="46"/>
      <c r="CN778" s="46"/>
      <c r="CO778" s="46"/>
      <c r="CP778" s="46"/>
      <c r="CQ778" s="46"/>
      <c r="CR778" s="46"/>
      <c r="CS778" s="46"/>
      <c r="CT778" s="46"/>
      <c r="CU778" s="46"/>
      <c r="CV778" s="46"/>
      <c r="CW778" s="46"/>
      <c r="CX778" s="46"/>
      <c r="CY778" s="46"/>
      <c r="CZ778" s="46"/>
      <c r="DA778" s="46"/>
      <c r="DB778" s="46"/>
      <c r="DC778" s="46"/>
      <c r="DD778" s="46"/>
      <c r="DE778" s="46"/>
      <c r="DF778" s="46"/>
      <c r="DG778" s="46"/>
      <c r="DH778" s="46"/>
      <c r="DI778" s="46"/>
      <c r="DJ778" s="46"/>
      <c r="DK778" s="46"/>
      <c r="DL778" s="46"/>
      <c r="DM778" s="46"/>
      <c r="DN778" s="46"/>
      <c r="DO778" s="46"/>
      <c r="DP778" s="46"/>
      <c r="DQ778" s="46"/>
      <c r="DR778" s="46"/>
      <c r="DS778" s="46"/>
      <c r="DT778" s="46"/>
      <c r="DU778" s="46"/>
      <c r="DV778" s="46"/>
      <c r="DW778" s="46"/>
      <c r="DX778" s="46"/>
      <c r="DY778" s="46"/>
      <c r="DZ778" s="46"/>
      <c r="EA778" s="46"/>
      <c r="EB778" s="46"/>
      <c r="EC778" s="46"/>
      <c r="ED778" s="46"/>
      <c r="EE778" s="46"/>
      <c r="EF778" s="46"/>
      <c r="EG778" s="46"/>
      <c r="EH778" s="46"/>
      <c r="EI778" s="46"/>
      <c r="EJ778" s="46"/>
      <c r="EK778" s="46"/>
      <c r="EL778" s="46"/>
      <c r="EM778" s="46"/>
      <c r="EN778" s="46"/>
      <c r="EO778" s="46"/>
      <c r="EP778" s="46"/>
      <c r="EQ778" s="46"/>
      <c r="ER778" s="46"/>
      <c r="ES778" s="46"/>
      <c r="ET778" s="46"/>
      <c r="EU778" s="46"/>
      <c r="EV778" s="46"/>
      <c r="EW778" s="46"/>
      <c r="EX778" s="46"/>
      <c r="EY778" s="46"/>
      <c r="EZ778" s="46"/>
      <c r="FA778" s="46"/>
      <c r="FB778" s="46"/>
      <c r="FC778" s="46"/>
      <c r="FD778" s="46"/>
      <c r="FE778" s="46"/>
      <c r="FF778" s="46"/>
      <c r="FG778" s="46"/>
      <c r="FH778" s="46"/>
      <c r="FI778" s="46"/>
      <c r="FJ778" s="46"/>
      <c r="FK778" s="46"/>
      <c r="FL778" s="46"/>
      <c r="FM778" s="46"/>
      <c r="FN778" s="46"/>
      <c r="FO778" s="46"/>
      <c r="FP778" s="46"/>
      <c r="FQ778" s="46"/>
      <c r="FR778" s="46"/>
      <c r="FS778" s="46"/>
      <c r="FT778" s="46"/>
      <c r="FU778" s="46"/>
      <c r="FV778" s="46"/>
      <c r="FW778" s="46"/>
      <c r="FX778" s="46"/>
      <c r="FY778" s="46"/>
      <c r="FZ778" s="46"/>
      <c r="GA778" s="46"/>
      <c r="GB778" s="46"/>
      <c r="GC778" s="46"/>
      <c r="GD778" s="46"/>
      <c r="GE778" s="46"/>
      <c r="GF778" s="46"/>
    </row>
    <row r="779" spans="1:188" ht="15.75" customHeight="1">
      <c r="A779" s="46"/>
      <c r="B779" s="86"/>
      <c r="C779" s="86"/>
      <c r="D779" s="8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  <c r="CB779" s="46"/>
      <c r="CC779" s="46"/>
      <c r="CD779" s="46"/>
      <c r="CE779" s="46"/>
      <c r="CF779" s="46"/>
      <c r="CG779" s="46"/>
      <c r="CH779" s="46"/>
      <c r="CI779" s="46"/>
      <c r="CJ779" s="46"/>
      <c r="CK779" s="46"/>
      <c r="CL779" s="46"/>
      <c r="CM779" s="46"/>
      <c r="CN779" s="46"/>
      <c r="CO779" s="46"/>
      <c r="CP779" s="46"/>
      <c r="CQ779" s="46"/>
      <c r="CR779" s="46"/>
      <c r="CS779" s="46"/>
      <c r="CT779" s="46"/>
      <c r="CU779" s="46"/>
      <c r="CV779" s="46"/>
      <c r="CW779" s="46"/>
      <c r="CX779" s="46"/>
      <c r="CY779" s="46"/>
      <c r="CZ779" s="46"/>
      <c r="DA779" s="46"/>
      <c r="DB779" s="46"/>
      <c r="DC779" s="46"/>
      <c r="DD779" s="46"/>
      <c r="DE779" s="46"/>
      <c r="DF779" s="46"/>
      <c r="DG779" s="46"/>
      <c r="DH779" s="46"/>
      <c r="DI779" s="46"/>
      <c r="DJ779" s="46"/>
      <c r="DK779" s="46"/>
      <c r="DL779" s="46"/>
      <c r="DM779" s="46"/>
      <c r="DN779" s="46"/>
      <c r="DO779" s="46"/>
      <c r="DP779" s="46"/>
      <c r="DQ779" s="46"/>
      <c r="DR779" s="46"/>
      <c r="DS779" s="46"/>
      <c r="DT779" s="46"/>
      <c r="DU779" s="46"/>
      <c r="DV779" s="46"/>
      <c r="DW779" s="46"/>
      <c r="DX779" s="46"/>
      <c r="DY779" s="46"/>
      <c r="DZ779" s="46"/>
      <c r="EA779" s="46"/>
      <c r="EB779" s="46"/>
      <c r="EC779" s="46"/>
      <c r="ED779" s="46"/>
      <c r="EE779" s="46"/>
      <c r="EF779" s="46"/>
      <c r="EG779" s="46"/>
      <c r="EH779" s="46"/>
      <c r="EI779" s="46"/>
      <c r="EJ779" s="46"/>
      <c r="EK779" s="46"/>
      <c r="EL779" s="46"/>
      <c r="EM779" s="46"/>
      <c r="EN779" s="46"/>
      <c r="EO779" s="46"/>
      <c r="EP779" s="46"/>
      <c r="EQ779" s="46"/>
      <c r="ER779" s="46"/>
      <c r="ES779" s="46"/>
      <c r="ET779" s="46"/>
      <c r="EU779" s="46"/>
      <c r="EV779" s="46"/>
      <c r="EW779" s="46"/>
      <c r="EX779" s="46"/>
      <c r="EY779" s="46"/>
      <c r="EZ779" s="46"/>
      <c r="FA779" s="46"/>
      <c r="FB779" s="46"/>
      <c r="FC779" s="46"/>
      <c r="FD779" s="46"/>
      <c r="FE779" s="46"/>
      <c r="FF779" s="46"/>
      <c r="FG779" s="46"/>
      <c r="FH779" s="46"/>
      <c r="FI779" s="46"/>
      <c r="FJ779" s="46"/>
      <c r="FK779" s="46"/>
      <c r="FL779" s="46"/>
      <c r="FM779" s="46"/>
      <c r="FN779" s="46"/>
      <c r="FO779" s="46"/>
      <c r="FP779" s="46"/>
      <c r="FQ779" s="46"/>
      <c r="FR779" s="46"/>
      <c r="FS779" s="46"/>
      <c r="FT779" s="46"/>
      <c r="FU779" s="46"/>
      <c r="FV779" s="46"/>
      <c r="FW779" s="46"/>
      <c r="FX779" s="46"/>
      <c r="FY779" s="46"/>
      <c r="FZ779" s="46"/>
      <c r="GA779" s="46"/>
      <c r="GB779" s="46"/>
      <c r="GC779" s="46"/>
      <c r="GD779" s="46"/>
      <c r="GE779" s="46"/>
      <c r="GF779" s="46"/>
    </row>
    <row r="780" spans="1:188" ht="15.75" customHeight="1">
      <c r="A780" s="46"/>
      <c r="B780" s="86"/>
      <c r="C780" s="86"/>
      <c r="D780" s="8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  <c r="CB780" s="46"/>
      <c r="CC780" s="46"/>
      <c r="CD780" s="46"/>
      <c r="CE780" s="46"/>
      <c r="CF780" s="46"/>
      <c r="CG780" s="46"/>
      <c r="CH780" s="46"/>
      <c r="CI780" s="46"/>
      <c r="CJ780" s="46"/>
      <c r="CK780" s="46"/>
      <c r="CL780" s="46"/>
      <c r="CM780" s="46"/>
      <c r="CN780" s="46"/>
      <c r="CO780" s="46"/>
      <c r="CP780" s="46"/>
      <c r="CQ780" s="46"/>
      <c r="CR780" s="46"/>
      <c r="CS780" s="46"/>
      <c r="CT780" s="46"/>
      <c r="CU780" s="46"/>
      <c r="CV780" s="46"/>
      <c r="CW780" s="46"/>
      <c r="CX780" s="46"/>
      <c r="CY780" s="46"/>
      <c r="CZ780" s="46"/>
      <c r="DA780" s="46"/>
      <c r="DB780" s="46"/>
      <c r="DC780" s="46"/>
      <c r="DD780" s="46"/>
      <c r="DE780" s="46"/>
      <c r="DF780" s="46"/>
      <c r="DG780" s="46"/>
      <c r="DH780" s="46"/>
      <c r="DI780" s="46"/>
      <c r="DJ780" s="46"/>
      <c r="DK780" s="46"/>
      <c r="DL780" s="46"/>
      <c r="DM780" s="46"/>
      <c r="DN780" s="46"/>
      <c r="DO780" s="46"/>
      <c r="DP780" s="46"/>
      <c r="DQ780" s="46"/>
      <c r="DR780" s="46"/>
      <c r="DS780" s="46"/>
      <c r="DT780" s="46"/>
      <c r="DU780" s="46"/>
      <c r="DV780" s="46"/>
      <c r="DW780" s="46"/>
      <c r="DX780" s="46"/>
      <c r="DY780" s="46"/>
      <c r="DZ780" s="46"/>
      <c r="EA780" s="46"/>
      <c r="EB780" s="46"/>
      <c r="EC780" s="46"/>
      <c r="ED780" s="46"/>
      <c r="EE780" s="46"/>
      <c r="EF780" s="46"/>
      <c r="EG780" s="46"/>
      <c r="EH780" s="46"/>
      <c r="EI780" s="46"/>
      <c r="EJ780" s="46"/>
      <c r="EK780" s="46"/>
      <c r="EL780" s="46"/>
      <c r="EM780" s="46"/>
      <c r="EN780" s="46"/>
      <c r="EO780" s="46"/>
      <c r="EP780" s="46"/>
      <c r="EQ780" s="46"/>
      <c r="ER780" s="46"/>
      <c r="ES780" s="46"/>
      <c r="ET780" s="46"/>
      <c r="EU780" s="46"/>
      <c r="EV780" s="46"/>
      <c r="EW780" s="46"/>
      <c r="EX780" s="46"/>
      <c r="EY780" s="46"/>
      <c r="EZ780" s="46"/>
      <c r="FA780" s="46"/>
      <c r="FB780" s="46"/>
      <c r="FC780" s="46"/>
      <c r="FD780" s="46"/>
      <c r="FE780" s="46"/>
      <c r="FF780" s="46"/>
      <c r="FG780" s="46"/>
      <c r="FH780" s="46"/>
      <c r="FI780" s="46"/>
      <c r="FJ780" s="46"/>
      <c r="FK780" s="46"/>
      <c r="FL780" s="46"/>
      <c r="FM780" s="46"/>
      <c r="FN780" s="46"/>
      <c r="FO780" s="46"/>
      <c r="FP780" s="46"/>
      <c r="FQ780" s="46"/>
      <c r="FR780" s="46"/>
      <c r="FS780" s="46"/>
      <c r="FT780" s="46"/>
      <c r="FU780" s="46"/>
      <c r="FV780" s="46"/>
      <c r="FW780" s="46"/>
      <c r="FX780" s="46"/>
      <c r="FY780" s="46"/>
      <c r="FZ780" s="46"/>
      <c r="GA780" s="46"/>
      <c r="GB780" s="46"/>
      <c r="GC780" s="46"/>
      <c r="GD780" s="46"/>
      <c r="GE780" s="46"/>
      <c r="GF780" s="46"/>
    </row>
    <row r="781" spans="1:188" ht="15.75" customHeight="1">
      <c r="A781" s="46"/>
      <c r="B781" s="86"/>
      <c r="C781" s="86"/>
      <c r="D781" s="8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/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46"/>
      <c r="DP781" s="46"/>
      <c r="DQ781" s="46"/>
      <c r="DR781" s="46"/>
      <c r="DS781" s="46"/>
      <c r="DT781" s="46"/>
      <c r="DU781" s="46"/>
      <c r="DV781" s="46"/>
      <c r="DW781" s="46"/>
      <c r="DX781" s="46"/>
      <c r="DY781" s="46"/>
      <c r="DZ781" s="46"/>
      <c r="EA781" s="46"/>
      <c r="EB781" s="46"/>
      <c r="EC781" s="46"/>
      <c r="ED781" s="46"/>
      <c r="EE781" s="46"/>
      <c r="EF781" s="46"/>
      <c r="EG781" s="46"/>
      <c r="EH781" s="46"/>
      <c r="EI781" s="46"/>
      <c r="EJ781" s="46"/>
      <c r="EK781" s="46"/>
      <c r="EL781" s="46"/>
      <c r="EM781" s="46"/>
      <c r="EN781" s="46"/>
      <c r="EO781" s="46"/>
      <c r="EP781" s="46"/>
      <c r="EQ781" s="46"/>
      <c r="ER781" s="46"/>
      <c r="ES781" s="46"/>
      <c r="ET781" s="46"/>
      <c r="EU781" s="46"/>
      <c r="EV781" s="46"/>
      <c r="EW781" s="46"/>
      <c r="EX781" s="46"/>
      <c r="EY781" s="46"/>
      <c r="EZ781" s="46"/>
      <c r="FA781" s="46"/>
      <c r="FB781" s="46"/>
      <c r="FC781" s="46"/>
      <c r="FD781" s="46"/>
      <c r="FE781" s="46"/>
      <c r="FF781" s="46"/>
      <c r="FG781" s="46"/>
      <c r="FH781" s="46"/>
      <c r="FI781" s="46"/>
      <c r="FJ781" s="46"/>
      <c r="FK781" s="46"/>
      <c r="FL781" s="46"/>
      <c r="FM781" s="46"/>
      <c r="FN781" s="46"/>
      <c r="FO781" s="46"/>
      <c r="FP781" s="46"/>
      <c r="FQ781" s="46"/>
      <c r="FR781" s="46"/>
      <c r="FS781" s="46"/>
      <c r="FT781" s="46"/>
      <c r="FU781" s="46"/>
      <c r="FV781" s="46"/>
      <c r="FW781" s="46"/>
      <c r="FX781" s="46"/>
      <c r="FY781" s="46"/>
      <c r="FZ781" s="46"/>
      <c r="GA781" s="46"/>
      <c r="GB781" s="46"/>
      <c r="GC781" s="46"/>
      <c r="GD781" s="46"/>
      <c r="GE781" s="46"/>
      <c r="GF781" s="46"/>
    </row>
    <row r="782" spans="1:188" ht="15.75" customHeight="1">
      <c r="A782" s="46"/>
      <c r="B782" s="86"/>
      <c r="C782" s="86"/>
      <c r="D782" s="8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46"/>
      <c r="DP782" s="46"/>
      <c r="DQ782" s="46"/>
      <c r="DR782" s="46"/>
      <c r="DS782" s="46"/>
      <c r="DT782" s="46"/>
      <c r="DU782" s="46"/>
      <c r="DV782" s="46"/>
      <c r="DW782" s="46"/>
      <c r="DX782" s="46"/>
      <c r="DY782" s="46"/>
      <c r="DZ782" s="46"/>
      <c r="EA782" s="46"/>
      <c r="EB782" s="46"/>
      <c r="EC782" s="46"/>
      <c r="ED782" s="46"/>
      <c r="EE782" s="46"/>
      <c r="EF782" s="46"/>
      <c r="EG782" s="46"/>
      <c r="EH782" s="46"/>
      <c r="EI782" s="46"/>
      <c r="EJ782" s="46"/>
      <c r="EK782" s="46"/>
      <c r="EL782" s="46"/>
      <c r="EM782" s="46"/>
      <c r="EN782" s="46"/>
      <c r="EO782" s="46"/>
      <c r="EP782" s="46"/>
      <c r="EQ782" s="46"/>
      <c r="ER782" s="46"/>
      <c r="ES782" s="46"/>
      <c r="ET782" s="46"/>
      <c r="EU782" s="46"/>
      <c r="EV782" s="46"/>
      <c r="EW782" s="46"/>
      <c r="EX782" s="46"/>
      <c r="EY782" s="46"/>
      <c r="EZ782" s="46"/>
      <c r="FA782" s="46"/>
      <c r="FB782" s="46"/>
      <c r="FC782" s="46"/>
      <c r="FD782" s="46"/>
      <c r="FE782" s="46"/>
      <c r="FF782" s="46"/>
      <c r="FG782" s="46"/>
      <c r="FH782" s="46"/>
      <c r="FI782" s="46"/>
      <c r="FJ782" s="46"/>
      <c r="FK782" s="46"/>
      <c r="FL782" s="46"/>
      <c r="FM782" s="46"/>
      <c r="FN782" s="46"/>
      <c r="FO782" s="46"/>
      <c r="FP782" s="46"/>
      <c r="FQ782" s="46"/>
      <c r="FR782" s="46"/>
      <c r="FS782" s="46"/>
      <c r="FT782" s="46"/>
      <c r="FU782" s="46"/>
      <c r="FV782" s="46"/>
      <c r="FW782" s="46"/>
      <c r="FX782" s="46"/>
      <c r="FY782" s="46"/>
      <c r="FZ782" s="46"/>
      <c r="GA782" s="46"/>
      <c r="GB782" s="46"/>
      <c r="GC782" s="46"/>
      <c r="GD782" s="46"/>
      <c r="GE782" s="46"/>
      <c r="GF782" s="46"/>
    </row>
    <row r="783" spans="1:188" ht="15.75" customHeight="1">
      <c r="A783" s="46"/>
      <c r="B783" s="86"/>
      <c r="C783" s="86"/>
      <c r="D783" s="8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46"/>
      <c r="DP783" s="46"/>
      <c r="DQ783" s="46"/>
      <c r="DR783" s="46"/>
      <c r="DS783" s="46"/>
      <c r="DT783" s="46"/>
      <c r="DU783" s="46"/>
      <c r="DV783" s="46"/>
      <c r="DW783" s="46"/>
      <c r="DX783" s="46"/>
      <c r="DY783" s="46"/>
      <c r="DZ783" s="46"/>
      <c r="EA783" s="46"/>
      <c r="EB783" s="46"/>
      <c r="EC783" s="46"/>
      <c r="ED783" s="46"/>
      <c r="EE783" s="46"/>
      <c r="EF783" s="46"/>
      <c r="EG783" s="46"/>
      <c r="EH783" s="46"/>
      <c r="EI783" s="46"/>
      <c r="EJ783" s="46"/>
      <c r="EK783" s="46"/>
      <c r="EL783" s="46"/>
      <c r="EM783" s="46"/>
      <c r="EN783" s="46"/>
      <c r="EO783" s="46"/>
      <c r="EP783" s="46"/>
      <c r="EQ783" s="46"/>
      <c r="ER783" s="46"/>
      <c r="ES783" s="46"/>
      <c r="ET783" s="46"/>
      <c r="EU783" s="46"/>
      <c r="EV783" s="46"/>
      <c r="EW783" s="46"/>
      <c r="EX783" s="46"/>
      <c r="EY783" s="46"/>
      <c r="EZ783" s="46"/>
      <c r="FA783" s="46"/>
      <c r="FB783" s="46"/>
      <c r="FC783" s="46"/>
      <c r="FD783" s="46"/>
      <c r="FE783" s="46"/>
      <c r="FF783" s="46"/>
      <c r="FG783" s="46"/>
      <c r="FH783" s="46"/>
      <c r="FI783" s="46"/>
      <c r="FJ783" s="46"/>
      <c r="FK783" s="46"/>
      <c r="FL783" s="46"/>
      <c r="FM783" s="46"/>
      <c r="FN783" s="46"/>
      <c r="FO783" s="46"/>
      <c r="FP783" s="46"/>
      <c r="FQ783" s="46"/>
      <c r="FR783" s="46"/>
      <c r="FS783" s="46"/>
      <c r="FT783" s="46"/>
      <c r="FU783" s="46"/>
      <c r="FV783" s="46"/>
      <c r="FW783" s="46"/>
      <c r="FX783" s="46"/>
      <c r="FY783" s="46"/>
      <c r="FZ783" s="46"/>
      <c r="GA783" s="46"/>
      <c r="GB783" s="46"/>
      <c r="GC783" s="46"/>
      <c r="GD783" s="46"/>
      <c r="GE783" s="46"/>
      <c r="GF783" s="46"/>
    </row>
    <row r="784" spans="1:188" ht="15.75" customHeight="1">
      <c r="A784" s="46"/>
      <c r="B784" s="86"/>
      <c r="C784" s="86"/>
      <c r="D784" s="8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46"/>
      <c r="DP784" s="46"/>
      <c r="DQ784" s="46"/>
      <c r="DR784" s="46"/>
      <c r="DS784" s="46"/>
      <c r="DT784" s="46"/>
      <c r="DU784" s="46"/>
      <c r="DV784" s="46"/>
      <c r="DW784" s="46"/>
      <c r="DX784" s="46"/>
      <c r="DY784" s="46"/>
      <c r="DZ784" s="46"/>
      <c r="EA784" s="46"/>
      <c r="EB784" s="46"/>
      <c r="EC784" s="46"/>
      <c r="ED784" s="46"/>
      <c r="EE784" s="46"/>
      <c r="EF784" s="46"/>
      <c r="EG784" s="46"/>
      <c r="EH784" s="46"/>
      <c r="EI784" s="46"/>
      <c r="EJ784" s="46"/>
      <c r="EK784" s="46"/>
      <c r="EL784" s="46"/>
      <c r="EM784" s="46"/>
      <c r="EN784" s="46"/>
      <c r="EO784" s="46"/>
      <c r="EP784" s="46"/>
      <c r="EQ784" s="46"/>
      <c r="ER784" s="46"/>
      <c r="ES784" s="46"/>
      <c r="ET784" s="46"/>
      <c r="EU784" s="46"/>
      <c r="EV784" s="46"/>
      <c r="EW784" s="46"/>
      <c r="EX784" s="46"/>
      <c r="EY784" s="46"/>
      <c r="EZ784" s="46"/>
      <c r="FA784" s="46"/>
      <c r="FB784" s="46"/>
      <c r="FC784" s="46"/>
      <c r="FD784" s="46"/>
      <c r="FE784" s="46"/>
      <c r="FF784" s="46"/>
      <c r="FG784" s="46"/>
      <c r="FH784" s="46"/>
      <c r="FI784" s="46"/>
      <c r="FJ784" s="46"/>
      <c r="FK784" s="46"/>
      <c r="FL784" s="46"/>
      <c r="FM784" s="46"/>
      <c r="FN784" s="46"/>
      <c r="FO784" s="46"/>
      <c r="FP784" s="46"/>
      <c r="FQ784" s="46"/>
      <c r="FR784" s="46"/>
      <c r="FS784" s="46"/>
      <c r="FT784" s="46"/>
      <c r="FU784" s="46"/>
      <c r="FV784" s="46"/>
      <c r="FW784" s="46"/>
      <c r="FX784" s="46"/>
      <c r="FY784" s="46"/>
      <c r="FZ784" s="46"/>
      <c r="GA784" s="46"/>
      <c r="GB784" s="46"/>
      <c r="GC784" s="46"/>
      <c r="GD784" s="46"/>
      <c r="GE784" s="46"/>
      <c r="GF784" s="46"/>
    </row>
    <row r="785" spans="1:188" ht="15.75" customHeight="1">
      <c r="A785" s="46"/>
      <c r="B785" s="86"/>
      <c r="C785" s="86"/>
      <c r="D785" s="8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46"/>
      <c r="DP785" s="46"/>
      <c r="DQ785" s="46"/>
      <c r="DR785" s="46"/>
      <c r="DS785" s="46"/>
      <c r="DT785" s="46"/>
      <c r="DU785" s="46"/>
      <c r="DV785" s="46"/>
      <c r="DW785" s="46"/>
      <c r="DX785" s="46"/>
      <c r="DY785" s="46"/>
      <c r="DZ785" s="46"/>
      <c r="EA785" s="46"/>
      <c r="EB785" s="46"/>
      <c r="EC785" s="46"/>
      <c r="ED785" s="46"/>
      <c r="EE785" s="46"/>
      <c r="EF785" s="46"/>
      <c r="EG785" s="46"/>
      <c r="EH785" s="46"/>
      <c r="EI785" s="46"/>
      <c r="EJ785" s="46"/>
      <c r="EK785" s="46"/>
      <c r="EL785" s="46"/>
      <c r="EM785" s="46"/>
      <c r="EN785" s="46"/>
      <c r="EO785" s="46"/>
      <c r="EP785" s="46"/>
      <c r="EQ785" s="46"/>
      <c r="ER785" s="46"/>
      <c r="ES785" s="46"/>
      <c r="ET785" s="46"/>
      <c r="EU785" s="46"/>
      <c r="EV785" s="46"/>
      <c r="EW785" s="46"/>
      <c r="EX785" s="46"/>
      <c r="EY785" s="46"/>
      <c r="EZ785" s="46"/>
      <c r="FA785" s="46"/>
      <c r="FB785" s="46"/>
      <c r="FC785" s="46"/>
      <c r="FD785" s="46"/>
      <c r="FE785" s="46"/>
      <c r="FF785" s="46"/>
      <c r="FG785" s="46"/>
      <c r="FH785" s="46"/>
      <c r="FI785" s="46"/>
      <c r="FJ785" s="46"/>
      <c r="FK785" s="46"/>
      <c r="FL785" s="46"/>
      <c r="FM785" s="46"/>
      <c r="FN785" s="46"/>
      <c r="FO785" s="46"/>
      <c r="FP785" s="46"/>
      <c r="FQ785" s="46"/>
      <c r="FR785" s="46"/>
      <c r="FS785" s="46"/>
      <c r="FT785" s="46"/>
      <c r="FU785" s="46"/>
      <c r="FV785" s="46"/>
      <c r="FW785" s="46"/>
      <c r="FX785" s="46"/>
      <c r="FY785" s="46"/>
      <c r="FZ785" s="46"/>
      <c r="GA785" s="46"/>
      <c r="GB785" s="46"/>
      <c r="GC785" s="46"/>
      <c r="GD785" s="46"/>
      <c r="GE785" s="46"/>
      <c r="GF785" s="46"/>
    </row>
    <row r="786" spans="1:188" ht="15.75" customHeight="1">
      <c r="A786" s="46"/>
      <c r="B786" s="86"/>
      <c r="C786" s="86"/>
      <c r="D786" s="8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  <c r="EF786" s="46"/>
      <c r="EG786" s="46"/>
      <c r="EH786" s="46"/>
      <c r="EI786" s="46"/>
      <c r="EJ786" s="46"/>
      <c r="EK786" s="46"/>
      <c r="EL786" s="46"/>
      <c r="EM786" s="46"/>
      <c r="EN786" s="46"/>
      <c r="EO786" s="46"/>
      <c r="EP786" s="46"/>
      <c r="EQ786" s="46"/>
      <c r="ER786" s="46"/>
      <c r="ES786" s="46"/>
      <c r="ET786" s="46"/>
      <c r="EU786" s="46"/>
      <c r="EV786" s="46"/>
      <c r="EW786" s="46"/>
      <c r="EX786" s="46"/>
      <c r="EY786" s="46"/>
      <c r="EZ786" s="46"/>
      <c r="FA786" s="46"/>
      <c r="FB786" s="46"/>
      <c r="FC786" s="46"/>
      <c r="FD786" s="46"/>
      <c r="FE786" s="46"/>
      <c r="FF786" s="46"/>
      <c r="FG786" s="46"/>
      <c r="FH786" s="46"/>
      <c r="FI786" s="46"/>
      <c r="FJ786" s="46"/>
      <c r="FK786" s="46"/>
      <c r="FL786" s="46"/>
      <c r="FM786" s="46"/>
      <c r="FN786" s="46"/>
      <c r="FO786" s="46"/>
      <c r="FP786" s="46"/>
      <c r="FQ786" s="46"/>
      <c r="FR786" s="46"/>
      <c r="FS786" s="46"/>
      <c r="FT786" s="46"/>
      <c r="FU786" s="46"/>
      <c r="FV786" s="46"/>
      <c r="FW786" s="46"/>
      <c r="FX786" s="46"/>
      <c r="FY786" s="46"/>
      <c r="FZ786" s="46"/>
      <c r="GA786" s="46"/>
      <c r="GB786" s="46"/>
      <c r="GC786" s="46"/>
      <c r="GD786" s="46"/>
      <c r="GE786" s="46"/>
      <c r="GF786" s="46"/>
    </row>
    <row r="787" spans="1:188" ht="15.75" customHeight="1">
      <c r="A787" s="46"/>
      <c r="B787" s="86"/>
      <c r="C787" s="86"/>
      <c r="D787" s="8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46"/>
      <c r="DP787" s="46"/>
      <c r="DQ787" s="46"/>
      <c r="DR787" s="46"/>
      <c r="DS787" s="46"/>
      <c r="DT787" s="46"/>
      <c r="DU787" s="46"/>
      <c r="DV787" s="46"/>
      <c r="DW787" s="46"/>
      <c r="DX787" s="46"/>
      <c r="DY787" s="46"/>
      <c r="DZ787" s="46"/>
      <c r="EA787" s="46"/>
      <c r="EB787" s="46"/>
      <c r="EC787" s="46"/>
      <c r="ED787" s="46"/>
      <c r="EE787" s="46"/>
      <c r="EF787" s="46"/>
      <c r="EG787" s="46"/>
      <c r="EH787" s="46"/>
      <c r="EI787" s="46"/>
      <c r="EJ787" s="46"/>
      <c r="EK787" s="46"/>
      <c r="EL787" s="46"/>
      <c r="EM787" s="46"/>
      <c r="EN787" s="46"/>
      <c r="EO787" s="46"/>
      <c r="EP787" s="46"/>
      <c r="EQ787" s="46"/>
      <c r="ER787" s="46"/>
      <c r="ES787" s="46"/>
      <c r="ET787" s="46"/>
      <c r="EU787" s="46"/>
      <c r="EV787" s="46"/>
      <c r="EW787" s="46"/>
      <c r="EX787" s="46"/>
      <c r="EY787" s="46"/>
      <c r="EZ787" s="46"/>
      <c r="FA787" s="46"/>
      <c r="FB787" s="46"/>
      <c r="FC787" s="46"/>
      <c r="FD787" s="46"/>
      <c r="FE787" s="46"/>
      <c r="FF787" s="46"/>
      <c r="FG787" s="46"/>
      <c r="FH787" s="46"/>
      <c r="FI787" s="46"/>
      <c r="FJ787" s="46"/>
      <c r="FK787" s="46"/>
      <c r="FL787" s="46"/>
      <c r="FM787" s="46"/>
      <c r="FN787" s="46"/>
      <c r="FO787" s="46"/>
      <c r="FP787" s="46"/>
      <c r="FQ787" s="46"/>
      <c r="FR787" s="46"/>
      <c r="FS787" s="46"/>
      <c r="FT787" s="46"/>
      <c r="FU787" s="46"/>
      <c r="FV787" s="46"/>
      <c r="FW787" s="46"/>
      <c r="FX787" s="46"/>
      <c r="FY787" s="46"/>
      <c r="FZ787" s="46"/>
      <c r="GA787" s="46"/>
      <c r="GB787" s="46"/>
      <c r="GC787" s="46"/>
      <c r="GD787" s="46"/>
      <c r="GE787" s="46"/>
      <c r="GF787" s="46"/>
    </row>
    <row r="788" spans="1:188" ht="15.75" customHeight="1">
      <c r="A788" s="46"/>
      <c r="B788" s="86"/>
      <c r="C788" s="86"/>
      <c r="D788" s="8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  <c r="CB788" s="46"/>
      <c r="CC788" s="46"/>
      <c r="CD788" s="46"/>
      <c r="CE788" s="46"/>
      <c r="CF788" s="46"/>
      <c r="CG788" s="46"/>
      <c r="CH788" s="46"/>
      <c r="CI788" s="46"/>
      <c r="CJ788" s="46"/>
      <c r="CK788" s="46"/>
      <c r="CL788" s="46"/>
      <c r="CM788" s="46"/>
      <c r="CN788" s="46"/>
      <c r="CO788" s="46"/>
      <c r="CP788" s="46"/>
      <c r="CQ788" s="46"/>
      <c r="CR788" s="46"/>
      <c r="CS788" s="46"/>
      <c r="CT788" s="46"/>
      <c r="CU788" s="46"/>
      <c r="CV788" s="46"/>
      <c r="CW788" s="46"/>
      <c r="CX788" s="46"/>
      <c r="CY788" s="46"/>
      <c r="CZ788" s="46"/>
      <c r="DA788" s="46"/>
      <c r="DB788" s="46"/>
      <c r="DC788" s="46"/>
      <c r="DD788" s="46"/>
      <c r="DE788" s="46"/>
      <c r="DF788" s="46"/>
      <c r="DG788" s="46"/>
      <c r="DH788" s="46"/>
      <c r="DI788" s="46"/>
      <c r="DJ788" s="46"/>
      <c r="DK788" s="46"/>
      <c r="DL788" s="46"/>
      <c r="DM788" s="46"/>
      <c r="DN788" s="46"/>
      <c r="DO788" s="46"/>
      <c r="DP788" s="46"/>
      <c r="DQ788" s="46"/>
      <c r="DR788" s="46"/>
      <c r="DS788" s="46"/>
      <c r="DT788" s="46"/>
      <c r="DU788" s="46"/>
      <c r="DV788" s="46"/>
      <c r="DW788" s="46"/>
      <c r="DX788" s="46"/>
      <c r="DY788" s="46"/>
      <c r="DZ788" s="46"/>
      <c r="EA788" s="46"/>
      <c r="EB788" s="46"/>
      <c r="EC788" s="46"/>
      <c r="ED788" s="46"/>
      <c r="EE788" s="46"/>
      <c r="EF788" s="46"/>
      <c r="EG788" s="46"/>
      <c r="EH788" s="46"/>
      <c r="EI788" s="46"/>
      <c r="EJ788" s="46"/>
      <c r="EK788" s="46"/>
      <c r="EL788" s="46"/>
      <c r="EM788" s="46"/>
      <c r="EN788" s="46"/>
      <c r="EO788" s="46"/>
      <c r="EP788" s="46"/>
      <c r="EQ788" s="46"/>
      <c r="ER788" s="46"/>
      <c r="ES788" s="46"/>
      <c r="ET788" s="46"/>
      <c r="EU788" s="46"/>
      <c r="EV788" s="46"/>
      <c r="EW788" s="46"/>
      <c r="EX788" s="46"/>
      <c r="EY788" s="46"/>
      <c r="EZ788" s="46"/>
      <c r="FA788" s="46"/>
      <c r="FB788" s="46"/>
      <c r="FC788" s="46"/>
      <c r="FD788" s="46"/>
      <c r="FE788" s="46"/>
      <c r="FF788" s="46"/>
      <c r="FG788" s="46"/>
      <c r="FH788" s="46"/>
      <c r="FI788" s="46"/>
      <c r="FJ788" s="46"/>
      <c r="FK788" s="46"/>
      <c r="FL788" s="46"/>
      <c r="FM788" s="46"/>
      <c r="FN788" s="46"/>
      <c r="FO788" s="46"/>
      <c r="FP788" s="46"/>
      <c r="FQ788" s="46"/>
      <c r="FR788" s="46"/>
      <c r="FS788" s="46"/>
      <c r="FT788" s="46"/>
      <c r="FU788" s="46"/>
      <c r="FV788" s="46"/>
      <c r="FW788" s="46"/>
      <c r="FX788" s="46"/>
      <c r="FY788" s="46"/>
      <c r="FZ788" s="46"/>
      <c r="GA788" s="46"/>
      <c r="GB788" s="46"/>
      <c r="GC788" s="46"/>
      <c r="GD788" s="46"/>
      <c r="GE788" s="46"/>
      <c r="GF788" s="46"/>
    </row>
    <row r="789" spans="1:188" ht="15.75" customHeight="1">
      <c r="A789" s="46"/>
      <c r="B789" s="86"/>
      <c r="C789" s="86"/>
      <c r="D789" s="8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</row>
    <row r="790" spans="1:188" ht="15.75" customHeight="1">
      <c r="A790" s="46"/>
      <c r="B790" s="86"/>
      <c r="C790" s="86"/>
      <c r="D790" s="8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</row>
    <row r="791" spans="1:188" ht="15.75" customHeight="1">
      <c r="A791" s="46"/>
      <c r="B791" s="86"/>
      <c r="C791" s="86"/>
      <c r="D791" s="8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  <c r="CB791" s="46"/>
      <c r="CC791" s="46"/>
      <c r="CD791" s="46"/>
      <c r="CE791" s="46"/>
      <c r="CF791" s="46"/>
      <c r="CG791" s="46"/>
      <c r="CH791" s="46"/>
      <c r="CI791" s="46"/>
      <c r="CJ791" s="46"/>
      <c r="CK791" s="46"/>
      <c r="CL791" s="46"/>
      <c r="CM791" s="46"/>
      <c r="CN791" s="46"/>
      <c r="CO791" s="46"/>
      <c r="CP791" s="46"/>
      <c r="CQ791" s="46"/>
      <c r="CR791" s="46"/>
      <c r="CS791" s="46"/>
      <c r="CT791" s="46"/>
      <c r="CU791" s="46"/>
      <c r="CV791" s="46"/>
      <c r="CW791" s="46"/>
      <c r="CX791" s="46"/>
      <c r="CY791" s="46"/>
      <c r="CZ791" s="46"/>
      <c r="DA791" s="46"/>
      <c r="DB791" s="46"/>
      <c r="DC791" s="46"/>
      <c r="DD791" s="46"/>
      <c r="DE791" s="46"/>
      <c r="DF791" s="46"/>
      <c r="DG791" s="46"/>
      <c r="DH791" s="46"/>
      <c r="DI791" s="46"/>
      <c r="DJ791" s="46"/>
      <c r="DK791" s="46"/>
      <c r="DL791" s="46"/>
      <c r="DM791" s="46"/>
      <c r="DN791" s="46"/>
      <c r="DO791" s="46"/>
      <c r="DP791" s="46"/>
      <c r="DQ791" s="46"/>
      <c r="DR791" s="46"/>
      <c r="DS791" s="46"/>
      <c r="DT791" s="46"/>
      <c r="DU791" s="46"/>
      <c r="DV791" s="46"/>
      <c r="DW791" s="46"/>
      <c r="DX791" s="46"/>
      <c r="DY791" s="46"/>
      <c r="DZ791" s="46"/>
      <c r="EA791" s="46"/>
      <c r="EB791" s="46"/>
      <c r="EC791" s="46"/>
      <c r="ED791" s="46"/>
      <c r="EE791" s="46"/>
      <c r="EF791" s="46"/>
      <c r="EG791" s="46"/>
      <c r="EH791" s="46"/>
      <c r="EI791" s="46"/>
      <c r="EJ791" s="46"/>
      <c r="EK791" s="46"/>
      <c r="EL791" s="46"/>
      <c r="EM791" s="46"/>
      <c r="EN791" s="46"/>
      <c r="EO791" s="46"/>
      <c r="EP791" s="46"/>
      <c r="EQ791" s="46"/>
      <c r="ER791" s="46"/>
      <c r="ES791" s="46"/>
      <c r="ET791" s="46"/>
      <c r="EU791" s="46"/>
      <c r="EV791" s="46"/>
      <c r="EW791" s="46"/>
      <c r="EX791" s="46"/>
      <c r="EY791" s="46"/>
      <c r="EZ791" s="46"/>
      <c r="FA791" s="46"/>
      <c r="FB791" s="46"/>
      <c r="FC791" s="46"/>
      <c r="FD791" s="46"/>
      <c r="FE791" s="46"/>
      <c r="FF791" s="46"/>
      <c r="FG791" s="46"/>
      <c r="FH791" s="46"/>
      <c r="FI791" s="46"/>
      <c r="FJ791" s="46"/>
      <c r="FK791" s="46"/>
      <c r="FL791" s="46"/>
      <c r="FM791" s="46"/>
      <c r="FN791" s="46"/>
      <c r="FO791" s="46"/>
      <c r="FP791" s="46"/>
      <c r="FQ791" s="46"/>
      <c r="FR791" s="46"/>
      <c r="FS791" s="46"/>
      <c r="FT791" s="46"/>
      <c r="FU791" s="46"/>
      <c r="FV791" s="46"/>
      <c r="FW791" s="46"/>
      <c r="FX791" s="46"/>
      <c r="FY791" s="46"/>
      <c r="FZ791" s="46"/>
      <c r="GA791" s="46"/>
      <c r="GB791" s="46"/>
      <c r="GC791" s="46"/>
      <c r="GD791" s="46"/>
      <c r="GE791" s="46"/>
      <c r="GF791" s="46"/>
    </row>
    <row r="792" spans="1:188" ht="15.75" customHeight="1">
      <c r="A792" s="46"/>
      <c r="B792" s="86"/>
      <c r="C792" s="86"/>
      <c r="D792" s="8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  <c r="CB792" s="46"/>
      <c r="CC792" s="46"/>
      <c r="CD792" s="46"/>
      <c r="CE792" s="46"/>
      <c r="CF792" s="46"/>
      <c r="CG792" s="46"/>
      <c r="CH792" s="46"/>
      <c r="CI792" s="46"/>
      <c r="CJ792" s="46"/>
      <c r="CK792" s="46"/>
      <c r="CL792" s="46"/>
      <c r="CM792" s="46"/>
      <c r="CN792" s="46"/>
      <c r="CO792" s="46"/>
      <c r="CP792" s="46"/>
      <c r="CQ792" s="46"/>
      <c r="CR792" s="46"/>
      <c r="CS792" s="46"/>
      <c r="CT792" s="46"/>
      <c r="CU792" s="46"/>
      <c r="CV792" s="46"/>
      <c r="CW792" s="46"/>
      <c r="CX792" s="46"/>
      <c r="CY792" s="46"/>
      <c r="CZ792" s="46"/>
      <c r="DA792" s="46"/>
      <c r="DB792" s="46"/>
      <c r="DC792" s="46"/>
      <c r="DD792" s="46"/>
      <c r="DE792" s="46"/>
      <c r="DF792" s="46"/>
      <c r="DG792" s="46"/>
      <c r="DH792" s="46"/>
      <c r="DI792" s="46"/>
      <c r="DJ792" s="46"/>
      <c r="DK792" s="46"/>
      <c r="DL792" s="46"/>
      <c r="DM792" s="46"/>
      <c r="DN792" s="46"/>
      <c r="DO792" s="46"/>
      <c r="DP792" s="46"/>
      <c r="DQ792" s="46"/>
      <c r="DR792" s="46"/>
      <c r="DS792" s="46"/>
      <c r="DT792" s="46"/>
      <c r="DU792" s="46"/>
      <c r="DV792" s="46"/>
      <c r="DW792" s="46"/>
      <c r="DX792" s="46"/>
      <c r="DY792" s="46"/>
      <c r="DZ792" s="46"/>
      <c r="EA792" s="46"/>
      <c r="EB792" s="46"/>
      <c r="EC792" s="46"/>
      <c r="ED792" s="46"/>
      <c r="EE792" s="46"/>
      <c r="EF792" s="46"/>
      <c r="EG792" s="46"/>
      <c r="EH792" s="46"/>
      <c r="EI792" s="46"/>
      <c r="EJ792" s="46"/>
      <c r="EK792" s="46"/>
      <c r="EL792" s="46"/>
      <c r="EM792" s="46"/>
      <c r="EN792" s="46"/>
      <c r="EO792" s="46"/>
      <c r="EP792" s="46"/>
      <c r="EQ792" s="46"/>
      <c r="ER792" s="46"/>
      <c r="ES792" s="46"/>
      <c r="ET792" s="46"/>
      <c r="EU792" s="46"/>
      <c r="EV792" s="46"/>
      <c r="EW792" s="46"/>
      <c r="EX792" s="46"/>
      <c r="EY792" s="46"/>
      <c r="EZ792" s="46"/>
      <c r="FA792" s="46"/>
      <c r="FB792" s="46"/>
      <c r="FC792" s="46"/>
      <c r="FD792" s="46"/>
      <c r="FE792" s="46"/>
      <c r="FF792" s="46"/>
      <c r="FG792" s="46"/>
      <c r="FH792" s="46"/>
      <c r="FI792" s="46"/>
      <c r="FJ792" s="46"/>
      <c r="FK792" s="46"/>
      <c r="FL792" s="46"/>
      <c r="FM792" s="46"/>
      <c r="FN792" s="46"/>
      <c r="FO792" s="46"/>
      <c r="FP792" s="46"/>
      <c r="FQ792" s="46"/>
      <c r="FR792" s="46"/>
      <c r="FS792" s="46"/>
      <c r="FT792" s="46"/>
      <c r="FU792" s="46"/>
      <c r="FV792" s="46"/>
      <c r="FW792" s="46"/>
      <c r="FX792" s="46"/>
      <c r="FY792" s="46"/>
      <c r="FZ792" s="46"/>
      <c r="GA792" s="46"/>
      <c r="GB792" s="46"/>
      <c r="GC792" s="46"/>
      <c r="GD792" s="46"/>
      <c r="GE792" s="46"/>
      <c r="GF792" s="46"/>
    </row>
    <row r="793" spans="1:188" ht="15.75" customHeight="1">
      <c r="A793" s="46"/>
      <c r="B793" s="86"/>
      <c r="C793" s="86"/>
      <c r="D793" s="8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  <c r="CB793" s="46"/>
      <c r="CC793" s="46"/>
      <c r="CD793" s="46"/>
      <c r="CE793" s="46"/>
      <c r="CF793" s="46"/>
      <c r="CG793" s="46"/>
      <c r="CH793" s="46"/>
      <c r="CI793" s="46"/>
      <c r="CJ793" s="46"/>
      <c r="CK793" s="46"/>
      <c r="CL793" s="46"/>
      <c r="CM793" s="46"/>
      <c r="CN793" s="46"/>
      <c r="CO793" s="46"/>
      <c r="CP793" s="46"/>
      <c r="CQ793" s="46"/>
      <c r="CR793" s="46"/>
      <c r="CS793" s="46"/>
      <c r="CT793" s="46"/>
      <c r="CU793" s="46"/>
      <c r="CV793" s="46"/>
      <c r="CW793" s="46"/>
      <c r="CX793" s="46"/>
      <c r="CY793" s="46"/>
      <c r="CZ793" s="46"/>
      <c r="DA793" s="46"/>
      <c r="DB793" s="46"/>
      <c r="DC793" s="46"/>
      <c r="DD793" s="46"/>
      <c r="DE793" s="46"/>
      <c r="DF793" s="46"/>
      <c r="DG793" s="46"/>
      <c r="DH793" s="46"/>
      <c r="DI793" s="46"/>
      <c r="DJ793" s="46"/>
      <c r="DK793" s="46"/>
      <c r="DL793" s="46"/>
      <c r="DM793" s="46"/>
      <c r="DN793" s="46"/>
      <c r="DO793" s="46"/>
      <c r="DP793" s="46"/>
      <c r="DQ793" s="46"/>
      <c r="DR793" s="46"/>
      <c r="DS793" s="46"/>
      <c r="DT793" s="46"/>
      <c r="DU793" s="46"/>
      <c r="DV793" s="46"/>
      <c r="DW793" s="46"/>
      <c r="DX793" s="46"/>
      <c r="DY793" s="46"/>
      <c r="DZ793" s="46"/>
      <c r="EA793" s="46"/>
      <c r="EB793" s="46"/>
      <c r="EC793" s="46"/>
      <c r="ED793" s="46"/>
      <c r="EE793" s="46"/>
      <c r="EF793" s="46"/>
      <c r="EG793" s="46"/>
      <c r="EH793" s="46"/>
      <c r="EI793" s="46"/>
      <c r="EJ793" s="46"/>
      <c r="EK793" s="46"/>
      <c r="EL793" s="46"/>
      <c r="EM793" s="46"/>
      <c r="EN793" s="46"/>
      <c r="EO793" s="46"/>
      <c r="EP793" s="46"/>
      <c r="EQ793" s="46"/>
      <c r="ER793" s="46"/>
      <c r="ES793" s="46"/>
      <c r="ET793" s="46"/>
      <c r="EU793" s="46"/>
      <c r="EV793" s="46"/>
      <c r="EW793" s="46"/>
      <c r="EX793" s="46"/>
      <c r="EY793" s="46"/>
      <c r="EZ793" s="46"/>
      <c r="FA793" s="46"/>
      <c r="FB793" s="46"/>
      <c r="FC793" s="46"/>
      <c r="FD793" s="46"/>
      <c r="FE793" s="46"/>
      <c r="FF793" s="46"/>
      <c r="FG793" s="46"/>
      <c r="FH793" s="46"/>
      <c r="FI793" s="46"/>
      <c r="FJ793" s="46"/>
      <c r="FK793" s="46"/>
      <c r="FL793" s="46"/>
      <c r="FM793" s="46"/>
      <c r="FN793" s="46"/>
      <c r="FO793" s="46"/>
      <c r="FP793" s="46"/>
      <c r="FQ793" s="46"/>
      <c r="FR793" s="46"/>
      <c r="FS793" s="46"/>
      <c r="FT793" s="46"/>
      <c r="FU793" s="46"/>
      <c r="FV793" s="46"/>
      <c r="FW793" s="46"/>
      <c r="FX793" s="46"/>
      <c r="FY793" s="46"/>
      <c r="FZ793" s="46"/>
      <c r="GA793" s="46"/>
      <c r="GB793" s="46"/>
      <c r="GC793" s="46"/>
      <c r="GD793" s="46"/>
      <c r="GE793" s="46"/>
      <c r="GF793" s="46"/>
    </row>
    <row r="794" spans="1:188" ht="15.75" customHeight="1">
      <c r="A794" s="46"/>
      <c r="B794" s="86"/>
      <c r="C794" s="86"/>
      <c r="D794" s="8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  <c r="CB794" s="46"/>
      <c r="CC794" s="46"/>
      <c r="CD794" s="46"/>
      <c r="CE794" s="46"/>
      <c r="CF794" s="46"/>
      <c r="CG794" s="46"/>
      <c r="CH794" s="46"/>
      <c r="CI794" s="46"/>
      <c r="CJ794" s="46"/>
      <c r="CK794" s="46"/>
      <c r="CL794" s="46"/>
      <c r="CM794" s="46"/>
      <c r="CN794" s="46"/>
      <c r="CO794" s="46"/>
      <c r="CP794" s="46"/>
      <c r="CQ794" s="46"/>
      <c r="CR794" s="46"/>
      <c r="CS794" s="46"/>
      <c r="CT794" s="46"/>
      <c r="CU794" s="46"/>
      <c r="CV794" s="46"/>
      <c r="CW794" s="46"/>
      <c r="CX794" s="46"/>
      <c r="CY794" s="46"/>
      <c r="CZ794" s="46"/>
      <c r="DA794" s="46"/>
      <c r="DB794" s="46"/>
      <c r="DC794" s="46"/>
      <c r="DD794" s="46"/>
      <c r="DE794" s="46"/>
      <c r="DF794" s="46"/>
      <c r="DG794" s="46"/>
      <c r="DH794" s="46"/>
      <c r="DI794" s="46"/>
      <c r="DJ794" s="46"/>
      <c r="DK794" s="46"/>
      <c r="DL794" s="46"/>
      <c r="DM794" s="46"/>
      <c r="DN794" s="46"/>
      <c r="DO794" s="46"/>
      <c r="DP794" s="46"/>
      <c r="DQ794" s="46"/>
      <c r="DR794" s="46"/>
      <c r="DS794" s="46"/>
      <c r="DT794" s="46"/>
      <c r="DU794" s="46"/>
      <c r="DV794" s="46"/>
      <c r="DW794" s="46"/>
      <c r="DX794" s="46"/>
      <c r="DY794" s="46"/>
      <c r="DZ794" s="46"/>
      <c r="EA794" s="46"/>
      <c r="EB794" s="46"/>
      <c r="EC794" s="46"/>
      <c r="ED794" s="46"/>
      <c r="EE794" s="46"/>
      <c r="EF794" s="46"/>
      <c r="EG794" s="46"/>
      <c r="EH794" s="46"/>
      <c r="EI794" s="46"/>
      <c r="EJ794" s="46"/>
      <c r="EK794" s="46"/>
      <c r="EL794" s="46"/>
      <c r="EM794" s="46"/>
      <c r="EN794" s="46"/>
      <c r="EO794" s="46"/>
      <c r="EP794" s="46"/>
      <c r="EQ794" s="46"/>
      <c r="ER794" s="46"/>
      <c r="ES794" s="46"/>
      <c r="ET794" s="46"/>
      <c r="EU794" s="46"/>
      <c r="EV794" s="46"/>
      <c r="EW794" s="46"/>
      <c r="EX794" s="46"/>
      <c r="EY794" s="46"/>
      <c r="EZ794" s="46"/>
      <c r="FA794" s="46"/>
      <c r="FB794" s="46"/>
      <c r="FC794" s="46"/>
      <c r="FD794" s="46"/>
      <c r="FE794" s="46"/>
      <c r="FF794" s="46"/>
      <c r="FG794" s="46"/>
      <c r="FH794" s="46"/>
      <c r="FI794" s="46"/>
      <c r="FJ794" s="46"/>
      <c r="FK794" s="46"/>
      <c r="FL794" s="46"/>
      <c r="FM794" s="46"/>
      <c r="FN794" s="46"/>
      <c r="FO794" s="46"/>
      <c r="FP794" s="46"/>
      <c r="FQ794" s="46"/>
      <c r="FR794" s="46"/>
      <c r="FS794" s="46"/>
      <c r="FT794" s="46"/>
      <c r="FU794" s="46"/>
      <c r="FV794" s="46"/>
      <c r="FW794" s="46"/>
      <c r="FX794" s="46"/>
      <c r="FY794" s="46"/>
      <c r="FZ794" s="46"/>
      <c r="GA794" s="46"/>
      <c r="GB794" s="46"/>
      <c r="GC794" s="46"/>
      <c r="GD794" s="46"/>
      <c r="GE794" s="46"/>
      <c r="GF794" s="46"/>
    </row>
    <row r="795" spans="1:188" ht="15.75" customHeight="1">
      <c r="A795" s="46"/>
      <c r="B795" s="86"/>
      <c r="C795" s="86"/>
      <c r="D795" s="8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  <c r="CB795" s="46"/>
      <c r="CC795" s="46"/>
      <c r="CD795" s="46"/>
      <c r="CE795" s="46"/>
      <c r="CF795" s="46"/>
      <c r="CG795" s="46"/>
      <c r="CH795" s="46"/>
      <c r="CI795" s="46"/>
      <c r="CJ795" s="46"/>
      <c r="CK795" s="46"/>
      <c r="CL795" s="46"/>
      <c r="CM795" s="46"/>
      <c r="CN795" s="46"/>
      <c r="CO795" s="46"/>
      <c r="CP795" s="46"/>
      <c r="CQ795" s="46"/>
      <c r="CR795" s="46"/>
      <c r="CS795" s="46"/>
      <c r="CT795" s="46"/>
      <c r="CU795" s="46"/>
      <c r="CV795" s="46"/>
      <c r="CW795" s="46"/>
      <c r="CX795" s="46"/>
      <c r="CY795" s="46"/>
      <c r="CZ795" s="46"/>
      <c r="DA795" s="46"/>
      <c r="DB795" s="46"/>
      <c r="DC795" s="46"/>
      <c r="DD795" s="46"/>
      <c r="DE795" s="46"/>
      <c r="DF795" s="46"/>
      <c r="DG795" s="46"/>
      <c r="DH795" s="46"/>
      <c r="DI795" s="46"/>
      <c r="DJ795" s="46"/>
      <c r="DK795" s="46"/>
      <c r="DL795" s="46"/>
      <c r="DM795" s="46"/>
      <c r="DN795" s="46"/>
      <c r="DO795" s="46"/>
      <c r="DP795" s="46"/>
      <c r="DQ795" s="46"/>
      <c r="DR795" s="46"/>
      <c r="DS795" s="46"/>
      <c r="DT795" s="46"/>
      <c r="DU795" s="46"/>
      <c r="DV795" s="46"/>
      <c r="DW795" s="46"/>
      <c r="DX795" s="46"/>
      <c r="DY795" s="46"/>
      <c r="DZ795" s="46"/>
      <c r="EA795" s="46"/>
      <c r="EB795" s="46"/>
      <c r="EC795" s="46"/>
      <c r="ED795" s="46"/>
      <c r="EE795" s="46"/>
      <c r="EF795" s="46"/>
      <c r="EG795" s="46"/>
      <c r="EH795" s="46"/>
      <c r="EI795" s="46"/>
      <c r="EJ795" s="46"/>
      <c r="EK795" s="46"/>
      <c r="EL795" s="46"/>
      <c r="EM795" s="46"/>
      <c r="EN795" s="46"/>
      <c r="EO795" s="46"/>
      <c r="EP795" s="46"/>
      <c r="EQ795" s="46"/>
      <c r="ER795" s="46"/>
      <c r="ES795" s="46"/>
      <c r="ET795" s="46"/>
      <c r="EU795" s="46"/>
      <c r="EV795" s="46"/>
      <c r="EW795" s="46"/>
      <c r="EX795" s="46"/>
      <c r="EY795" s="46"/>
      <c r="EZ795" s="46"/>
      <c r="FA795" s="46"/>
      <c r="FB795" s="46"/>
      <c r="FC795" s="46"/>
      <c r="FD795" s="46"/>
      <c r="FE795" s="46"/>
      <c r="FF795" s="46"/>
      <c r="FG795" s="46"/>
      <c r="FH795" s="46"/>
      <c r="FI795" s="46"/>
      <c r="FJ795" s="46"/>
      <c r="FK795" s="46"/>
      <c r="FL795" s="46"/>
      <c r="FM795" s="46"/>
      <c r="FN795" s="46"/>
      <c r="FO795" s="46"/>
      <c r="FP795" s="46"/>
      <c r="FQ795" s="46"/>
      <c r="FR795" s="46"/>
      <c r="FS795" s="46"/>
      <c r="FT795" s="46"/>
      <c r="FU795" s="46"/>
      <c r="FV795" s="46"/>
      <c r="FW795" s="46"/>
      <c r="FX795" s="46"/>
      <c r="FY795" s="46"/>
      <c r="FZ795" s="46"/>
      <c r="GA795" s="46"/>
      <c r="GB795" s="46"/>
      <c r="GC795" s="46"/>
      <c r="GD795" s="46"/>
      <c r="GE795" s="46"/>
      <c r="GF795" s="46"/>
    </row>
    <row r="796" spans="1:188" ht="15.75" customHeight="1">
      <c r="A796" s="46"/>
      <c r="B796" s="86"/>
      <c r="C796" s="86"/>
      <c r="D796" s="8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  <c r="CB796" s="46"/>
      <c r="CC796" s="46"/>
      <c r="CD796" s="46"/>
      <c r="CE796" s="46"/>
      <c r="CF796" s="46"/>
      <c r="CG796" s="46"/>
      <c r="CH796" s="46"/>
      <c r="CI796" s="46"/>
      <c r="CJ796" s="46"/>
      <c r="CK796" s="46"/>
      <c r="CL796" s="46"/>
      <c r="CM796" s="46"/>
      <c r="CN796" s="46"/>
      <c r="CO796" s="46"/>
      <c r="CP796" s="46"/>
      <c r="CQ796" s="46"/>
      <c r="CR796" s="46"/>
      <c r="CS796" s="46"/>
      <c r="CT796" s="46"/>
      <c r="CU796" s="46"/>
      <c r="CV796" s="46"/>
      <c r="CW796" s="46"/>
      <c r="CX796" s="46"/>
      <c r="CY796" s="46"/>
      <c r="CZ796" s="46"/>
      <c r="DA796" s="46"/>
      <c r="DB796" s="46"/>
      <c r="DC796" s="46"/>
      <c r="DD796" s="46"/>
      <c r="DE796" s="46"/>
      <c r="DF796" s="46"/>
      <c r="DG796" s="46"/>
      <c r="DH796" s="46"/>
      <c r="DI796" s="46"/>
      <c r="DJ796" s="46"/>
      <c r="DK796" s="46"/>
      <c r="DL796" s="46"/>
      <c r="DM796" s="46"/>
      <c r="DN796" s="46"/>
      <c r="DO796" s="46"/>
      <c r="DP796" s="46"/>
      <c r="DQ796" s="46"/>
      <c r="DR796" s="46"/>
      <c r="DS796" s="46"/>
      <c r="DT796" s="46"/>
      <c r="DU796" s="46"/>
      <c r="DV796" s="46"/>
      <c r="DW796" s="46"/>
      <c r="DX796" s="46"/>
      <c r="DY796" s="46"/>
      <c r="DZ796" s="46"/>
      <c r="EA796" s="46"/>
      <c r="EB796" s="46"/>
      <c r="EC796" s="46"/>
      <c r="ED796" s="46"/>
      <c r="EE796" s="46"/>
      <c r="EF796" s="46"/>
      <c r="EG796" s="46"/>
      <c r="EH796" s="46"/>
      <c r="EI796" s="46"/>
      <c r="EJ796" s="46"/>
      <c r="EK796" s="46"/>
      <c r="EL796" s="46"/>
      <c r="EM796" s="46"/>
      <c r="EN796" s="46"/>
      <c r="EO796" s="46"/>
      <c r="EP796" s="46"/>
      <c r="EQ796" s="46"/>
      <c r="ER796" s="46"/>
      <c r="ES796" s="46"/>
      <c r="ET796" s="46"/>
      <c r="EU796" s="46"/>
      <c r="EV796" s="46"/>
      <c r="EW796" s="46"/>
      <c r="EX796" s="46"/>
      <c r="EY796" s="46"/>
      <c r="EZ796" s="46"/>
      <c r="FA796" s="46"/>
      <c r="FB796" s="46"/>
      <c r="FC796" s="46"/>
      <c r="FD796" s="46"/>
      <c r="FE796" s="46"/>
      <c r="FF796" s="46"/>
      <c r="FG796" s="46"/>
      <c r="FH796" s="46"/>
      <c r="FI796" s="46"/>
      <c r="FJ796" s="46"/>
      <c r="FK796" s="46"/>
      <c r="FL796" s="46"/>
      <c r="FM796" s="46"/>
      <c r="FN796" s="46"/>
      <c r="FO796" s="46"/>
      <c r="FP796" s="46"/>
      <c r="FQ796" s="46"/>
      <c r="FR796" s="46"/>
      <c r="FS796" s="46"/>
      <c r="FT796" s="46"/>
      <c r="FU796" s="46"/>
      <c r="FV796" s="46"/>
      <c r="FW796" s="46"/>
      <c r="FX796" s="46"/>
      <c r="FY796" s="46"/>
      <c r="FZ796" s="46"/>
      <c r="GA796" s="46"/>
      <c r="GB796" s="46"/>
      <c r="GC796" s="46"/>
      <c r="GD796" s="46"/>
      <c r="GE796" s="46"/>
      <c r="GF796" s="46"/>
    </row>
    <row r="797" spans="1:188" ht="15.75" customHeight="1">
      <c r="A797" s="46"/>
      <c r="B797" s="86"/>
      <c r="C797" s="86"/>
      <c r="D797" s="8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  <c r="CB797" s="46"/>
      <c r="CC797" s="46"/>
      <c r="CD797" s="46"/>
      <c r="CE797" s="46"/>
      <c r="CF797" s="46"/>
      <c r="CG797" s="46"/>
      <c r="CH797" s="46"/>
      <c r="CI797" s="46"/>
      <c r="CJ797" s="46"/>
      <c r="CK797" s="46"/>
      <c r="CL797" s="46"/>
      <c r="CM797" s="46"/>
      <c r="CN797" s="46"/>
      <c r="CO797" s="46"/>
      <c r="CP797" s="46"/>
      <c r="CQ797" s="46"/>
      <c r="CR797" s="46"/>
      <c r="CS797" s="46"/>
      <c r="CT797" s="46"/>
      <c r="CU797" s="46"/>
      <c r="CV797" s="46"/>
      <c r="CW797" s="46"/>
      <c r="CX797" s="46"/>
      <c r="CY797" s="46"/>
      <c r="CZ797" s="46"/>
      <c r="DA797" s="46"/>
      <c r="DB797" s="46"/>
      <c r="DC797" s="46"/>
      <c r="DD797" s="46"/>
      <c r="DE797" s="46"/>
      <c r="DF797" s="46"/>
      <c r="DG797" s="46"/>
      <c r="DH797" s="46"/>
      <c r="DI797" s="46"/>
      <c r="DJ797" s="46"/>
      <c r="DK797" s="46"/>
      <c r="DL797" s="46"/>
      <c r="DM797" s="46"/>
      <c r="DN797" s="46"/>
      <c r="DO797" s="46"/>
      <c r="DP797" s="46"/>
      <c r="DQ797" s="46"/>
      <c r="DR797" s="46"/>
      <c r="DS797" s="46"/>
      <c r="DT797" s="46"/>
      <c r="DU797" s="46"/>
      <c r="DV797" s="46"/>
      <c r="DW797" s="46"/>
      <c r="DX797" s="46"/>
      <c r="DY797" s="46"/>
      <c r="DZ797" s="46"/>
      <c r="EA797" s="46"/>
      <c r="EB797" s="46"/>
      <c r="EC797" s="46"/>
      <c r="ED797" s="46"/>
      <c r="EE797" s="46"/>
      <c r="EF797" s="46"/>
      <c r="EG797" s="46"/>
      <c r="EH797" s="46"/>
      <c r="EI797" s="46"/>
      <c r="EJ797" s="46"/>
      <c r="EK797" s="46"/>
      <c r="EL797" s="46"/>
      <c r="EM797" s="46"/>
      <c r="EN797" s="46"/>
      <c r="EO797" s="46"/>
      <c r="EP797" s="46"/>
      <c r="EQ797" s="46"/>
      <c r="ER797" s="46"/>
      <c r="ES797" s="46"/>
      <c r="ET797" s="46"/>
      <c r="EU797" s="46"/>
      <c r="EV797" s="46"/>
      <c r="EW797" s="46"/>
      <c r="EX797" s="46"/>
      <c r="EY797" s="46"/>
      <c r="EZ797" s="46"/>
      <c r="FA797" s="46"/>
      <c r="FB797" s="46"/>
      <c r="FC797" s="46"/>
      <c r="FD797" s="46"/>
      <c r="FE797" s="46"/>
      <c r="FF797" s="46"/>
      <c r="FG797" s="46"/>
      <c r="FH797" s="46"/>
      <c r="FI797" s="46"/>
      <c r="FJ797" s="46"/>
      <c r="FK797" s="46"/>
      <c r="FL797" s="46"/>
      <c r="FM797" s="46"/>
      <c r="FN797" s="46"/>
      <c r="FO797" s="46"/>
      <c r="FP797" s="46"/>
      <c r="FQ797" s="46"/>
      <c r="FR797" s="46"/>
      <c r="FS797" s="46"/>
      <c r="FT797" s="46"/>
      <c r="FU797" s="46"/>
      <c r="FV797" s="46"/>
      <c r="FW797" s="46"/>
      <c r="FX797" s="46"/>
      <c r="FY797" s="46"/>
      <c r="FZ797" s="46"/>
      <c r="GA797" s="46"/>
      <c r="GB797" s="46"/>
      <c r="GC797" s="46"/>
      <c r="GD797" s="46"/>
      <c r="GE797" s="46"/>
      <c r="GF797" s="46"/>
    </row>
    <row r="798" spans="1:188" ht="15.75" customHeight="1">
      <c r="A798" s="46"/>
      <c r="B798" s="86"/>
      <c r="C798" s="86"/>
      <c r="D798" s="8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  <c r="CB798" s="46"/>
      <c r="CC798" s="46"/>
      <c r="CD798" s="46"/>
      <c r="CE798" s="46"/>
      <c r="CF798" s="46"/>
      <c r="CG798" s="46"/>
      <c r="CH798" s="46"/>
      <c r="CI798" s="46"/>
      <c r="CJ798" s="46"/>
      <c r="CK798" s="46"/>
      <c r="CL798" s="46"/>
      <c r="CM798" s="46"/>
      <c r="CN798" s="46"/>
      <c r="CO798" s="46"/>
      <c r="CP798" s="46"/>
      <c r="CQ798" s="46"/>
      <c r="CR798" s="46"/>
      <c r="CS798" s="46"/>
      <c r="CT798" s="46"/>
      <c r="CU798" s="46"/>
      <c r="CV798" s="46"/>
      <c r="CW798" s="46"/>
      <c r="CX798" s="46"/>
      <c r="CY798" s="46"/>
      <c r="CZ798" s="46"/>
      <c r="DA798" s="46"/>
      <c r="DB798" s="46"/>
      <c r="DC798" s="46"/>
      <c r="DD798" s="46"/>
      <c r="DE798" s="46"/>
      <c r="DF798" s="46"/>
      <c r="DG798" s="46"/>
      <c r="DH798" s="46"/>
      <c r="DI798" s="46"/>
      <c r="DJ798" s="46"/>
      <c r="DK798" s="46"/>
      <c r="DL798" s="46"/>
      <c r="DM798" s="46"/>
      <c r="DN798" s="46"/>
      <c r="DO798" s="46"/>
      <c r="DP798" s="46"/>
      <c r="DQ798" s="46"/>
      <c r="DR798" s="46"/>
      <c r="DS798" s="46"/>
      <c r="DT798" s="46"/>
      <c r="DU798" s="46"/>
      <c r="DV798" s="46"/>
      <c r="DW798" s="46"/>
      <c r="DX798" s="46"/>
      <c r="DY798" s="46"/>
      <c r="DZ798" s="46"/>
      <c r="EA798" s="46"/>
      <c r="EB798" s="46"/>
      <c r="EC798" s="46"/>
      <c r="ED798" s="46"/>
      <c r="EE798" s="46"/>
      <c r="EF798" s="46"/>
      <c r="EG798" s="46"/>
      <c r="EH798" s="46"/>
      <c r="EI798" s="46"/>
      <c r="EJ798" s="46"/>
      <c r="EK798" s="46"/>
      <c r="EL798" s="46"/>
      <c r="EM798" s="46"/>
      <c r="EN798" s="46"/>
      <c r="EO798" s="46"/>
      <c r="EP798" s="46"/>
      <c r="EQ798" s="46"/>
      <c r="ER798" s="46"/>
      <c r="ES798" s="46"/>
      <c r="ET798" s="46"/>
      <c r="EU798" s="46"/>
      <c r="EV798" s="46"/>
      <c r="EW798" s="46"/>
      <c r="EX798" s="46"/>
      <c r="EY798" s="46"/>
      <c r="EZ798" s="46"/>
      <c r="FA798" s="46"/>
      <c r="FB798" s="46"/>
      <c r="FC798" s="46"/>
      <c r="FD798" s="46"/>
      <c r="FE798" s="46"/>
      <c r="FF798" s="46"/>
      <c r="FG798" s="46"/>
      <c r="FH798" s="46"/>
      <c r="FI798" s="46"/>
      <c r="FJ798" s="46"/>
      <c r="FK798" s="46"/>
      <c r="FL798" s="46"/>
      <c r="FM798" s="46"/>
      <c r="FN798" s="46"/>
      <c r="FO798" s="46"/>
      <c r="FP798" s="46"/>
      <c r="FQ798" s="46"/>
      <c r="FR798" s="46"/>
      <c r="FS798" s="46"/>
      <c r="FT798" s="46"/>
      <c r="FU798" s="46"/>
      <c r="FV798" s="46"/>
      <c r="FW798" s="46"/>
      <c r="FX798" s="46"/>
      <c r="FY798" s="46"/>
      <c r="FZ798" s="46"/>
      <c r="GA798" s="46"/>
      <c r="GB798" s="46"/>
      <c r="GC798" s="46"/>
      <c r="GD798" s="46"/>
      <c r="GE798" s="46"/>
      <c r="GF798" s="46"/>
    </row>
    <row r="799" spans="1:188" ht="15.75" customHeight="1">
      <c r="A799" s="46"/>
      <c r="B799" s="86"/>
      <c r="C799" s="86"/>
      <c r="D799" s="8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  <c r="CB799" s="46"/>
      <c r="CC799" s="46"/>
      <c r="CD799" s="46"/>
      <c r="CE799" s="46"/>
      <c r="CF799" s="46"/>
      <c r="CG799" s="46"/>
      <c r="CH799" s="46"/>
      <c r="CI799" s="46"/>
      <c r="CJ799" s="46"/>
      <c r="CK799" s="46"/>
      <c r="CL799" s="46"/>
      <c r="CM799" s="46"/>
      <c r="CN799" s="46"/>
      <c r="CO799" s="46"/>
      <c r="CP799" s="46"/>
      <c r="CQ799" s="46"/>
      <c r="CR799" s="46"/>
      <c r="CS799" s="46"/>
      <c r="CT799" s="46"/>
      <c r="CU799" s="46"/>
      <c r="CV799" s="46"/>
      <c r="CW799" s="46"/>
      <c r="CX799" s="46"/>
      <c r="CY799" s="46"/>
      <c r="CZ799" s="46"/>
      <c r="DA799" s="46"/>
      <c r="DB799" s="46"/>
      <c r="DC799" s="46"/>
      <c r="DD799" s="46"/>
      <c r="DE799" s="46"/>
      <c r="DF799" s="46"/>
      <c r="DG799" s="46"/>
      <c r="DH799" s="46"/>
      <c r="DI799" s="46"/>
      <c r="DJ799" s="46"/>
      <c r="DK799" s="46"/>
      <c r="DL799" s="46"/>
      <c r="DM799" s="46"/>
      <c r="DN799" s="46"/>
      <c r="DO799" s="46"/>
      <c r="DP799" s="46"/>
      <c r="DQ799" s="46"/>
      <c r="DR799" s="46"/>
      <c r="DS799" s="46"/>
      <c r="DT799" s="46"/>
      <c r="DU799" s="46"/>
      <c r="DV799" s="46"/>
      <c r="DW799" s="46"/>
      <c r="DX799" s="46"/>
      <c r="DY799" s="46"/>
      <c r="DZ799" s="46"/>
      <c r="EA799" s="46"/>
      <c r="EB799" s="46"/>
      <c r="EC799" s="46"/>
      <c r="ED799" s="46"/>
      <c r="EE799" s="46"/>
      <c r="EF799" s="46"/>
      <c r="EG799" s="46"/>
      <c r="EH799" s="46"/>
      <c r="EI799" s="46"/>
      <c r="EJ799" s="46"/>
      <c r="EK799" s="46"/>
      <c r="EL799" s="46"/>
      <c r="EM799" s="46"/>
      <c r="EN799" s="46"/>
      <c r="EO799" s="46"/>
      <c r="EP799" s="46"/>
      <c r="EQ799" s="46"/>
      <c r="ER799" s="46"/>
      <c r="ES799" s="46"/>
      <c r="ET799" s="46"/>
      <c r="EU799" s="46"/>
      <c r="EV799" s="46"/>
      <c r="EW799" s="46"/>
      <c r="EX799" s="46"/>
      <c r="EY799" s="46"/>
      <c r="EZ799" s="46"/>
      <c r="FA799" s="46"/>
      <c r="FB799" s="46"/>
      <c r="FC799" s="46"/>
      <c r="FD799" s="46"/>
      <c r="FE799" s="46"/>
      <c r="FF799" s="46"/>
      <c r="FG799" s="46"/>
      <c r="FH799" s="46"/>
      <c r="FI799" s="46"/>
      <c r="FJ799" s="46"/>
      <c r="FK799" s="46"/>
      <c r="FL799" s="46"/>
      <c r="FM799" s="46"/>
      <c r="FN799" s="46"/>
      <c r="FO799" s="46"/>
      <c r="FP799" s="46"/>
      <c r="FQ799" s="46"/>
      <c r="FR799" s="46"/>
      <c r="FS799" s="46"/>
      <c r="FT799" s="46"/>
      <c r="FU799" s="46"/>
      <c r="FV799" s="46"/>
      <c r="FW799" s="46"/>
      <c r="FX799" s="46"/>
      <c r="FY799" s="46"/>
      <c r="FZ799" s="46"/>
      <c r="GA799" s="46"/>
      <c r="GB799" s="46"/>
      <c r="GC799" s="46"/>
      <c r="GD799" s="46"/>
      <c r="GE799" s="46"/>
      <c r="GF799" s="46"/>
    </row>
    <row r="800" spans="1:188" ht="15.75" customHeight="1">
      <c r="A800" s="46"/>
      <c r="B800" s="86"/>
      <c r="C800" s="86"/>
      <c r="D800" s="8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  <c r="CB800" s="46"/>
      <c r="CC800" s="46"/>
      <c r="CD800" s="46"/>
      <c r="CE800" s="46"/>
      <c r="CF800" s="46"/>
      <c r="CG800" s="46"/>
      <c r="CH800" s="46"/>
      <c r="CI800" s="46"/>
      <c r="CJ800" s="46"/>
      <c r="CK800" s="46"/>
      <c r="CL800" s="46"/>
      <c r="CM800" s="46"/>
      <c r="CN800" s="46"/>
      <c r="CO800" s="46"/>
      <c r="CP800" s="46"/>
      <c r="CQ800" s="46"/>
      <c r="CR800" s="46"/>
      <c r="CS800" s="46"/>
      <c r="CT800" s="46"/>
      <c r="CU800" s="46"/>
      <c r="CV800" s="46"/>
      <c r="CW800" s="46"/>
      <c r="CX800" s="46"/>
      <c r="CY800" s="46"/>
      <c r="CZ800" s="46"/>
      <c r="DA800" s="46"/>
      <c r="DB800" s="46"/>
      <c r="DC800" s="46"/>
      <c r="DD800" s="46"/>
      <c r="DE800" s="46"/>
      <c r="DF800" s="46"/>
      <c r="DG800" s="46"/>
      <c r="DH800" s="46"/>
      <c r="DI800" s="46"/>
      <c r="DJ800" s="46"/>
      <c r="DK800" s="46"/>
      <c r="DL800" s="46"/>
      <c r="DM800" s="46"/>
      <c r="DN800" s="46"/>
      <c r="DO800" s="46"/>
      <c r="DP800" s="46"/>
      <c r="DQ800" s="46"/>
      <c r="DR800" s="46"/>
      <c r="DS800" s="46"/>
      <c r="DT800" s="46"/>
      <c r="DU800" s="46"/>
      <c r="DV800" s="46"/>
      <c r="DW800" s="46"/>
      <c r="DX800" s="46"/>
      <c r="DY800" s="46"/>
      <c r="DZ800" s="46"/>
      <c r="EA800" s="46"/>
      <c r="EB800" s="46"/>
      <c r="EC800" s="46"/>
      <c r="ED800" s="46"/>
      <c r="EE800" s="46"/>
      <c r="EF800" s="46"/>
      <c r="EG800" s="46"/>
      <c r="EH800" s="46"/>
      <c r="EI800" s="46"/>
      <c r="EJ800" s="46"/>
      <c r="EK800" s="46"/>
      <c r="EL800" s="46"/>
      <c r="EM800" s="46"/>
      <c r="EN800" s="46"/>
      <c r="EO800" s="46"/>
      <c r="EP800" s="46"/>
      <c r="EQ800" s="46"/>
      <c r="ER800" s="46"/>
      <c r="ES800" s="46"/>
      <c r="ET800" s="46"/>
      <c r="EU800" s="46"/>
      <c r="EV800" s="46"/>
      <c r="EW800" s="46"/>
      <c r="EX800" s="46"/>
      <c r="EY800" s="46"/>
      <c r="EZ800" s="46"/>
      <c r="FA800" s="46"/>
      <c r="FB800" s="46"/>
      <c r="FC800" s="46"/>
      <c r="FD800" s="46"/>
      <c r="FE800" s="46"/>
      <c r="FF800" s="46"/>
      <c r="FG800" s="46"/>
      <c r="FH800" s="46"/>
      <c r="FI800" s="46"/>
      <c r="FJ800" s="46"/>
      <c r="FK800" s="46"/>
      <c r="FL800" s="46"/>
      <c r="FM800" s="46"/>
      <c r="FN800" s="46"/>
      <c r="FO800" s="46"/>
      <c r="FP800" s="46"/>
      <c r="FQ800" s="46"/>
      <c r="FR800" s="46"/>
      <c r="FS800" s="46"/>
      <c r="FT800" s="46"/>
      <c r="FU800" s="46"/>
      <c r="FV800" s="46"/>
      <c r="FW800" s="46"/>
      <c r="FX800" s="46"/>
      <c r="FY800" s="46"/>
      <c r="FZ800" s="46"/>
      <c r="GA800" s="46"/>
      <c r="GB800" s="46"/>
      <c r="GC800" s="46"/>
      <c r="GD800" s="46"/>
      <c r="GE800" s="46"/>
      <c r="GF800" s="46"/>
    </row>
    <row r="801" spans="1:188" ht="15.75" customHeight="1">
      <c r="A801" s="46"/>
      <c r="B801" s="86"/>
      <c r="C801" s="86"/>
      <c r="D801" s="8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/>
      <c r="CE801" s="46"/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46"/>
      <c r="DP801" s="46"/>
      <c r="DQ801" s="46"/>
      <c r="DR801" s="46"/>
      <c r="DS801" s="46"/>
      <c r="DT801" s="46"/>
      <c r="DU801" s="46"/>
      <c r="DV801" s="46"/>
      <c r="DW801" s="46"/>
      <c r="DX801" s="46"/>
      <c r="DY801" s="46"/>
      <c r="DZ801" s="46"/>
      <c r="EA801" s="46"/>
      <c r="EB801" s="46"/>
      <c r="EC801" s="46"/>
      <c r="ED801" s="46"/>
      <c r="EE801" s="46"/>
      <c r="EF801" s="46"/>
      <c r="EG801" s="46"/>
      <c r="EH801" s="46"/>
      <c r="EI801" s="46"/>
      <c r="EJ801" s="46"/>
      <c r="EK801" s="46"/>
      <c r="EL801" s="46"/>
      <c r="EM801" s="46"/>
      <c r="EN801" s="46"/>
      <c r="EO801" s="46"/>
      <c r="EP801" s="46"/>
      <c r="EQ801" s="46"/>
      <c r="ER801" s="46"/>
      <c r="ES801" s="46"/>
      <c r="ET801" s="46"/>
      <c r="EU801" s="46"/>
      <c r="EV801" s="46"/>
      <c r="EW801" s="46"/>
      <c r="EX801" s="46"/>
      <c r="EY801" s="46"/>
      <c r="EZ801" s="46"/>
      <c r="FA801" s="46"/>
      <c r="FB801" s="46"/>
      <c r="FC801" s="46"/>
      <c r="FD801" s="46"/>
      <c r="FE801" s="46"/>
      <c r="FF801" s="46"/>
      <c r="FG801" s="46"/>
      <c r="FH801" s="46"/>
      <c r="FI801" s="46"/>
      <c r="FJ801" s="46"/>
      <c r="FK801" s="46"/>
      <c r="FL801" s="46"/>
      <c r="FM801" s="46"/>
      <c r="FN801" s="46"/>
      <c r="FO801" s="46"/>
      <c r="FP801" s="46"/>
      <c r="FQ801" s="46"/>
      <c r="FR801" s="46"/>
      <c r="FS801" s="46"/>
      <c r="FT801" s="46"/>
      <c r="FU801" s="46"/>
      <c r="FV801" s="46"/>
      <c r="FW801" s="46"/>
      <c r="FX801" s="46"/>
      <c r="FY801" s="46"/>
      <c r="FZ801" s="46"/>
      <c r="GA801" s="46"/>
      <c r="GB801" s="46"/>
      <c r="GC801" s="46"/>
      <c r="GD801" s="46"/>
      <c r="GE801" s="46"/>
      <c r="GF801" s="46"/>
    </row>
    <row r="802" spans="1:188" ht="15.75" customHeight="1">
      <c r="A802" s="46"/>
      <c r="B802" s="86"/>
      <c r="C802" s="86"/>
      <c r="D802" s="8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  <c r="EX802" s="46"/>
      <c r="EY802" s="46"/>
      <c r="EZ802" s="46"/>
      <c r="FA802" s="46"/>
      <c r="FB802" s="46"/>
      <c r="FC802" s="46"/>
      <c r="FD802" s="46"/>
      <c r="FE802" s="46"/>
      <c r="FF802" s="46"/>
      <c r="FG802" s="46"/>
      <c r="FH802" s="46"/>
      <c r="FI802" s="46"/>
      <c r="FJ802" s="46"/>
      <c r="FK802" s="46"/>
      <c r="FL802" s="46"/>
      <c r="FM802" s="46"/>
      <c r="FN802" s="46"/>
      <c r="FO802" s="46"/>
      <c r="FP802" s="46"/>
      <c r="FQ802" s="46"/>
      <c r="FR802" s="46"/>
      <c r="FS802" s="46"/>
      <c r="FT802" s="46"/>
      <c r="FU802" s="46"/>
      <c r="FV802" s="46"/>
      <c r="FW802" s="46"/>
      <c r="FX802" s="46"/>
      <c r="FY802" s="46"/>
      <c r="FZ802" s="46"/>
      <c r="GA802" s="46"/>
      <c r="GB802" s="46"/>
      <c r="GC802" s="46"/>
      <c r="GD802" s="46"/>
      <c r="GE802" s="46"/>
      <c r="GF802" s="46"/>
    </row>
    <row r="803" spans="1:188" ht="15.75" customHeight="1">
      <c r="A803" s="46"/>
      <c r="B803" s="86"/>
      <c r="C803" s="86"/>
      <c r="D803" s="8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</row>
    <row r="804" spans="1:188" ht="15.75" customHeight="1">
      <c r="A804" s="46"/>
      <c r="B804" s="86"/>
      <c r="C804" s="86"/>
      <c r="D804" s="8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  <c r="CB804" s="46"/>
      <c r="CC804" s="46"/>
      <c r="CD804" s="46"/>
      <c r="CE804" s="46"/>
      <c r="CF804" s="46"/>
      <c r="CG804" s="46"/>
      <c r="CH804" s="46"/>
      <c r="CI804" s="46"/>
      <c r="CJ804" s="46"/>
      <c r="CK804" s="46"/>
      <c r="CL804" s="46"/>
      <c r="CM804" s="46"/>
      <c r="CN804" s="46"/>
      <c r="CO804" s="46"/>
      <c r="CP804" s="46"/>
      <c r="CQ804" s="46"/>
      <c r="CR804" s="46"/>
      <c r="CS804" s="46"/>
      <c r="CT804" s="46"/>
      <c r="CU804" s="46"/>
      <c r="CV804" s="46"/>
      <c r="CW804" s="46"/>
      <c r="CX804" s="46"/>
      <c r="CY804" s="46"/>
      <c r="CZ804" s="46"/>
      <c r="DA804" s="46"/>
      <c r="DB804" s="46"/>
      <c r="DC804" s="46"/>
      <c r="DD804" s="46"/>
      <c r="DE804" s="46"/>
      <c r="DF804" s="46"/>
      <c r="DG804" s="46"/>
      <c r="DH804" s="46"/>
      <c r="DI804" s="46"/>
      <c r="DJ804" s="46"/>
      <c r="DK804" s="46"/>
      <c r="DL804" s="46"/>
      <c r="DM804" s="46"/>
      <c r="DN804" s="46"/>
      <c r="DO804" s="46"/>
      <c r="DP804" s="46"/>
      <c r="DQ804" s="46"/>
      <c r="DR804" s="46"/>
      <c r="DS804" s="46"/>
      <c r="DT804" s="46"/>
      <c r="DU804" s="46"/>
      <c r="DV804" s="46"/>
      <c r="DW804" s="46"/>
      <c r="DX804" s="46"/>
      <c r="DY804" s="46"/>
      <c r="DZ804" s="46"/>
      <c r="EA804" s="46"/>
      <c r="EB804" s="46"/>
      <c r="EC804" s="46"/>
      <c r="ED804" s="46"/>
      <c r="EE804" s="46"/>
      <c r="EF804" s="46"/>
      <c r="EG804" s="46"/>
      <c r="EH804" s="46"/>
      <c r="EI804" s="46"/>
      <c r="EJ804" s="46"/>
      <c r="EK804" s="46"/>
      <c r="EL804" s="46"/>
      <c r="EM804" s="46"/>
      <c r="EN804" s="46"/>
      <c r="EO804" s="46"/>
      <c r="EP804" s="46"/>
      <c r="EQ804" s="46"/>
      <c r="ER804" s="46"/>
      <c r="ES804" s="46"/>
      <c r="ET804" s="46"/>
      <c r="EU804" s="46"/>
      <c r="EV804" s="46"/>
      <c r="EW804" s="46"/>
      <c r="EX804" s="46"/>
      <c r="EY804" s="46"/>
      <c r="EZ804" s="46"/>
      <c r="FA804" s="46"/>
      <c r="FB804" s="46"/>
      <c r="FC804" s="46"/>
      <c r="FD804" s="46"/>
      <c r="FE804" s="46"/>
      <c r="FF804" s="46"/>
      <c r="FG804" s="46"/>
      <c r="FH804" s="46"/>
      <c r="FI804" s="46"/>
      <c r="FJ804" s="46"/>
      <c r="FK804" s="46"/>
      <c r="FL804" s="46"/>
      <c r="FM804" s="46"/>
      <c r="FN804" s="46"/>
      <c r="FO804" s="46"/>
      <c r="FP804" s="46"/>
      <c r="FQ804" s="46"/>
      <c r="FR804" s="46"/>
      <c r="FS804" s="46"/>
      <c r="FT804" s="46"/>
      <c r="FU804" s="46"/>
      <c r="FV804" s="46"/>
      <c r="FW804" s="46"/>
      <c r="FX804" s="46"/>
      <c r="FY804" s="46"/>
      <c r="FZ804" s="46"/>
      <c r="GA804" s="46"/>
      <c r="GB804" s="46"/>
      <c r="GC804" s="46"/>
      <c r="GD804" s="46"/>
      <c r="GE804" s="46"/>
      <c r="GF804" s="46"/>
    </row>
    <row r="805" spans="1:188" ht="15.75" customHeight="1">
      <c r="A805" s="46"/>
      <c r="B805" s="86"/>
      <c r="C805" s="86"/>
      <c r="D805" s="8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  <c r="CH805" s="46"/>
      <c r="CI805" s="46"/>
      <c r="CJ805" s="46"/>
      <c r="CK805" s="46"/>
      <c r="CL805" s="46"/>
      <c r="CM805" s="46"/>
      <c r="CN805" s="46"/>
      <c r="CO805" s="46"/>
      <c r="CP805" s="46"/>
      <c r="CQ805" s="46"/>
      <c r="CR805" s="46"/>
      <c r="CS805" s="46"/>
      <c r="CT805" s="46"/>
      <c r="CU805" s="46"/>
      <c r="CV805" s="46"/>
      <c r="CW805" s="46"/>
      <c r="CX805" s="46"/>
      <c r="CY805" s="46"/>
      <c r="CZ805" s="46"/>
      <c r="DA805" s="46"/>
      <c r="DB805" s="46"/>
      <c r="DC805" s="46"/>
      <c r="DD805" s="46"/>
      <c r="DE805" s="46"/>
      <c r="DF805" s="46"/>
      <c r="DG805" s="46"/>
      <c r="DH805" s="46"/>
      <c r="DI805" s="46"/>
      <c r="DJ805" s="46"/>
      <c r="DK805" s="46"/>
      <c r="DL805" s="46"/>
      <c r="DM805" s="46"/>
      <c r="DN805" s="46"/>
      <c r="DO805" s="46"/>
      <c r="DP805" s="46"/>
      <c r="DQ805" s="46"/>
      <c r="DR805" s="46"/>
      <c r="DS805" s="46"/>
      <c r="DT805" s="46"/>
      <c r="DU805" s="46"/>
      <c r="DV805" s="46"/>
      <c r="DW805" s="46"/>
      <c r="DX805" s="46"/>
      <c r="DY805" s="46"/>
      <c r="DZ805" s="46"/>
      <c r="EA805" s="46"/>
      <c r="EB805" s="46"/>
      <c r="EC805" s="46"/>
      <c r="ED805" s="46"/>
      <c r="EE805" s="46"/>
      <c r="EF805" s="46"/>
      <c r="EG805" s="46"/>
      <c r="EH805" s="46"/>
      <c r="EI805" s="46"/>
      <c r="EJ805" s="46"/>
      <c r="EK805" s="46"/>
      <c r="EL805" s="46"/>
      <c r="EM805" s="46"/>
      <c r="EN805" s="46"/>
      <c r="EO805" s="46"/>
      <c r="EP805" s="46"/>
      <c r="EQ805" s="46"/>
      <c r="ER805" s="46"/>
      <c r="ES805" s="46"/>
      <c r="ET805" s="46"/>
      <c r="EU805" s="46"/>
      <c r="EV805" s="46"/>
      <c r="EW805" s="46"/>
      <c r="EX805" s="46"/>
      <c r="EY805" s="46"/>
      <c r="EZ805" s="46"/>
      <c r="FA805" s="46"/>
      <c r="FB805" s="46"/>
      <c r="FC805" s="46"/>
      <c r="FD805" s="46"/>
      <c r="FE805" s="46"/>
      <c r="FF805" s="46"/>
      <c r="FG805" s="46"/>
      <c r="FH805" s="46"/>
      <c r="FI805" s="46"/>
      <c r="FJ805" s="46"/>
      <c r="FK805" s="46"/>
      <c r="FL805" s="46"/>
      <c r="FM805" s="46"/>
      <c r="FN805" s="46"/>
      <c r="FO805" s="46"/>
      <c r="FP805" s="46"/>
      <c r="FQ805" s="46"/>
      <c r="FR805" s="46"/>
      <c r="FS805" s="46"/>
      <c r="FT805" s="46"/>
      <c r="FU805" s="46"/>
      <c r="FV805" s="46"/>
      <c r="FW805" s="46"/>
      <c r="FX805" s="46"/>
      <c r="FY805" s="46"/>
      <c r="FZ805" s="46"/>
      <c r="GA805" s="46"/>
      <c r="GB805" s="46"/>
      <c r="GC805" s="46"/>
      <c r="GD805" s="46"/>
      <c r="GE805" s="46"/>
      <c r="GF805" s="46"/>
    </row>
    <row r="806" spans="1:188" ht="15.75" customHeight="1">
      <c r="A806" s="46"/>
      <c r="B806" s="86"/>
      <c r="C806" s="86"/>
      <c r="D806" s="8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  <c r="CB806" s="46"/>
      <c r="CC806" s="46"/>
      <c r="CD806" s="46"/>
      <c r="CE806" s="46"/>
      <c r="CF806" s="46"/>
      <c r="CG806" s="46"/>
      <c r="CH806" s="46"/>
      <c r="CI806" s="46"/>
      <c r="CJ806" s="46"/>
      <c r="CK806" s="46"/>
      <c r="CL806" s="46"/>
      <c r="CM806" s="46"/>
      <c r="CN806" s="46"/>
      <c r="CO806" s="46"/>
      <c r="CP806" s="46"/>
      <c r="CQ806" s="46"/>
      <c r="CR806" s="46"/>
      <c r="CS806" s="46"/>
      <c r="CT806" s="46"/>
      <c r="CU806" s="46"/>
      <c r="CV806" s="46"/>
      <c r="CW806" s="46"/>
      <c r="CX806" s="46"/>
      <c r="CY806" s="46"/>
      <c r="CZ806" s="46"/>
      <c r="DA806" s="46"/>
      <c r="DB806" s="46"/>
      <c r="DC806" s="46"/>
      <c r="DD806" s="46"/>
      <c r="DE806" s="46"/>
      <c r="DF806" s="46"/>
      <c r="DG806" s="46"/>
      <c r="DH806" s="46"/>
      <c r="DI806" s="46"/>
      <c r="DJ806" s="46"/>
      <c r="DK806" s="46"/>
      <c r="DL806" s="46"/>
      <c r="DM806" s="46"/>
      <c r="DN806" s="46"/>
      <c r="DO806" s="46"/>
      <c r="DP806" s="46"/>
      <c r="DQ806" s="46"/>
      <c r="DR806" s="46"/>
      <c r="DS806" s="46"/>
      <c r="DT806" s="46"/>
      <c r="DU806" s="46"/>
      <c r="DV806" s="46"/>
      <c r="DW806" s="46"/>
      <c r="DX806" s="46"/>
      <c r="DY806" s="46"/>
      <c r="DZ806" s="46"/>
      <c r="EA806" s="46"/>
      <c r="EB806" s="46"/>
      <c r="EC806" s="46"/>
      <c r="ED806" s="46"/>
      <c r="EE806" s="46"/>
      <c r="EF806" s="46"/>
      <c r="EG806" s="46"/>
      <c r="EH806" s="46"/>
      <c r="EI806" s="46"/>
      <c r="EJ806" s="46"/>
      <c r="EK806" s="46"/>
      <c r="EL806" s="46"/>
      <c r="EM806" s="46"/>
      <c r="EN806" s="46"/>
      <c r="EO806" s="46"/>
      <c r="EP806" s="46"/>
      <c r="EQ806" s="46"/>
      <c r="ER806" s="46"/>
      <c r="ES806" s="46"/>
      <c r="ET806" s="46"/>
      <c r="EU806" s="46"/>
      <c r="EV806" s="46"/>
      <c r="EW806" s="46"/>
      <c r="EX806" s="46"/>
      <c r="EY806" s="46"/>
      <c r="EZ806" s="46"/>
      <c r="FA806" s="46"/>
      <c r="FB806" s="46"/>
      <c r="FC806" s="46"/>
      <c r="FD806" s="46"/>
      <c r="FE806" s="46"/>
      <c r="FF806" s="46"/>
      <c r="FG806" s="46"/>
      <c r="FH806" s="46"/>
      <c r="FI806" s="46"/>
      <c r="FJ806" s="46"/>
      <c r="FK806" s="46"/>
      <c r="FL806" s="46"/>
      <c r="FM806" s="46"/>
      <c r="FN806" s="46"/>
      <c r="FO806" s="46"/>
      <c r="FP806" s="46"/>
      <c r="FQ806" s="46"/>
      <c r="FR806" s="46"/>
      <c r="FS806" s="46"/>
      <c r="FT806" s="46"/>
      <c r="FU806" s="46"/>
      <c r="FV806" s="46"/>
      <c r="FW806" s="46"/>
      <c r="FX806" s="46"/>
      <c r="FY806" s="46"/>
      <c r="FZ806" s="46"/>
      <c r="GA806" s="46"/>
      <c r="GB806" s="46"/>
      <c r="GC806" s="46"/>
      <c r="GD806" s="46"/>
      <c r="GE806" s="46"/>
      <c r="GF806" s="46"/>
    </row>
    <row r="807" spans="1:188" ht="15.75" customHeight="1">
      <c r="A807" s="46"/>
      <c r="B807" s="86"/>
      <c r="C807" s="86"/>
      <c r="D807" s="8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  <c r="CB807" s="46"/>
      <c r="CC807" s="46"/>
      <c r="CD807" s="46"/>
      <c r="CE807" s="46"/>
      <c r="CF807" s="46"/>
      <c r="CG807" s="46"/>
      <c r="CH807" s="46"/>
      <c r="CI807" s="46"/>
      <c r="CJ807" s="46"/>
      <c r="CK807" s="46"/>
      <c r="CL807" s="46"/>
      <c r="CM807" s="46"/>
      <c r="CN807" s="46"/>
      <c r="CO807" s="46"/>
      <c r="CP807" s="46"/>
      <c r="CQ807" s="46"/>
      <c r="CR807" s="46"/>
      <c r="CS807" s="46"/>
      <c r="CT807" s="46"/>
      <c r="CU807" s="46"/>
      <c r="CV807" s="46"/>
      <c r="CW807" s="46"/>
      <c r="CX807" s="46"/>
      <c r="CY807" s="46"/>
      <c r="CZ807" s="46"/>
      <c r="DA807" s="46"/>
      <c r="DB807" s="46"/>
      <c r="DC807" s="46"/>
      <c r="DD807" s="46"/>
      <c r="DE807" s="46"/>
      <c r="DF807" s="46"/>
      <c r="DG807" s="46"/>
      <c r="DH807" s="46"/>
      <c r="DI807" s="46"/>
      <c r="DJ807" s="46"/>
      <c r="DK807" s="46"/>
      <c r="DL807" s="46"/>
      <c r="DM807" s="46"/>
      <c r="DN807" s="46"/>
      <c r="DO807" s="46"/>
      <c r="DP807" s="46"/>
      <c r="DQ807" s="46"/>
      <c r="DR807" s="46"/>
      <c r="DS807" s="46"/>
      <c r="DT807" s="46"/>
      <c r="DU807" s="46"/>
      <c r="DV807" s="46"/>
      <c r="DW807" s="46"/>
      <c r="DX807" s="46"/>
      <c r="DY807" s="46"/>
      <c r="DZ807" s="46"/>
      <c r="EA807" s="46"/>
      <c r="EB807" s="46"/>
      <c r="EC807" s="46"/>
      <c r="ED807" s="46"/>
      <c r="EE807" s="46"/>
      <c r="EF807" s="46"/>
      <c r="EG807" s="46"/>
      <c r="EH807" s="46"/>
      <c r="EI807" s="46"/>
      <c r="EJ807" s="46"/>
      <c r="EK807" s="46"/>
      <c r="EL807" s="46"/>
      <c r="EM807" s="46"/>
      <c r="EN807" s="46"/>
      <c r="EO807" s="46"/>
      <c r="EP807" s="46"/>
      <c r="EQ807" s="46"/>
      <c r="ER807" s="46"/>
      <c r="ES807" s="46"/>
      <c r="ET807" s="46"/>
      <c r="EU807" s="46"/>
      <c r="EV807" s="46"/>
      <c r="EW807" s="46"/>
      <c r="EX807" s="46"/>
      <c r="EY807" s="46"/>
      <c r="EZ807" s="46"/>
      <c r="FA807" s="46"/>
      <c r="FB807" s="46"/>
      <c r="FC807" s="46"/>
      <c r="FD807" s="46"/>
      <c r="FE807" s="46"/>
      <c r="FF807" s="46"/>
      <c r="FG807" s="46"/>
      <c r="FH807" s="46"/>
      <c r="FI807" s="46"/>
      <c r="FJ807" s="46"/>
      <c r="FK807" s="46"/>
      <c r="FL807" s="46"/>
      <c r="FM807" s="46"/>
      <c r="FN807" s="46"/>
      <c r="FO807" s="46"/>
      <c r="FP807" s="46"/>
      <c r="FQ807" s="46"/>
      <c r="FR807" s="46"/>
      <c r="FS807" s="46"/>
      <c r="FT807" s="46"/>
      <c r="FU807" s="46"/>
      <c r="FV807" s="46"/>
      <c r="FW807" s="46"/>
      <c r="FX807" s="46"/>
      <c r="FY807" s="46"/>
      <c r="FZ807" s="46"/>
      <c r="GA807" s="46"/>
      <c r="GB807" s="46"/>
      <c r="GC807" s="46"/>
      <c r="GD807" s="46"/>
      <c r="GE807" s="46"/>
      <c r="GF807" s="46"/>
    </row>
    <row r="808" spans="1:188" ht="15.75" customHeight="1">
      <c r="A808" s="46"/>
      <c r="B808" s="86"/>
      <c r="C808" s="86"/>
      <c r="D808" s="8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/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46"/>
      <c r="DP808" s="46"/>
      <c r="DQ808" s="46"/>
      <c r="DR808" s="46"/>
      <c r="DS808" s="46"/>
      <c r="DT808" s="46"/>
      <c r="DU808" s="46"/>
      <c r="DV808" s="46"/>
      <c r="DW808" s="46"/>
      <c r="DX808" s="46"/>
      <c r="DY808" s="46"/>
      <c r="DZ808" s="46"/>
      <c r="EA808" s="46"/>
      <c r="EB808" s="46"/>
      <c r="EC808" s="46"/>
      <c r="ED808" s="46"/>
      <c r="EE808" s="46"/>
      <c r="EF808" s="46"/>
      <c r="EG808" s="46"/>
      <c r="EH808" s="46"/>
      <c r="EI808" s="46"/>
      <c r="EJ808" s="46"/>
      <c r="EK808" s="46"/>
      <c r="EL808" s="46"/>
      <c r="EM808" s="46"/>
      <c r="EN808" s="46"/>
      <c r="EO808" s="46"/>
      <c r="EP808" s="46"/>
      <c r="EQ808" s="46"/>
      <c r="ER808" s="46"/>
      <c r="ES808" s="46"/>
      <c r="ET808" s="46"/>
      <c r="EU808" s="46"/>
      <c r="EV808" s="46"/>
      <c r="EW808" s="46"/>
      <c r="EX808" s="46"/>
      <c r="EY808" s="46"/>
      <c r="EZ808" s="46"/>
      <c r="FA808" s="46"/>
      <c r="FB808" s="46"/>
      <c r="FC808" s="46"/>
      <c r="FD808" s="46"/>
      <c r="FE808" s="46"/>
      <c r="FF808" s="46"/>
      <c r="FG808" s="46"/>
      <c r="FH808" s="46"/>
      <c r="FI808" s="46"/>
      <c r="FJ808" s="46"/>
      <c r="FK808" s="46"/>
      <c r="FL808" s="46"/>
      <c r="FM808" s="46"/>
      <c r="FN808" s="46"/>
      <c r="FO808" s="46"/>
      <c r="FP808" s="46"/>
      <c r="FQ808" s="46"/>
      <c r="FR808" s="46"/>
      <c r="FS808" s="46"/>
      <c r="FT808" s="46"/>
      <c r="FU808" s="46"/>
      <c r="FV808" s="46"/>
      <c r="FW808" s="46"/>
      <c r="FX808" s="46"/>
      <c r="FY808" s="46"/>
      <c r="FZ808" s="46"/>
      <c r="GA808" s="46"/>
      <c r="GB808" s="46"/>
      <c r="GC808" s="46"/>
      <c r="GD808" s="46"/>
      <c r="GE808" s="46"/>
      <c r="GF808" s="46"/>
    </row>
    <row r="809" spans="1:188" ht="15.75" customHeight="1">
      <c r="A809" s="46"/>
      <c r="B809" s="86"/>
      <c r="C809" s="86"/>
      <c r="D809" s="8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  <c r="CH809" s="46"/>
      <c r="CI809" s="46"/>
      <c r="CJ809" s="46"/>
      <c r="CK809" s="46"/>
      <c r="CL809" s="46"/>
      <c r="CM809" s="46"/>
      <c r="CN809" s="46"/>
      <c r="CO809" s="46"/>
      <c r="CP809" s="46"/>
      <c r="CQ809" s="46"/>
      <c r="CR809" s="46"/>
      <c r="CS809" s="46"/>
      <c r="CT809" s="46"/>
      <c r="CU809" s="46"/>
      <c r="CV809" s="46"/>
      <c r="CW809" s="46"/>
      <c r="CX809" s="46"/>
      <c r="CY809" s="46"/>
      <c r="CZ809" s="46"/>
      <c r="DA809" s="46"/>
      <c r="DB809" s="46"/>
      <c r="DC809" s="46"/>
      <c r="DD809" s="46"/>
      <c r="DE809" s="46"/>
      <c r="DF809" s="46"/>
      <c r="DG809" s="46"/>
      <c r="DH809" s="46"/>
      <c r="DI809" s="46"/>
      <c r="DJ809" s="46"/>
      <c r="DK809" s="46"/>
      <c r="DL809" s="46"/>
      <c r="DM809" s="46"/>
      <c r="DN809" s="46"/>
      <c r="DO809" s="46"/>
      <c r="DP809" s="46"/>
      <c r="DQ809" s="46"/>
      <c r="DR809" s="46"/>
      <c r="DS809" s="46"/>
      <c r="DT809" s="46"/>
      <c r="DU809" s="46"/>
      <c r="DV809" s="46"/>
      <c r="DW809" s="46"/>
      <c r="DX809" s="46"/>
      <c r="DY809" s="46"/>
      <c r="DZ809" s="46"/>
      <c r="EA809" s="46"/>
      <c r="EB809" s="46"/>
      <c r="EC809" s="46"/>
      <c r="ED809" s="46"/>
      <c r="EE809" s="46"/>
      <c r="EF809" s="46"/>
      <c r="EG809" s="46"/>
      <c r="EH809" s="46"/>
      <c r="EI809" s="46"/>
      <c r="EJ809" s="46"/>
      <c r="EK809" s="46"/>
      <c r="EL809" s="46"/>
      <c r="EM809" s="46"/>
      <c r="EN809" s="46"/>
      <c r="EO809" s="46"/>
      <c r="EP809" s="46"/>
      <c r="EQ809" s="46"/>
      <c r="ER809" s="46"/>
      <c r="ES809" s="46"/>
      <c r="ET809" s="46"/>
      <c r="EU809" s="46"/>
      <c r="EV809" s="46"/>
      <c r="EW809" s="46"/>
      <c r="EX809" s="46"/>
      <c r="EY809" s="46"/>
      <c r="EZ809" s="46"/>
      <c r="FA809" s="46"/>
      <c r="FB809" s="46"/>
      <c r="FC809" s="46"/>
      <c r="FD809" s="46"/>
      <c r="FE809" s="46"/>
      <c r="FF809" s="46"/>
      <c r="FG809" s="46"/>
      <c r="FH809" s="46"/>
      <c r="FI809" s="46"/>
      <c r="FJ809" s="46"/>
      <c r="FK809" s="46"/>
      <c r="FL809" s="46"/>
      <c r="FM809" s="46"/>
      <c r="FN809" s="46"/>
      <c r="FO809" s="46"/>
      <c r="FP809" s="46"/>
      <c r="FQ809" s="46"/>
      <c r="FR809" s="46"/>
      <c r="FS809" s="46"/>
      <c r="FT809" s="46"/>
      <c r="FU809" s="46"/>
      <c r="FV809" s="46"/>
      <c r="FW809" s="46"/>
      <c r="FX809" s="46"/>
      <c r="FY809" s="46"/>
      <c r="FZ809" s="46"/>
      <c r="GA809" s="46"/>
      <c r="GB809" s="46"/>
      <c r="GC809" s="46"/>
      <c r="GD809" s="46"/>
      <c r="GE809" s="46"/>
      <c r="GF809" s="46"/>
    </row>
    <row r="810" spans="1:188" ht="15.75" customHeight="1">
      <c r="A810" s="46"/>
      <c r="B810" s="86"/>
      <c r="C810" s="86"/>
      <c r="D810" s="8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  <c r="CH810" s="46"/>
      <c r="CI810" s="46"/>
      <c r="CJ810" s="46"/>
      <c r="CK810" s="46"/>
      <c r="CL810" s="46"/>
      <c r="CM810" s="46"/>
      <c r="CN810" s="46"/>
      <c r="CO810" s="46"/>
      <c r="CP810" s="46"/>
      <c r="CQ810" s="46"/>
      <c r="CR810" s="46"/>
      <c r="CS810" s="46"/>
      <c r="CT810" s="46"/>
      <c r="CU810" s="46"/>
      <c r="CV810" s="46"/>
      <c r="CW810" s="46"/>
      <c r="CX810" s="46"/>
      <c r="CY810" s="46"/>
      <c r="CZ810" s="46"/>
      <c r="DA810" s="46"/>
      <c r="DB810" s="46"/>
      <c r="DC810" s="46"/>
      <c r="DD810" s="46"/>
      <c r="DE810" s="46"/>
      <c r="DF810" s="46"/>
      <c r="DG810" s="46"/>
      <c r="DH810" s="46"/>
      <c r="DI810" s="46"/>
      <c r="DJ810" s="46"/>
      <c r="DK810" s="46"/>
      <c r="DL810" s="46"/>
      <c r="DM810" s="46"/>
      <c r="DN810" s="46"/>
      <c r="DO810" s="46"/>
      <c r="DP810" s="46"/>
      <c r="DQ810" s="46"/>
      <c r="DR810" s="46"/>
      <c r="DS810" s="46"/>
      <c r="DT810" s="46"/>
      <c r="DU810" s="46"/>
      <c r="DV810" s="46"/>
      <c r="DW810" s="46"/>
      <c r="DX810" s="46"/>
      <c r="DY810" s="46"/>
      <c r="DZ810" s="46"/>
      <c r="EA810" s="46"/>
      <c r="EB810" s="46"/>
      <c r="EC810" s="46"/>
      <c r="ED810" s="46"/>
      <c r="EE810" s="46"/>
      <c r="EF810" s="46"/>
      <c r="EG810" s="46"/>
      <c r="EH810" s="46"/>
      <c r="EI810" s="46"/>
      <c r="EJ810" s="46"/>
      <c r="EK810" s="46"/>
      <c r="EL810" s="46"/>
      <c r="EM810" s="46"/>
      <c r="EN810" s="46"/>
      <c r="EO810" s="46"/>
      <c r="EP810" s="46"/>
      <c r="EQ810" s="46"/>
      <c r="ER810" s="46"/>
      <c r="ES810" s="46"/>
      <c r="ET810" s="46"/>
      <c r="EU810" s="46"/>
      <c r="EV810" s="46"/>
      <c r="EW810" s="46"/>
      <c r="EX810" s="46"/>
      <c r="EY810" s="46"/>
      <c r="EZ810" s="46"/>
      <c r="FA810" s="46"/>
      <c r="FB810" s="46"/>
      <c r="FC810" s="46"/>
      <c r="FD810" s="46"/>
      <c r="FE810" s="46"/>
      <c r="FF810" s="46"/>
      <c r="FG810" s="46"/>
      <c r="FH810" s="46"/>
      <c r="FI810" s="46"/>
      <c r="FJ810" s="46"/>
      <c r="FK810" s="46"/>
      <c r="FL810" s="46"/>
      <c r="FM810" s="46"/>
      <c r="FN810" s="46"/>
      <c r="FO810" s="46"/>
      <c r="FP810" s="46"/>
      <c r="FQ810" s="46"/>
      <c r="FR810" s="46"/>
      <c r="FS810" s="46"/>
      <c r="FT810" s="46"/>
      <c r="FU810" s="46"/>
      <c r="FV810" s="46"/>
      <c r="FW810" s="46"/>
      <c r="FX810" s="46"/>
      <c r="FY810" s="46"/>
      <c r="FZ810" s="46"/>
      <c r="GA810" s="46"/>
      <c r="GB810" s="46"/>
      <c r="GC810" s="46"/>
      <c r="GD810" s="46"/>
      <c r="GE810" s="46"/>
      <c r="GF810" s="46"/>
    </row>
    <row r="811" spans="1:188" ht="15.75" customHeight="1">
      <c r="A811" s="46"/>
      <c r="B811" s="86"/>
      <c r="C811" s="86"/>
      <c r="D811" s="8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  <c r="CH811" s="46"/>
      <c r="CI811" s="46"/>
      <c r="CJ811" s="46"/>
      <c r="CK811" s="46"/>
      <c r="CL811" s="46"/>
      <c r="CM811" s="46"/>
      <c r="CN811" s="46"/>
      <c r="CO811" s="46"/>
      <c r="CP811" s="46"/>
      <c r="CQ811" s="46"/>
      <c r="CR811" s="46"/>
      <c r="CS811" s="46"/>
      <c r="CT811" s="46"/>
      <c r="CU811" s="46"/>
      <c r="CV811" s="46"/>
      <c r="CW811" s="46"/>
      <c r="CX811" s="46"/>
      <c r="CY811" s="46"/>
      <c r="CZ811" s="46"/>
      <c r="DA811" s="46"/>
      <c r="DB811" s="46"/>
      <c r="DC811" s="46"/>
      <c r="DD811" s="46"/>
      <c r="DE811" s="46"/>
      <c r="DF811" s="46"/>
      <c r="DG811" s="46"/>
      <c r="DH811" s="46"/>
      <c r="DI811" s="46"/>
      <c r="DJ811" s="46"/>
      <c r="DK811" s="46"/>
      <c r="DL811" s="46"/>
      <c r="DM811" s="46"/>
      <c r="DN811" s="46"/>
      <c r="DO811" s="46"/>
      <c r="DP811" s="46"/>
      <c r="DQ811" s="46"/>
      <c r="DR811" s="46"/>
      <c r="DS811" s="46"/>
      <c r="DT811" s="46"/>
      <c r="DU811" s="46"/>
      <c r="DV811" s="46"/>
      <c r="DW811" s="46"/>
      <c r="DX811" s="46"/>
      <c r="DY811" s="46"/>
      <c r="DZ811" s="46"/>
      <c r="EA811" s="46"/>
      <c r="EB811" s="46"/>
      <c r="EC811" s="46"/>
      <c r="ED811" s="46"/>
      <c r="EE811" s="46"/>
      <c r="EF811" s="46"/>
      <c r="EG811" s="46"/>
      <c r="EH811" s="46"/>
      <c r="EI811" s="46"/>
      <c r="EJ811" s="46"/>
      <c r="EK811" s="46"/>
      <c r="EL811" s="46"/>
      <c r="EM811" s="46"/>
      <c r="EN811" s="46"/>
      <c r="EO811" s="46"/>
      <c r="EP811" s="46"/>
      <c r="EQ811" s="46"/>
      <c r="ER811" s="46"/>
      <c r="ES811" s="46"/>
      <c r="ET811" s="46"/>
      <c r="EU811" s="46"/>
      <c r="EV811" s="46"/>
      <c r="EW811" s="46"/>
      <c r="EX811" s="46"/>
      <c r="EY811" s="46"/>
      <c r="EZ811" s="46"/>
      <c r="FA811" s="46"/>
      <c r="FB811" s="46"/>
      <c r="FC811" s="46"/>
      <c r="FD811" s="46"/>
      <c r="FE811" s="46"/>
      <c r="FF811" s="46"/>
      <c r="FG811" s="46"/>
      <c r="FH811" s="46"/>
      <c r="FI811" s="46"/>
      <c r="FJ811" s="46"/>
      <c r="FK811" s="46"/>
      <c r="FL811" s="46"/>
      <c r="FM811" s="46"/>
      <c r="FN811" s="46"/>
      <c r="FO811" s="46"/>
      <c r="FP811" s="46"/>
      <c r="FQ811" s="46"/>
      <c r="FR811" s="46"/>
      <c r="FS811" s="46"/>
      <c r="FT811" s="46"/>
      <c r="FU811" s="46"/>
      <c r="FV811" s="46"/>
      <c r="FW811" s="46"/>
      <c r="FX811" s="46"/>
      <c r="FY811" s="46"/>
      <c r="FZ811" s="46"/>
      <c r="GA811" s="46"/>
      <c r="GB811" s="46"/>
      <c r="GC811" s="46"/>
      <c r="GD811" s="46"/>
      <c r="GE811" s="46"/>
      <c r="GF811" s="46"/>
    </row>
    <row r="812" spans="1:188" ht="15.75" customHeight="1">
      <c r="A812" s="46"/>
      <c r="B812" s="86"/>
      <c r="C812" s="86"/>
      <c r="D812" s="8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  <c r="CB812" s="46"/>
      <c r="CC812" s="46"/>
      <c r="CD812" s="46"/>
      <c r="CE812" s="46"/>
      <c r="CF812" s="46"/>
      <c r="CG812" s="46"/>
      <c r="CH812" s="46"/>
      <c r="CI812" s="46"/>
      <c r="CJ812" s="46"/>
      <c r="CK812" s="46"/>
      <c r="CL812" s="46"/>
      <c r="CM812" s="46"/>
      <c r="CN812" s="46"/>
      <c r="CO812" s="46"/>
      <c r="CP812" s="46"/>
      <c r="CQ812" s="46"/>
      <c r="CR812" s="46"/>
      <c r="CS812" s="46"/>
      <c r="CT812" s="46"/>
      <c r="CU812" s="46"/>
      <c r="CV812" s="46"/>
      <c r="CW812" s="46"/>
      <c r="CX812" s="46"/>
      <c r="CY812" s="46"/>
      <c r="CZ812" s="46"/>
      <c r="DA812" s="46"/>
      <c r="DB812" s="46"/>
      <c r="DC812" s="46"/>
      <c r="DD812" s="46"/>
      <c r="DE812" s="46"/>
      <c r="DF812" s="46"/>
      <c r="DG812" s="46"/>
      <c r="DH812" s="46"/>
      <c r="DI812" s="46"/>
      <c r="DJ812" s="46"/>
      <c r="DK812" s="46"/>
      <c r="DL812" s="46"/>
      <c r="DM812" s="46"/>
      <c r="DN812" s="46"/>
      <c r="DO812" s="46"/>
      <c r="DP812" s="46"/>
      <c r="DQ812" s="46"/>
      <c r="DR812" s="46"/>
      <c r="DS812" s="46"/>
      <c r="DT812" s="46"/>
      <c r="DU812" s="46"/>
      <c r="DV812" s="46"/>
      <c r="DW812" s="46"/>
      <c r="DX812" s="46"/>
      <c r="DY812" s="46"/>
      <c r="DZ812" s="46"/>
      <c r="EA812" s="46"/>
      <c r="EB812" s="46"/>
      <c r="EC812" s="46"/>
      <c r="ED812" s="46"/>
      <c r="EE812" s="46"/>
      <c r="EF812" s="46"/>
      <c r="EG812" s="46"/>
      <c r="EH812" s="46"/>
      <c r="EI812" s="46"/>
      <c r="EJ812" s="46"/>
      <c r="EK812" s="46"/>
      <c r="EL812" s="46"/>
      <c r="EM812" s="46"/>
      <c r="EN812" s="46"/>
      <c r="EO812" s="46"/>
      <c r="EP812" s="46"/>
      <c r="EQ812" s="46"/>
      <c r="ER812" s="46"/>
      <c r="ES812" s="46"/>
      <c r="ET812" s="46"/>
      <c r="EU812" s="46"/>
      <c r="EV812" s="46"/>
      <c r="EW812" s="46"/>
      <c r="EX812" s="46"/>
      <c r="EY812" s="46"/>
      <c r="EZ812" s="46"/>
      <c r="FA812" s="46"/>
      <c r="FB812" s="46"/>
      <c r="FC812" s="46"/>
      <c r="FD812" s="46"/>
      <c r="FE812" s="46"/>
      <c r="FF812" s="46"/>
      <c r="FG812" s="46"/>
      <c r="FH812" s="46"/>
      <c r="FI812" s="46"/>
      <c r="FJ812" s="46"/>
      <c r="FK812" s="46"/>
      <c r="FL812" s="46"/>
      <c r="FM812" s="46"/>
      <c r="FN812" s="46"/>
      <c r="FO812" s="46"/>
      <c r="FP812" s="46"/>
      <c r="FQ812" s="46"/>
      <c r="FR812" s="46"/>
      <c r="FS812" s="46"/>
      <c r="FT812" s="46"/>
      <c r="FU812" s="46"/>
      <c r="FV812" s="46"/>
      <c r="FW812" s="46"/>
      <c r="FX812" s="46"/>
      <c r="FY812" s="46"/>
      <c r="FZ812" s="46"/>
      <c r="GA812" s="46"/>
      <c r="GB812" s="46"/>
      <c r="GC812" s="46"/>
      <c r="GD812" s="46"/>
      <c r="GE812" s="46"/>
      <c r="GF812" s="46"/>
    </row>
    <row r="813" spans="1:188" ht="15.75" customHeight="1">
      <c r="A813" s="46"/>
      <c r="B813" s="86"/>
      <c r="C813" s="86"/>
      <c r="D813" s="8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/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46"/>
      <c r="DP813" s="46"/>
      <c r="DQ813" s="46"/>
      <c r="DR813" s="46"/>
      <c r="DS813" s="46"/>
      <c r="DT813" s="46"/>
      <c r="DU813" s="46"/>
      <c r="DV813" s="46"/>
      <c r="DW813" s="46"/>
      <c r="DX813" s="46"/>
      <c r="DY813" s="46"/>
      <c r="DZ813" s="46"/>
      <c r="EA813" s="46"/>
      <c r="EB813" s="46"/>
      <c r="EC813" s="46"/>
      <c r="ED813" s="46"/>
      <c r="EE813" s="46"/>
      <c r="EF813" s="46"/>
      <c r="EG813" s="46"/>
      <c r="EH813" s="46"/>
      <c r="EI813" s="46"/>
      <c r="EJ813" s="46"/>
      <c r="EK813" s="46"/>
      <c r="EL813" s="46"/>
      <c r="EM813" s="46"/>
      <c r="EN813" s="46"/>
      <c r="EO813" s="46"/>
      <c r="EP813" s="46"/>
      <c r="EQ813" s="46"/>
      <c r="ER813" s="46"/>
      <c r="ES813" s="46"/>
      <c r="ET813" s="46"/>
      <c r="EU813" s="46"/>
      <c r="EV813" s="46"/>
      <c r="EW813" s="46"/>
      <c r="EX813" s="46"/>
      <c r="EY813" s="46"/>
      <c r="EZ813" s="46"/>
      <c r="FA813" s="46"/>
      <c r="FB813" s="46"/>
      <c r="FC813" s="46"/>
      <c r="FD813" s="46"/>
      <c r="FE813" s="46"/>
      <c r="FF813" s="46"/>
      <c r="FG813" s="46"/>
      <c r="FH813" s="46"/>
      <c r="FI813" s="46"/>
      <c r="FJ813" s="46"/>
      <c r="FK813" s="46"/>
      <c r="FL813" s="46"/>
      <c r="FM813" s="46"/>
      <c r="FN813" s="46"/>
      <c r="FO813" s="46"/>
      <c r="FP813" s="46"/>
      <c r="FQ813" s="46"/>
      <c r="FR813" s="46"/>
      <c r="FS813" s="46"/>
      <c r="FT813" s="46"/>
      <c r="FU813" s="46"/>
      <c r="FV813" s="46"/>
      <c r="FW813" s="46"/>
      <c r="FX813" s="46"/>
      <c r="FY813" s="46"/>
      <c r="FZ813" s="46"/>
      <c r="GA813" s="46"/>
      <c r="GB813" s="46"/>
      <c r="GC813" s="46"/>
      <c r="GD813" s="46"/>
      <c r="GE813" s="46"/>
      <c r="GF813" s="46"/>
    </row>
    <row r="814" spans="1:188" ht="15.75" customHeight="1">
      <c r="A814" s="46"/>
      <c r="B814" s="86"/>
      <c r="C814" s="86"/>
      <c r="D814" s="8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46"/>
      <c r="DP814" s="46"/>
      <c r="DQ814" s="46"/>
      <c r="DR814" s="46"/>
      <c r="DS814" s="46"/>
      <c r="DT814" s="46"/>
      <c r="DU814" s="46"/>
      <c r="DV814" s="46"/>
      <c r="DW814" s="46"/>
      <c r="DX814" s="46"/>
      <c r="DY814" s="46"/>
      <c r="DZ814" s="46"/>
      <c r="EA814" s="46"/>
      <c r="EB814" s="46"/>
      <c r="EC814" s="46"/>
      <c r="ED814" s="46"/>
      <c r="EE814" s="46"/>
      <c r="EF814" s="46"/>
      <c r="EG814" s="46"/>
      <c r="EH814" s="46"/>
      <c r="EI814" s="46"/>
      <c r="EJ814" s="46"/>
      <c r="EK814" s="46"/>
      <c r="EL814" s="46"/>
      <c r="EM814" s="46"/>
      <c r="EN814" s="46"/>
      <c r="EO814" s="46"/>
      <c r="EP814" s="46"/>
      <c r="EQ814" s="46"/>
      <c r="ER814" s="46"/>
      <c r="ES814" s="46"/>
      <c r="ET814" s="46"/>
      <c r="EU814" s="46"/>
      <c r="EV814" s="46"/>
      <c r="EW814" s="46"/>
      <c r="EX814" s="46"/>
      <c r="EY814" s="46"/>
      <c r="EZ814" s="46"/>
      <c r="FA814" s="46"/>
      <c r="FB814" s="46"/>
      <c r="FC814" s="46"/>
      <c r="FD814" s="46"/>
      <c r="FE814" s="46"/>
      <c r="FF814" s="46"/>
      <c r="FG814" s="46"/>
      <c r="FH814" s="46"/>
      <c r="FI814" s="46"/>
      <c r="FJ814" s="46"/>
      <c r="FK814" s="46"/>
      <c r="FL814" s="46"/>
      <c r="FM814" s="46"/>
      <c r="FN814" s="46"/>
      <c r="FO814" s="46"/>
      <c r="FP814" s="46"/>
      <c r="FQ814" s="46"/>
      <c r="FR814" s="46"/>
      <c r="FS814" s="46"/>
      <c r="FT814" s="46"/>
      <c r="FU814" s="46"/>
      <c r="FV814" s="46"/>
      <c r="FW814" s="46"/>
      <c r="FX814" s="46"/>
      <c r="FY814" s="46"/>
      <c r="FZ814" s="46"/>
      <c r="GA814" s="46"/>
      <c r="GB814" s="46"/>
      <c r="GC814" s="46"/>
      <c r="GD814" s="46"/>
      <c r="GE814" s="46"/>
      <c r="GF814" s="46"/>
    </row>
    <row r="815" spans="1:188" ht="15.75" customHeight="1">
      <c r="A815" s="46"/>
      <c r="B815" s="86"/>
      <c r="C815" s="86"/>
      <c r="D815" s="8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46"/>
      <c r="DP815" s="46"/>
      <c r="DQ815" s="46"/>
      <c r="DR815" s="46"/>
      <c r="DS815" s="46"/>
      <c r="DT815" s="46"/>
      <c r="DU815" s="46"/>
      <c r="DV815" s="46"/>
      <c r="DW815" s="46"/>
      <c r="DX815" s="46"/>
      <c r="DY815" s="46"/>
      <c r="DZ815" s="46"/>
      <c r="EA815" s="46"/>
      <c r="EB815" s="46"/>
      <c r="EC815" s="46"/>
      <c r="ED815" s="46"/>
      <c r="EE815" s="46"/>
      <c r="EF815" s="46"/>
      <c r="EG815" s="46"/>
      <c r="EH815" s="46"/>
      <c r="EI815" s="46"/>
      <c r="EJ815" s="46"/>
      <c r="EK815" s="46"/>
      <c r="EL815" s="46"/>
      <c r="EM815" s="46"/>
      <c r="EN815" s="46"/>
      <c r="EO815" s="46"/>
      <c r="EP815" s="46"/>
      <c r="EQ815" s="46"/>
      <c r="ER815" s="46"/>
      <c r="ES815" s="46"/>
      <c r="ET815" s="46"/>
      <c r="EU815" s="46"/>
      <c r="EV815" s="46"/>
      <c r="EW815" s="46"/>
      <c r="EX815" s="46"/>
      <c r="EY815" s="46"/>
      <c r="EZ815" s="46"/>
      <c r="FA815" s="46"/>
      <c r="FB815" s="46"/>
      <c r="FC815" s="46"/>
      <c r="FD815" s="46"/>
      <c r="FE815" s="46"/>
      <c r="FF815" s="46"/>
      <c r="FG815" s="46"/>
      <c r="FH815" s="46"/>
      <c r="FI815" s="46"/>
      <c r="FJ815" s="46"/>
      <c r="FK815" s="46"/>
      <c r="FL815" s="46"/>
      <c r="FM815" s="46"/>
      <c r="FN815" s="46"/>
      <c r="FO815" s="46"/>
      <c r="FP815" s="46"/>
      <c r="FQ815" s="46"/>
      <c r="FR815" s="46"/>
      <c r="FS815" s="46"/>
      <c r="FT815" s="46"/>
      <c r="FU815" s="46"/>
      <c r="FV815" s="46"/>
      <c r="FW815" s="46"/>
      <c r="FX815" s="46"/>
      <c r="FY815" s="46"/>
      <c r="FZ815" s="46"/>
      <c r="GA815" s="46"/>
      <c r="GB815" s="46"/>
      <c r="GC815" s="46"/>
      <c r="GD815" s="46"/>
      <c r="GE815" s="46"/>
      <c r="GF815" s="46"/>
    </row>
    <row r="816" spans="1:188" ht="15.75" customHeight="1">
      <c r="A816" s="46"/>
      <c r="B816" s="86"/>
      <c r="C816" s="86"/>
      <c r="D816" s="8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  <c r="CB816" s="46"/>
      <c r="CC816" s="46"/>
      <c r="CD816" s="46"/>
      <c r="CE816" s="46"/>
      <c r="CF816" s="46"/>
      <c r="CG816" s="46"/>
      <c r="CH816" s="46"/>
      <c r="CI816" s="46"/>
      <c r="CJ816" s="46"/>
      <c r="CK816" s="46"/>
      <c r="CL816" s="46"/>
      <c r="CM816" s="46"/>
      <c r="CN816" s="46"/>
      <c r="CO816" s="46"/>
      <c r="CP816" s="46"/>
      <c r="CQ816" s="46"/>
      <c r="CR816" s="46"/>
      <c r="CS816" s="46"/>
      <c r="CT816" s="46"/>
      <c r="CU816" s="46"/>
      <c r="CV816" s="46"/>
      <c r="CW816" s="46"/>
      <c r="CX816" s="46"/>
      <c r="CY816" s="46"/>
      <c r="CZ816" s="46"/>
      <c r="DA816" s="46"/>
      <c r="DB816" s="46"/>
      <c r="DC816" s="46"/>
      <c r="DD816" s="46"/>
      <c r="DE816" s="46"/>
      <c r="DF816" s="46"/>
      <c r="DG816" s="46"/>
      <c r="DH816" s="46"/>
      <c r="DI816" s="46"/>
      <c r="DJ816" s="46"/>
      <c r="DK816" s="46"/>
      <c r="DL816" s="46"/>
      <c r="DM816" s="46"/>
      <c r="DN816" s="46"/>
      <c r="DO816" s="46"/>
      <c r="DP816" s="46"/>
      <c r="DQ816" s="46"/>
      <c r="DR816" s="46"/>
      <c r="DS816" s="46"/>
      <c r="DT816" s="46"/>
      <c r="DU816" s="46"/>
      <c r="DV816" s="46"/>
      <c r="DW816" s="46"/>
      <c r="DX816" s="46"/>
      <c r="DY816" s="46"/>
      <c r="DZ816" s="46"/>
      <c r="EA816" s="46"/>
      <c r="EB816" s="46"/>
      <c r="EC816" s="46"/>
      <c r="ED816" s="46"/>
      <c r="EE816" s="46"/>
      <c r="EF816" s="46"/>
      <c r="EG816" s="46"/>
      <c r="EH816" s="46"/>
      <c r="EI816" s="46"/>
      <c r="EJ816" s="46"/>
      <c r="EK816" s="46"/>
      <c r="EL816" s="46"/>
      <c r="EM816" s="46"/>
      <c r="EN816" s="46"/>
      <c r="EO816" s="46"/>
      <c r="EP816" s="46"/>
      <c r="EQ816" s="46"/>
      <c r="ER816" s="46"/>
      <c r="ES816" s="46"/>
      <c r="ET816" s="46"/>
      <c r="EU816" s="46"/>
      <c r="EV816" s="46"/>
      <c r="EW816" s="46"/>
      <c r="EX816" s="46"/>
      <c r="EY816" s="46"/>
      <c r="EZ816" s="46"/>
      <c r="FA816" s="46"/>
      <c r="FB816" s="46"/>
      <c r="FC816" s="46"/>
      <c r="FD816" s="46"/>
      <c r="FE816" s="46"/>
      <c r="FF816" s="46"/>
      <c r="FG816" s="46"/>
      <c r="FH816" s="46"/>
      <c r="FI816" s="46"/>
      <c r="FJ816" s="46"/>
      <c r="FK816" s="46"/>
      <c r="FL816" s="46"/>
      <c r="FM816" s="46"/>
      <c r="FN816" s="46"/>
      <c r="FO816" s="46"/>
      <c r="FP816" s="46"/>
      <c r="FQ816" s="46"/>
      <c r="FR816" s="46"/>
      <c r="FS816" s="46"/>
      <c r="FT816" s="46"/>
      <c r="FU816" s="46"/>
      <c r="FV816" s="46"/>
      <c r="FW816" s="46"/>
      <c r="FX816" s="46"/>
      <c r="FY816" s="46"/>
      <c r="FZ816" s="46"/>
      <c r="GA816" s="46"/>
      <c r="GB816" s="46"/>
      <c r="GC816" s="46"/>
      <c r="GD816" s="46"/>
      <c r="GE816" s="46"/>
      <c r="GF816" s="46"/>
    </row>
    <row r="817" spans="1:188" ht="15.75" customHeight="1">
      <c r="A817" s="46"/>
      <c r="B817" s="86"/>
      <c r="C817" s="86"/>
      <c r="D817" s="8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46"/>
      <c r="DP817" s="46"/>
      <c r="DQ817" s="46"/>
      <c r="DR817" s="46"/>
      <c r="DS817" s="46"/>
      <c r="DT817" s="46"/>
      <c r="DU817" s="46"/>
      <c r="DV817" s="46"/>
      <c r="DW817" s="46"/>
      <c r="DX817" s="46"/>
      <c r="DY817" s="46"/>
      <c r="DZ817" s="46"/>
      <c r="EA817" s="46"/>
      <c r="EB817" s="46"/>
      <c r="EC817" s="46"/>
      <c r="ED817" s="46"/>
      <c r="EE817" s="46"/>
      <c r="EF817" s="46"/>
      <c r="EG817" s="46"/>
      <c r="EH817" s="46"/>
      <c r="EI817" s="46"/>
      <c r="EJ817" s="46"/>
      <c r="EK817" s="46"/>
      <c r="EL817" s="46"/>
      <c r="EM817" s="46"/>
      <c r="EN817" s="46"/>
      <c r="EO817" s="46"/>
      <c r="EP817" s="46"/>
      <c r="EQ817" s="46"/>
      <c r="ER817" s="46"/>
      <c r="ES817" s="46"/>
      <c r="ET817" s="46"/>
      <c r="EU817" s="46"/>
      <c r="EV817" s="46"/>
      <c r="EW817" s="46"/>
      <c r="EX817" s="46"/>
      <c r="EY817" s="46"/>
      <c r="EZ817" s="46"/>
      <c r="FA817" s="46"/>
      <c r="FB817" s="46"/>
      <c r="FC817" s="46"/>
      <c r="FD817" s="46"/>
      <c r="FE817" s="46"/>
      <c r="FF817" s="46"/>
      <c r="FG817" s="46"/>
      <c r="FH817" s="46"/>
      <c r="FI817" s="46"/>
      <c r="FJ817" s="46"/>
      <c r="FK817" s="46"/>
      <c r="FL817" s="46"/>
      <c r="FM817" s="46"/>
      <c r="FN817" s="46"/>
      <c r="FO817" s="46"/>
      <c r="FP817" s="46"/>
      <c r="FQ817" s="46"/>
      <c r="FR817" s="46"/>
      <c r="FS817" s="46"/>
      <c r="FT817" s="46"/>
      <c r="FU817" s="46"/>
      <c r="FV817" s="46"/>
      <c r="FW817" s="46"/>
      <c r="FX817" s="46"/>
      <c r="FY817" s="46"/>
      <c r="FZ817" s="46"/>
      <c r="GA817" s="46"/>
      <c r="GB817" s="46"/>
      <c r="GC817" s="46"/>
      <c r="GD817" s="46"/>
      <c r="GE817" s="46"/>
      <c r="GF817" s="46"/>
    </row>
    <row r="818" spans="1:188" ht="15.75" customHeight="1">
      <c r="A818" s="46"/>
      <c r="B818" s="86"/>
      <c r="C818" s="86"/>
      <c r="D818" s="8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46"/>
      <c r="DP818" s="46"/>
      <c r="DQ818" s="46"/>
      <c r="DR818" s="46"/>
      <c r="DS818" s="46"/>
      <c r="DT818" s="46"/>
      <c r="DU818" s="46"/>
      <c r="DV818" s="46"/>
      <c r="DW818" s="46"/>
      <c r="DX818" s="46"/>
      <c r="DY818" s="46"/>
      <c r="DZ818" s="46"/>
      <c r="EA818" s="46"/>
      <c r="EB818" s="46"/>
      <c r="EC818" s="46"/>
      <c r="ED818" s="46"/>
      <c r="EE818" s="46"/>
      <c r="EF818" s="46"/>
      <c r="EG818" s="46"/>
      <c r="EH818" s="46"/>
      <c r="EI818" s="46"/>
      <c r="EJ818" s="46"/>
      <c r="EK818" s="46"/>
      <c r="EL818" s="46"/>
      <c r="EM818" s="46"/>
      <c r="EN818" s="46"/>
      <c r="EO818" s="46"/>
      <c r="EP818" s="46"/>
      <c r="EQ818" s="46"/>
      <c r="ER818" s="46"/>
      <c r="ES818" s="46"/>
      <c r="ET818" s="46"/>
      <c r="EU818" s="46"/>
      <c r="EV818" s="46"/>
      <c r="EW818" s="46"/>
      <c r="EX818" s="46"/>
      <c r="EY818" s="46"/>
      <c r="EZ818" s="46"/>
      <c r="FA818" s="46"/>
      <c r="FB818" s="46"/>
      <c r="FC818" s="46"/>
      <c r="FD818" s="46"/>
      <c r="FE818" s="46"/>
      <c r="FF818" s="46"/>
      <c r="FG818" s="46"/>
      <c r="FH818" s="46"/>
      <c r="FI818" s="46"/>
      <c r="FJ818" s="46"/>
      <c r="FK818" s="46"/>
      <c r="FL818" s="46"/>
      <c r="FM818" s="46"/>
      <c r="FN818" s="46"/>
      <c r="FO818" s="46"/>
      <c r="FP818" s="46"/>
      <c r="FQ818" s="46"/>
      <c r="FR818" s="46"/>
      <c r="FS818" s="46"/>
      <c r="FT818" s="46"/>
      <c r="FU818" s="46"/>
      <c r="FV818" s="46"/>
      <c r="FW818" s="46"/>
      <c r="FX818" s="46"/>
      <c r="FY818" s="46"/>
      <c r="FZ818" s="46"/>
      <c r="GA818" s="46"/>
      <c r="GB818" s="46"/>
      <c r="GC818" s="46"/>
      <c r="GD818" s="46"/>
      <c r="GE818" s="46"/>
      <c r="GF818" s="46"/>
    </row>
    <row r="819" spans="1:188" ht="15.75" customHeight="1">
      <c r="A819" s="46"/>
      <c r="B819" s="86"/>
      <c r="C819" s="86"/>
      <c r="D819" s="8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  <c r="CB819" s="46"/>
      <c r="CC819" s="46"/>
      <c r="CD819" s="46"/>
      <c r="CE819" s="46"/>
      <c r="CF819" s="46"/>
      <c r="CG819" s="46"/>
      <c r="CH819" s="46"/>
      <c r="CI819" s="46"/>
      <c r="CJ819" s="46"/>
      <c r="CK819" s="46"/>
      <c r="CL819" s="46"/>
      <c r="CM819" s="46"/>
      <c r="CN819" s="46"/>
      <c r="CO819" s="46"/>
      <c r="CP819" s="46"/>
      <c r="CQ819" s="46"/>
      <c r="CR819" s="46"/>
      <c r="CS819" s="46"/>
      <c r="CT819" s="46"/>
      <c r="CU819" s="46"/>
      <c r="CV819" s="46"/>
      <c r="CW819" s="46"/>
      <c r="CX819" s="46"/>
      <c r="CY819" s="46"/>
      <c r="CZ819" s="46"/>
      <c r="DA819" s="46"/>
      <c r="DB819" s="46"/>
      <c r="DC819" s="46"/>
      <c r="DD819" s="46"/>
      <c r="DE819" s="46"/>
      <c r="DF819" s="46"/>
      <c r="DG819" s="46"/>
      <c r="DH819" s="46"/>
      <c r="DI819" s="46"/>
      <c r="DJ819" s="46"/>
      <c r="DK819" s="46"/>
      <c r="DL819" s="46"/>
      <c r="DM819" s="46"/>
      <c r="DN819" s="46"/>
      <c r="DO819" s="46"/>
      <c r="DP819" s="46"/>
      <c r="DQ819" s="46"/>
      <c r="DR819" s="46"/>
      <c r="DS819" s="46"/>
      <c r="DT819" s="46"/>
      <c r="DU819" s="46"/>
      <c r="DV819" s="46"/>
      <c r="DW819" s="46"/>
      <c r="DX819" s="46"/>
      <c r="DY819" s="46"/>
      <c r="DZ819" s="46"/>
      <c r="EA819" s="46"/>
      <c r="EB819" s="46"/>
      <c r="EC819" s="46"/>
      <c r="ED819" s="46"/>
      <c r="EE819" s="46"/>
      <c r="EF819" s="46"/>
      <c r="EG819" s="46"/>
      <c r="EH819" s="46"/>
      <c r="EI819" s="46"/>
      <c r="EJ819" s="46"/>
      <c r="EK819" s="46"/>
      <c r="EL819" s="46"/>
      <c r="EM819" s="46"/>
      <c r="EN819" s="46"/>
      <c r="EO819" s="46"/>
      <c r="EP819" s="46"/>
      <c r="EQ819" s="46"/>
      <c r="ER819" s="46"/>
      <c r="ES819" s="46"/>
      <c r="ET819" s="46"/>
      <c r="EU819" s="46"/>
      <c r="EV819" s="46"/>
      <c r="EW819" s="46"/>
      <c r="EX819" s="46"/>
      <c r="EY819" s="46"/>
      <c r="EZ819" s="46"/>
      <c r="FA819" s="46"/>
      <c r="FB819" s="46"/>
      <c r="FC819" s="46"/>
      <c r="FD819" s="46"/>
      <c r="FE819" s="46"/>
      <c r="FF819" s="46"/>
      <c r="FG819" s="46"/>
      <c r="FH819" s="46"/>
      <c r="FI819" s="46"/>
      <c r="FJ819" s="46"/>
      <c r="FK819" s="46"/>
      <c r="FL819" s="46"/>
      <c r="FM819" s="46"/>
      <c r="FN819" s="46"/>
      <c r="FO819" s="46"/>
      <c r="FP819" s="46"/>
      <c r="FQ819" s="46"/>
      <c r="FR819" s="46"/>
      <c r="FS819" s="46"/>
      <c r="FT819" s="46"/>
      <c r="FU819" s="46"/>
      <c r="FV819" s="46"/>
      <c r="FW819" s="46"/>
      <c r="FX819" s="46"/>
      <c r="FY819" s="46"/>
      <c r="FZ819" s="46"/>
      <c r="GA819" s="46"/>
      <c r="GB819" s="46"/>
      <c r="GC819" s="46"/>
      <c r="GD819" s="46"/>
      <c r="GE819" s="46"/>
      <c r="GF819" s="46"/>
    </row>
    <row r="820" spans="1:188" ht="15.75" customHeight="1">
      <c r="A820" s="46"/>
      <c r="B820" s="86"/>
      <c r="C820" s="86"/>
      <c r="D820" s="8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/>
      <c r="CT820" s="46"/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</row>
    <row r="821" spans="1:188" ht="15.75" customHeight="1">
      <c r="A821" s="46"/>
      <c r="B821" s="86"/>
      <c r="C821" s="86"/>
      <c r="D821" s="8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  <c r="CB821" s="46"/>
      <c r="CC821" s="46"/>
      <c r="CD821" s="46"/>
      <c r="CE821" s="46"/>
      <c r="CF821" s="46"/>
      <c r="CG821" s="46"/>
      <c r="CH821" s="46"/>
      <c r="CI821" s="46"/>
      <c r="CJ821" s="46"/>
      <c r="CK821" s="46"/>
      <c r="CL821" s="46"/>
      <c r="CM821" s="46"/>
      <c r="CN821" s="46"/>
      <c r="CO821" s="46"/>
      <c r="CP821" s="46"/>
      <c r="CQ821" s="46"/>
      <c r="CR821" s="46"/>
      <c r="CS821" s="46"/>
      <c r="CT821" s="46"/>
      <c r="CU821" s="46"/>
      <c r="CV821" s="46"/>
      <c r="CW821" s="46"/>
      <c r="CX821" s="46"/>
      <c r="CY821" s="46"/>
      <c r="CZ821" s="46"/>
      <c r="DA821" s="46"/>
      <c r="DB821" s="46"/>
      <c r="DC821" s="46"/>
      <c r="DD821" s="46"/>
      <c r="DE821" s="46"/>
      <c r="DF821" s="46"/>
      <c r="DG821" s="46"/>
      <c r="DH821" s="46"/>
      <c r="DI821" s="46"/>
      <c r="DJ821" s="46"/>
      <c r="DK821" s="46"/>
      <c r="DL821" s="46"/>
      <c r="DM821" s="46"/>
      <c r="DN821" s="46"/>
      <c r="DO821" s="46"/>
      <c r="DP821" s="46"/>
      <c r="DQ821" s="46"/>
      <c r="DR821" s="46"/>
      <c r="DS821" s="46"/>
      <c r="DT821" s="46"/>
      <c r="DU821" s="46"/>
      <c r="DV821" s="46"/>
      <c r="DW821" s="46"/>
      <c r="DX821" s="46"/>
      <c r="DY821" s="46"/>
      <c r="DZ821" s="46"/>
      <c r="EA821" s="46"/>
      <c r="EB821" s="46"/>
      <c r="EC821" s="46"/>
      <c r="ED821" s="46"/>
      <c r="EE821" s="46"/>
      <c r="EF821" s="46"/>
      <c r="EG821" s="46"/>
      <c r="EH821" s="46"/>
      <c r="EI821" s="46"/>
      <c r="EJ821" s="46"/>
      <c r="EK821" s="46"/>
      <c r="EL821" s="46"/>
      <c r="EM821" s="46"/>
      <c r="EN821" s="46"/>
      <c r="EO821" s="46"/>
      <c r="EP821" s="46"/>
      <c r="EQ821" s="46"/>
      <c r="ER821" s="46"/>
      <c r="ES821" s="46"/>
      <c r="ET821" s="46"/>
      <c r="EU821" s="46"/>
      <c r="EV821" s="46"/>
      <c r="EW821" s="46"/>
      <c r="EX821" s="46"/>
      <c r="EY821" s="46"/>
      <c r="EZ821" s="46"/>
      <c r="FA821" s="46"/>
      <c r="FB821" s="46"/>
      <c r="FC821" s="46"/>
      <c r="FD821" s="46"/>
      <c r="FE821" s="46"/>
      <c r="FF821" s="46"/>
      <c r="FG821" s="46"/>
      <c r="FH821" s="46"/>
      <c r="FI821" s="46"/>
      <c r="FJ821" s="46"/>
      <c r="FK821" s="46"/>
      <c r="FL821" s="46"/>
      <c r="FM821" s="46"/>
      <c r="FN821" s="46"/>
      <c r="FO821" s="46"/>
      <c r="FP821" s="46"/>
      <c r="FQ821" s="46"/>
      <c r="FR821" s="46"/>
      <c r="FS821" s="46"/>
      <c r="FT821" s="46"/>
      <c r="FU821" s="46"/>
      <c r="FV821" s="46"/>
      <c r="FW821" s="46"/>
      <c r="FX821" s="46"/>
      <c r="FY821" s="46"/>
      <c r="FZ821" s="46"/>
      <c r="GA821" s="46"/>
      <c r="GB821" s="46"/>
      <c r="GC821" s="46"/>
      <c r="GD821" s="46"/>
      <c r="GE821" s="46"/>
      <c r="GF821" s="46"/>
    </row>
    <row r="822" spans="1:188" ht="15.75" customHeight="1">
      <c r="A822" s="46"/>
      <c r="B822" s="86"/>
      <c r="C822" s="86"/>
      <c r="D822" s="8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  <c r="CB822" s="46"/>
      <c r="CC822" s="46"/>
      <c r="CD822" s="46"/>
      <c r="CE822" s="46"/>
      <c r="CF822" s="46"/>
      <c r="CG822" s="46"/>
      <c r="CH822" s="46"/>
      <c r="CI822" s="46"/>
      <c r="CJ822" s="46"/>
      <c r="CK822" s="46"/>
      <c r="CL822" s="46"/>
      <c r="CM822" s="46"/>
      <c r="CN822" s="46"/>
      <c r="CO822" s="46"/>
      <c r="CP822" s="46"/>
      <c r="CQ822" s="46"/>
      <c r="CR822" s="46"/>
      <c r="CS822" s="46"/>
      <c r="CT822" s="46"/>
      <c r="CU822" s="46"/>
      <c r="CV822" s="46"/>
      <c r="CW822" s="46"/>
      <c r="CX822" s="46"/>
      <c r="CY822" s="46"/>
      <c r="CZ822" s="46"/>
      <c r="DA822" s="46"/>
      <c r="DB822" s="46"/>
      <c r="DC822" s="46"/>
      <c r="DD822" s="46"/>
      <c r="DE822" s="46"/>
      <c r="DF822" s="46"/>
      <c r="DG822" s="46"/>
      <c r="DH822" s="46"/>
      <c r="DI822" s="46"/>
      <c r="DJ822" s="46"/>
      <c r="DK822" s="46"/>
      <c r="DL822" s="46"/>
      <c r="DM822" s="46"/>
      <c r="DN822" s="46"/>
      <c r="DO822" s="46"/>
      <c r="DP822" s="46"/>
      <c r="DQ822" s="46"/>
      <c r="DR822" s="46"/>
      <c r="DS822" s="46"/>
      <c r="DT822" s="46"/>
      <c r="DU822" s="46"/>
      <c r="DV822" s="46"/>
      <c r="DW822" s="46"/>
      <c r="DX822" s="46"/>
      <c r="DY822" s="46"/>
      <c r="DZ822" s="46"/>
      <c r="EA822" s="46"/>
      <c r="EB822" s="46"/>
      <c r="EC822" s="46"/>
      <c r="ED822" s="46"/>
      <c r="EE822" s="46"/>
      <c r="EF822" s="46"/>
      <c r="EG822" s="46"/>
      <c r="EH822" s="46"/>
      <c r="EI822" s="46"/>
      <c r="EJ822" s="46"/>
      <c r="EK822" s="46"/>
      <c r="EL822" s="46"/>
      <c r="EM822" s="46"/>
      <c r="EN822" s="46"/>
      <c r="EO822" s="46"/>
      <c r="EP822" s="46"/>
      <c r="EQ822" s="46"/>
      <c r="ER822" s="46"/>
      <c r="ES822" s="46"/>
      <c r="ET822" s="46"/>
      <c r="EU822" s="46"/>
      <c r="EV822" s="46"/>
      <c r="EW822" s="46"/>
      <c r="EX822" s="46"/>
      <c r="EY822" s="46"/>
      <c r="EZ822" s="46"/>
      <c r="FA822" s="46"/>
      <c r="FB822" s="46"/>
      <c r="FC822" s="46"/>
      <c r="FD822" s="46"/>
      <c r="FE822" s="46"/>
      <c r="FF822" s="46"/>
      <c r="FG822" s="46"/>
      <c r="FH822" s="46"/>
      <c r="FI822" s="46"/>
      <c r="FJ822" s="46"/>
      <c r="FK822" s="46"/>
      <c r="FL822" s="46"/>
      <c r="FM822" s="46"/>
      <c r="FN822" s="46"/>
      <c r="FO822" s="46"/>
      <c r="FP822" s="46"/>
      <c r="FQ822" s="46"/>
      <c r="FR822" s="46"/>
      <c r="FS822" s="46"/>
      <c r="FT822" s="46"/>
      <c r="FU822" s="46"/>
      <c r="FV822" s="46"/>
      <c r="FW822" s="46"/>
      <c r="FX822" s="46"/>
      <c r="FY822" s="46"/>
      <c r="FZ822" s="46"/>
      <c r="GA822" s="46"/>
      <c r="GB822" s="46"/>
      <c r="GC822" s="46"/>
      <c r="GD822" s="46"/>
      <c r="GE822" s="46"/>
      <c r="GF822" s="46"/>
    </row>
    <row r="823" spans="1:188" ht="15.75" customHeight="1">
      <c r="A823" s="46"/>
      <c r="B823" s="86"/>
      <c r="C823" s="86"/>
      <c r="D823" s="8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  <c r="CB823" s="46"/>
      <c r="CC823" s="46"/>
      <c r="CD823" s="46"/>
      <c r="CE823" s="46"/>
      <c r="CF823" s="46"/>
      <c r="CG823" s="46"/>
      <c r="CH823" s="46"/>
      <c r="CI823" s="46"/>
      <c r="CJ823" s="46"/>
      <c r="CK823" s="46"/>
      <c r="CL823" s="46"/>
      <c r="CM823" s="46"/>
      <c r="CN823" s="46"/>
      <c r="CO823" s="46"/>
      <c r="CP823" s="46"/>
      <c r="CQ823" s="46"/>
      <c r="CR823" s="46"/>
      <c r="CS823" s="46"/>
      <c r="CT823" s="46"/>
      <c r="CU823" s="46"/>
      <c r="CV823" s="46"/>
      <c r="CW823" s="46"/>
      <c r="CX823" s="46"/>
      <c r="CY823" s="46"/>
      <c r="CZ823" s="46"/>
      <c r="DA823" s="46"/>
      <c r="DB823" s="46"/>
      <c r="DC823" s="46"/>
      <c r="DD823" s="46"/>
      <c r="DE823" s="46"/>
      <c r="DF823" s="46"/>
      <c r="DG823" s="46"/>
      <c r="DH823" s="46"/>
      <c r="DI823" s="46"/>
      <c r="DJ823" s="46"/>
      <c r="DK823" s="46"/>
      <c r="DL823" s="46"/>
      <c r="DM823" s="46"/>
      <c r="DN823" s="46"/>
      <c r="DO823" s="46"/>
      <c r="DP823" s="46"/>
      <c r="DQ823" s="46"/>
      <c r="DR823" s="46"/>
      <c r="DS823" s="46"/>
      <c r="DT823" s="46"/>
      <c r="DU823" s="46"/>
      <c r="DV823" s="46"/>
      <c r="DW823" s="46"/>
      <c r="DX823" s="46"/>
      <c r="DY823" s="46"/>
      <c r="DZ823" s="46"/>
      <c r="EA823" s="46"/>
      <c r="EB823" s="46"/>
      <c r="EC823" s="46"/>
      <c r="ED823" s="46"/>
      <c r="EE823" s="46"/>
      <c r="EF823" s="46"/>
      <c r="EG823" s="46"/>
      <c r="EH823" s="46"/>
      <c r="EI823" s="46"/>
      <c r="EJ823" s="46"/>
      <c r="EK823" s="46"/>
      <c r="EL823" s="46"/>
      <c r="EM823" s="46"/>
      <c r="EN823" s="46"/>
      <c r="EO823" s="46"/>
      <c r="EP823" s="46"/>
      <c r="EQ823" s="46"/>
      <c r="ER823" s="46"/>
      <c r="ES823" s="46"/>
      <c r="ET823" s="46"/>
      <c r="EU823" s="46"/>
      <c r="EV823" s="46"/>
      <c r="EW823" s="46"/>
      <c r="EX823" s="46"/>
      <c r="EY823" s="46"/>
      <c r="EZ823" s="46"/>
      <c r="FA823" s="46"/>
      <c r="FB823" s="46"/>
      <c r="FC823" s="46"/>
      <c r="FD823" s="46"/>
      <c r="FE823" s="46"/>
      <c r="FF823" s="46"/>
      <c r="FG823" s="46"/>
      <c r="FH823" s="46"/>
      <c r="FI823" s="46"/>
      <c r="FJ823" s="46"/>
      <c r="FK823" s="46"/>
      <c r="FL823" s="46"/>
      <c r="FM823" s="46"/>
      <c r="FN823" s="46"/>
      <c r="FO823" s="46"/>
      <c r="FP823" s="46"/>
      <c r="FQ823" s="46"/>
      <c r="FR823" s="46"/>
      <c r="FS823" s="46"/>
      <c r="FT823" s="46"/>
      <c r="FU823" s="46"/>
      <c r="FV823" s="46"/>
      <c r="FW823" s="46"/>
      <c r="FX823" s="46"/>
      <c r="FY823" s="46"/>
      <c r="FZ823" s="46"/>
      <c r="GA823" s="46"/>
      <c r="GB823" s="46"/>
      <c r="GC823" s="46"/>
      <c r="GD823" s="46"/>
      <c r="GE823" s="46"/>
      <c r="GF823" s="46"/>
    </row>
    <row r="824" spans="1:188" ht="15.75" customHeight="1">
      <c r="A824" s="46"/>
      <c r="B824" s="86"/>
      <c r="C824" s="86"/>
      <c r="D824" s="8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</row>
    <row r="825" spans="1:188" ht="15.75" customHeight="1">
      <c r="A825" s="46"/>
      <c r="B825" s="86"/>
      <c r="C825" s="86"/>
      <c r="D825" s="8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  <c r="CE825" s="46"/>
      <c r="CF825" s="46"/>
      <c r="CG825" s="46"/>
      <c r="CH825" s="46"/>
      <c r="CI825" s="46"/>
      <c r="CJ825" s="46"/>
      <c r="CK825" s="46"/>
      <c r="CL825" s="46"/>
      <c r="CM825" s="46"/>
      <c r="CN825" s="46"/>
      <c r="CO825" s="46"/>
      <c r="CP825" s="46"/>
      <c r="CQ825" s="46"/>
      <c r="CR825" s="46"/>
      <c r="CS825" s="46"/>
      <c r="CT825" s="46"/>
      <c r="CU825" s="46"/>
      <c r="CV825" s="46"/>
      <c r="CW825" s="46"/>
      <c r="CX825" s="46"/>
      <c r="CY825" s="46"/>
      <c r="CZ825" s="46"/>
      <c r="DA825" s="46"/>
      <c r="DB825" s="46"/>
      <c r="DC825" s="46"/>
      <c r="DD825" s="46"/>
      <c r="DE825" s="46"/>
      <c r="DF825" s="46"/>
      <c r="DG825" s="46"/>
      <c r="DH825" s="46"/>
      <c r="DI825" s="46"/>
      <c r="DJ825" s="46"/>
      <c r="DK825" s="46"/>
      <c r="DL825" s="46"/>
      <c r="DM825" s="46"/>
      <c r="DN825" s="46"/>
      <c r="DO825" s="46"/>
      <c r="DP825" s="46"/>
      <c r="DQ825" s="46"/>
      <c r="DR825" s="46"/>
      <c r="DS825" s="46"/>
      <c r="DT825" s="46"/>
      <c r="DU825" s="46"/>
      <c r="DV825" s="46"/>
      <c r="DW825" s="46"/>
      <c r="DX825" s="46"/>
      <c r="DY825" s="46"/>
      <c r="DZ825" s="46"/>
      <c r="EA825" s="46"/>
      <c r="EB825" s="46"/>
      <c r="EC825" s="46"/>
      <c r="ED825" s="46"/>
      <c r="EE825" s="46"/>
      <c r="EF825" s="46"/>
      <c r="EG825" s="46"/>
      <c r="EH825" s="46"/>
      <c r="EI825" s="46"/>
      <c r="EJ825" s="46"/>
      <c r="EK825" s="46"/>
      <c r="EL825" s="46"/>
      <c r="EM825" s="46"/>
      <c r="EN825" s="46"/>
      <c r="EO825" s="46"/>
      <c r="EP825" s="46"/>
      <c r="EQ825" s="46"/>
      <c r="ER825" s="46"/>
      <c r="ES825" s="46"/>
      <c r="ET825" s="46"/>
      <c r="EU825" s="46"/>
      <c r="EV825" s="46"/>
      <c r="EW825" s="46"/>
      <c r="EX825" s="46"/>
      <c r="EY825" s="46"/>
      <c r="EZ825" s="46"/>
      <c r="FA825" s="46"/>
      <c r="FB825" s="46"/>
      <c r="FC825" s="46"/>
      <c r="FD825" s="46"/>
      <c r="FE825" s="46"/>
      <c r="FF825" s="46"/>
      <c r="FG825" s="46"/>
      <c r="FH825" s="46"/>
      <c r="FI825" s="46"/>
      <c r="FJ825" s="46"/>
      <c r="FK825" s="46"/>
      <c r="FL825" s="46"/>
      <c r="FM825" s="46"/>
      <c r="FN825" s="46"/>
      <c r="FO825" s="46"/>
      <c r="FP825" s="46"/>
      <c r="FQ825" s="46"/>
      <c r="FR825" s="46"/>
      <c r="FS825" s="46"/>
      <c r="FT825" s="46"/>
      <c r="FU825" s="46"/>
      <c r="FV825" s="46"/>
      <c r="FW825" s="46"/>
      <c r="FX825" s="46"/>
      <c r="FY825" s="46"/>
      <c r="FZ825" s="46"/>
      <c r="GA825" s="46"/>
      <c r="GB825" s="46"/>
      <c r="GC825" s="46"/>
      <c r="GD825" s="46"/>
      <c r="GE825" s="46"/>
      <c r="GF825" s="46"/>
    </row>
    <row r="826" spans="1:188" ht="15.75" customHeight="1">
      <c r="A826" s="46"/>
      <c r="B826" s="86"/>
      <c r="C826" s="86"/>
      <c r="D826" s="8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  <c r="CB826" s="46"/>
      <c r="CC826" s="46"/>
      <c r="CD826" s="46"/>
      <c r="CE826" s="46"/>
      <c r="CF826" s="46"/>
      <c r="CG826" s="46"/>
      <c r="CH826" s="46"/>
      <c r="CI826" s="46"/>
      <c r="CJ826" s="46"/>
      <c r="CK826" s="46"/>
      <c r="CL826" s="46"/>
      <c r="CM826" s="46"/>
      <c r="CN826" s="46"/>
      <c r="CO826" s="46"/>
      <c r="CP826" s="46"/>
      <c r="CQ826" s="46"/>
      <c r="CR826" s="46"/>
      <c r="CS826" s="46"/>
      <c r="CT826" s="46"/>
      <c r="CU826" s="46"/>
      <c r="CV826" s="46"/>
      <c r="CW826" s="46"/>
      <c r="CX826" s="46"/>
      <c r="CY826" s="46"/>
      <c r="CZ826" s="46"/>
      <c r="DA826" s="46"/>
      <c r="DB826" s="46"/>
      <c r="DC826" s="46"/>
      <c r="DD826" s="46"/>
      <c r="DE826" s="46"/>
      <c r="DF826" s="46"/>
      <c r="DG826" s="46"/>
      <c r="DH826" s="46"/>
      <c r="DI826" s="46"/>
      <c r="DJ826" s="46"/>
      <c r="DK826" s="46"/>
      <c r="DL826" s="46"/>
      <c r="DM826" s="46"/>
      <c r="DN826" s="46"/>
      <c r="DO826" s="46"/>
      <c r="DP826" s="46"/>
      <c r="DQ826" s="46"/>
      <c r="DR826" s="46"/>
      <c r="DS826" s="46"/>
      <c r="DT826" s="46"/>
      <c r="DU826" s="46"/>
      <c r="DV826" s="46"/>
      <c r="DW826" s="46"/>
      <c r="DX826" s="46"/>
      <c r="DY826" s="46"/>
      <c r="DZ826" s="46"/>
      <c r="EA826" s="46"/>
      <c r="EB826" s="46"/>
      <c r="EC826" s="46"/>
      <c r="ED826" s="46"/>
      <c r="EE826" s="46"/>
      <c r="EF826" s="46"/>
      <c r="EG826" s="46"/>
      <c r="EH826" s="46"/>
      <c r="EI826" s="46"/>
      <c r="EJ826" s="46"/>
      <c r="EK826" s="46"/>
      <c r="EL826" s="46"/>
      <c r="EM826" s="46"/>
      <c r="EN826" s="46"/>
      <c r="EO826" s="46"/>
      <c r="EP826" s="46"/>
      <c r="EQ826" s="46"/>
      <c r="ER826" s="46"/>
      <c r="ES826" s="46"/>
      <c r="ET826" s="46"/>
      <c r="EU826" s="46"/>
      <c r="EV826" s="46"/>
      <c r="EW826" s="46"/>
      <c r="EX826" s="46"/>
      <c r="EY826" s="46"/>
      <c r="EZ826" s="46"/>
      <c r="FA826" s="46"/>
      <c r="FB826" s="46"/>
      <c r="FC826" s="46"/>
      <c r="FD826" s="46"/>
      <c r="FE826" s="46"/>
      <c r="FF826" s="46"/>
      <c r="FG826" s="46"/>
      <c r="FH826" s="46"/>
      <c r="FI826" s="46"/>
      <c r="FJ826" s="46"/>
      <c r="FK826" s="46"/>
      <c r="FL826" s="46"/>
      <c r="FM826" s="46"/>
      <c r="FN826" s="46"/>
      <c r="FO826" s="46"/>
      <c r="FP826" s="46"/>
      <c r="FQ826" s="46"/>
      <c r="FR826" s="46"/>
      <c r="FS826" s="46"/>
      <c r="FT826" s="46"/>
      <c r="FU826" s="46"/>
      <c r="FV826" s="46"/>
      <c r="FW826" s="46"/>
      <c r="FX826" s="46"/>
      <c r="FY826" s="46"/>
      <c r="FZ826" s="46"/>
      <c r="GA826" s="46"/>
      <c r="GB826" s="46"/>
      <c r="GC826" s="46"/>
      <c r="GD826" s="46"/>
      <c r="GE826" s="46"/>
      <c r="GF826" s="46"/>
    </row>
    <row r="827" spans="1:188" ht="15.75" customHeight="1">
      <c r="A827" s="46"/>
      <c r="B827" s="86"/>
      <c r="C827" s="86"/>
      <c r="D827" s="8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  <c r="CB827" s="46"/>
      <c r="CC827" s="46"/>
      <c r="CD827" s="46"/>
      <c r="CE827" s="46"/>
      <c r="CF827" s="46"/>
      <c r="CG827" s="46"/>
      <c r="CH827" s="46"/>
      <c r="CI827" s="46"/>
      <c r="CJ827" s="46"/>
      <c r="CK827" s="46"/>
      <c r="CL827" s="46"/>
      <c r="CM827" s="46"/>
      <c r="CN827" s="46"/>
      <c r="CO827" s="46"/>
      <c r="CP827" s="46"/>
      <c r="CQ827" s="46"/>
      <c r="CR827" s="46"/>
      <c r="CS827" s="46"/>
      <c r="CT827" s="46"/>
      <c r="CU827" s="46"/>
      <c r="CV827" s="46"/>
      <c r="CW827" s="46"/>
      <c r="CX827" s="46"/>
      <c r="CY827" s="46"/>
      <c r="CZ827" s="46"/>
      <c r="DA827" s="46"/>
      <c r="DB827" s="46"/>
      <c r="DC827" s="46"/>
      <c r="DD827" s="46"/>
      <c r="DE827" s="46"/>
      <c r="DF827" s="46"/>
      <c r="DG827" s="46"/>
      <c r="DH827" s="46"/>
      <c r="DI827" s="46"/>
      <c r="DJ827" s="46"/>
      <c r="DK827" s="46"/>
      <c r="DL827" s="46"/>
      <c r="DM827" s="46"/>
      <c r="DN827" s="46"/>
      <c r="DO827" s="46"/>
      <c r="DP827" s="46"/>
      <c r="DQ827" s="46"/>
      <c r="DR827" s="46"/>
      <c r="DS827" s="46"/>
      <c r="DT827" s="46"/>
      <c r="DU827" s="46"/>
      <c r="DV827" s="46"/>
      <c r="DW827" s="46"/>
      <c r="DX827" s="46"/>
      <c r="DY827" s="46"/>
      <c r="DZ827" s="46"/>
      <c r="EA827" s="46"/>
      <c r="EB827" s="46"/>
      <c r="EC827" s="46"/>
      <c r="ED827" s="46"/>
      <c r="EE827" s="46"/>
      <c r="EF827" s="46"/>
      <c r="EG827" s="46"/>
      <c r="EH827" s="46"/>
      <c r="EI827" s="46"/>
      <c r="EJ827" s="46"/>
      <c r="EK827" s="46"/>
      <c r="EL827" s="46"/>
      <c r="EM827" s="46"/>
      <c r="EN827" s="46"/>
      <c r="EO827" s="46"/>
      <c r="EP827" s="46"/>
      <c r="EQ827" s="46"/>
      <c r="ER827" s="46"/>
      <c r="ES827" s="46"/>
      <c r="ET827" s="46"/>
      <c r="EU827" s="46"/>
      <c r="EV827" s="46"/>
      <c r="EW827" s="46"/>
      <c r="EX827" s="46"/>
      <c r="EY827" s="46"/>
      <c r="EZ827" s="46"/>
      <c r="FA827" s="46"/>
      <c r="FB827" s="46"/>
      <c r="FC827" s="46"/>
      <c r="FD827" s="46"/>
      <c r="FE827" s="46"/>
      <c r="FF827" s="46"/>
      <c r="FG827" s="46"/>
      <c r="FH827" s="46"/>
      <c r="FI827" s="46"/>
      <c r="FJ827" s="46"/>
      <c r="FK827" s="46"/>
      <c r="FL827" s="46"/>
      <c r="FM827" s="46"/>
      <c r="FN827" s="46"/>
      <c r="FO827" s="46"/>
      <c r="FP827" s="46"/>
      <c r="FQ827" s="46"/>
      <c r="FR827" s="46"/>
      <c r="FS827" s="46"/>
      <c r="FT827" s="46"/>
      <c r="FU827" s="46"/>
      <c r="FV827" s="46"/>
      <c r="FW827" s="46"/>
      <c r="FX827" s="46"/>
      <c r="FY827" s="46"/>
      <c r="FZ827" s="46"/>
      <c r="GA827" s="46"/>
      <c r="GB827" s="46"/>
      <c r="GC827" s="46"/>
      <c r="GD827" s="46"/>
      <c r="GE827" s="46"/>
      <c r="GF827" s="46"/>
    </row>
    <row r="828" spans="1:188" ht="15.75" customHeight="1">
      <c r="A828" s="46"/>
      <c r="B828" s="86"/>
      <c r="C828" s="86"/>
      <c r="D828" s="8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  <c r="CB828" s="46"/>
      <c r="CC828" s="46"/>
      <c r="CD828" s="46"/>
      <c r="CE828" s="46"/>
      <c r="CF828" s="46"/>
      <c r="CG828" s="46"/>
      <c r="CH828" s="46"/>
      <c r="CI828" s="46"/>
      <c r="CJ828" s="46"/>
      <c r="CK828" s="46"/>
      <c r="CL828" s="46"/>
      <c r="CM828" s="46"/>
      <c r="CN828" s="46"/>
      <c r="CO828" s="46"/>
      <c r="CP828" s="46"/>
      <c r="CQ828" s="46"/>
      <c r="CR828" s="46"/>
      <c r="CS828" s="46"/>
      <c r="CT828" s="46"/>
      <c r="CU828" s="46"/>
      <c r="CV828" s="46"/>
      <c r="CW828" s="46"/>
      <c r="CX828" s="46"/>
      <c r="CY828" s="46"/>
      <c r="CZ828" s="46"/>
      <c r="DA828" s="46"/>
      <c r="DB828" s="46"/>
      <c r="DC828" s="46"/>
      <c r="DD828" s="46"/>
      <c r="DE828" s="46"/>
      <c r="DF828" s="46"/>
      <c r="DG828" s="46"/>
      <c r="DH828" s="46"/>
      <c r="DI828" s="46"/>
      <c r="DJ828" s="46"/>
      <c r="DK828" s="46"/>
      <c r="DL828" s="46"/>
      <c r="DM828" s="46"/>
      <c r="DN828" s="46"/>
      <c r="DO828" s="46"/>
      <c r="DP828" s="46"/>
      <c r="DQ828" s="46"/>
      <c r="DR828" s="46"/>
      <c r="DS828" s="46"/>
      <c r="DT828" s="46"/>
      <c r="DU828" s="46"/>
      <c r="DV828" s="46"/>
      <c r="DW828" s="46"/>
      <c r="DX828" s="46"/>
      <c r="DY828" s="46"/>
      <c r="DZ828" s="46"/>
      <c r="EA828" s="46"/>
      <c r="EB828" s="46"/>
      <c r="EC828" s="46"/>
      <c r="ED828" s="46"/>
      <c r="EE828" s="46"/>
      <c r="EF828" s="46"/>
      <c r="EG828" s="46"/>
      <c r="EH828" s="46"/>
      <c r="EI828" s="46"/>
      <c r="EJ828" s="46"/>
      <c r="EK828" s="46"/>
      <c r="EL828" s="46"/>
      <c r="EM828" s="46"/>
      <c r="EN828" s="46"/>
      <c r="EO828" s="46"/>
      <c r="EP828" s="46"/>
      <c r="EQ828" s="46"/>
      <c r="ER828" s="46"/>
      <c r="ES828" s="46"/>
      <c r="ET828" s="46"/>
      <c r="EU828" s="46"/>
      <c r="EV828" s="46"/>
      <c r="EW828" s="46"/>
      <c r="EX828" s="46"/>
      <c r="EY828" s="46"/>
      <c r="EZ828" s="46"/>
      <c r="FA828" s="46"/>
      <c r="FB828" s="46"/>
      <c r="FC828" s="46"/>
      <c r="FD828" s="46"/>
      <c r="FE828" s="46"/>
      <c r="FF828" s="46"/>
      <c r="FG828" s="46"/>
      <c r="FH828" s="46"/>
      <c r="FI828" s="46"/>
      <c r="FJ828" s="46"/>
      <c r="FK828" s="46"/>
      <c r="FL828" s="46"/>
      <c r="FM828" s="46"/>
      <c r="FN828" s="46"/>
      <c r="FO828" s="46"/>
      <c r="FP828" s="46"/>
      <c r="FQ828" s="46"/>
      <c r="FR828" s="46"/>
      <c r="FS828" s="46"/>
      <c r="FT828" s="46"/>
      <c r="FU828" s="46"/>
      <c r="FV828" s="46"/>
      <c r="FW828" s="46"/>
      <c r="FX828" s="46"/>
      <c r="FY828" s="46"/>
      <c r="FZ828" s="46"/>
      <c r="GA828" s="46"/>
      <c r="GB828" s="46"/>
      <c r="GC828" s="46"/>
      <c r="GD828" s="46"/>
      <c r="GE828" s="46"/>
      <c r="GF828" s="46"/>
    </row>
    <row r="829" spans="1:188" ht="15.75" customHeight="1">
      <c r="A829" s="46"/>
      <c r="B829" s="86"/>
      <c r="C829" s="86"/>
      <c r="D829" s="8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  <c r="CB829" s="46"/>
      <c r="CC829" s="46"/>
      <c r="CD829" s="46"/>
      <c r="CE829" s="46"/>
      <c r="CF829" s="46"/>
      <c r="CG829" s="46"/>
      <c r="CH829" s="46"/>
      <c r="CI829" s="46"/>
      <c r="CJ829" s="46"/>
      <c r="CK829" s="46"/>
      <c r="CL829" s="46"/>
      <c r="CM829" s="46"/>
      <c r="CN829" s="46"/>
      <c r="CO829" s="46"/>
      <c r="CP829" s="46"/>
      <c r="CQ829" s="46"/>
      <c r="CR829" s="46"/>
      <c r="CS829" s="46"/>
      <c r="CT829" s="46"/>
      <c r="CU829" s="46"/>
      <c r="CV829" s="46"/>
      <c r="CW829" s="46"/>
      <c r="CX829" s="46"/>
      <c r="CY829" s="46"/>
      <c r="CZ829" s="46"/>
      <c r="DA829" s="46"/>
      <c r="DB829" s="46"/>
      <c r="DC829" s="46"/>
      <c r="DD829" s="46"/>
      <c r="DE829" s="46"/>
      <c r="DF829" s="46"/>
      <c r="DG829" s="46"/>
      <c r="DH829" s="46"/>
      <c r="DI829" s="46"/>
      <c r="DJ829" s="46"/>
      <c r="DK829" s="46"/>
      <c r="DL829" s="46"/>
      <c r="DM829" s="46"/>
      <c r="DN829" s="46"/>
      <c r="DO829" s="46"/>
      <c r="DP829" s="46"/>
      <c r="DQ829" s="46"/>
      <c r="DR829" s="46"/>
      <c r="DS829" s="46"/>
      <c r="DT829" s="46"/>
      <c r="DU829" s="46"/>
      <c r="DV829" s="46"/>
      <c r="DW829" s="46"/>
      <c r="DX829" s="46"/>
      <c r="DY829" s="46"/>
      <c r="DZ829" s="46"/>
      <c r="EA829" s="46"/>
      <c r="EB829" s="46"/>
      <c r="EC829" s="46"/>
      <c r="ED829" s="46"/>
      <c r="EE829" s="46"/>
      <c r="EF829" s="46"/>
      <c r="EG829" s="46"/>
      <c r="EH829" s="46"/>
      <c r="EI829" s="46"/>
      <c r="EJ829" s="46"/>
      <c r="EK829" s="46"/>
      <c r="EL829" s="46"/>
      <c r="EM829" s="46"/>
      <c r="EN829" s="46"/>
      <c r="EO829" s="46"/>
      <c r="EP829" s="46"/>
      <c r="EQ829" s="46"/>
      <c r="ER829" s="46"/>
      <c r="ES829" s="46"/>
      <c r="ET829" s="46"/>
      <c r="EU829" s="46"/>
      <c r="EV829" s="46"/>
      <c r="EW829" s="46"/>
      <c r="EX829" s="46"/>
      <c r="EY829" s="46"/>
      <c r="EZ829" s="46"/>
      <c r="FA829" s="46"/>
      <c r="FB829" s="46"/>
      <c r="FC829" s="46"/>
      <c r="FD829" s="46"/>
      <c r="FE829" s="46"/>
      <c r="FF829" s="46"/>
      <c r="FG829" s="46"/>
      <c r="FH829" s="46"/>
      <c r="FI829" s="46"/>
      <c r="FJ829" s="46"/>
      <c r="FK829" s="46"/>
      <c r="FL829" s="46"/>
      <c r="FM829" s="46"/>
      <c r="FN829" s="46"/>
      <c r="FO829" s="46"/>
      <c r="FP829" s="46"/>
      <c r="FQ829" s="46"/>
      <c r="FR829" s="46"/>
      <c r="FS829" s="46"/>
      <c r="FT829" s="46"/>
      <c r="FU829" s="46"/>
      <c r="FV829" s="46"/>
      <c r="FW829" s="46"/>
      <c r="FX829" s="46"/>
      <c r="FY829" s="46"/>
      <c r="FZ829" s="46"/>
      <c r="GA829" s="46"/>
      <c r="GB829" s="46"/>
      <c r="GC829" s="46"/>
      <c r="GD829" s="46"/>
      <c r="GE829" s="46"/>
      <c r="GF829" s="46"/>
    </row>
    <row r="830" spans="1:188" ht="15.75" customHeight="1">
      <c r="A830" s="46"/>
      <c r="B830" s="86"/>
      <c r="C830" s="86"/>
      <c r="D830" s="8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  <c r="CB830" s="46"/>
      <c r="CC830" s="46"/>
      <c r="CD830" s="46"/>
      <c r="CE830" s="46"/>
      <c r="CF830" s="46"/>
      <c r="CG830" s="46"/>
      <c r="CH830" s="46"/>
      <c r="CI830" s="46"/>
      <c r="CJ830" s="46"/>
      <c r="CK830" s="46"/>
      <c r="CL830" s="46"/>
      <c r="CM830" s="46"/>
      <c r="CN830" s="46"/>
      <c r="CO830" s="46"/>
      <c r="CP830" s="46"/>
      <c r="CQ830" s="46"/>
      <c r="CR830" s="46"/>
      <c r="CS830" s="46"/>
      <c r="CT830" s="46"/>
      <c r="CU830" s="46"/>
      <c r="CV830" s="46"/>
      <c r="CW830" s="46"/>
      <c r="CX830" s="46"/>
      <c r="CY830" s="46"/>
      <c r="CZ830" s="46"/>
      <c r="DA830" s="46"/>
      <c r="DB830" s="46"/>
      <c r="DC830" s="46"/>
      <c r="DD830" s="46"/>
      <c r="DE830" s="46"/>
      <c r="DF830" s="46"/>
      <c r="DG830" s="46"/>
      <c r="DH830" s="46"/>
      <c r="DI830" s="46"/>
      <c r="DJ830" s="46"/>
      <c r="DK830" s="46"/>
      <c r="DL830" s="46"/>
      <c r="DM830" s="46"/>
      <c r="DN830" s="46"/>
      <c r="DO830" s="46"/>
      <c r="DP830" s="46"/>
      <c r="DQ830" s="46"/>
      <c r="DR830" s="46"/>
      <c r="DS830" s="46"/>
      <c r="DT830" s="46"/>
      <c r="DU830" s="46"/>
      <c r="DV830" s="46"/>
      <c r="DW830" s="46"/>
      <c r="DX830" s="46"/>
      <c r="DY830" s="46"/>
      <c r="DZ830" s="46"/>
      <c r="EA830" s="46"/>
      <c r="EB830" s="46"/>
      <c r="EC830" s="46"/>
      <c r="ED830" s="46"/>
      <c r="EE830" s="46"/>
      <c r="EF830" s="46"/>
      <c r="EG830" s="46"/>
      <c r="EH830" s="46"/>
      <c r="EI830" s="46"/>
      <c r="EJ830" s="46"/>
      <c r="EK830" s="46"/>
      <c r="EL830" s="46"/>
      <c r="EM830" s="46"/>
      <c r="EN830" s="46"/>
      <c r="EO830" s="46"/>
      <c r="EP830" s="46"/>
      <c r="EQ830" s="46"/>
      <c r="ER830" s="46"/>
      <c r="ES830" s="46"/>
      <c r="ET830" s="46"/>
      <c r="EU830" s="46"/>
      <c r="EV830" s="46"/>
      <c r="EW830" s="46"/>
      <c r="EX830" s="46"/>
      <c r="EY830" s="46"/>
      <c r="EZ830" s="46"/>
      <c r="FA830" s="46"/>
      <c r="FB830" s="46"/>
      <c r="FC830" s="46"/>
      <c r="FD830" s="46"/>
      <c r="FE830" s="46"/>
      <c r="FF830" s="46"/>
      <c r="FG830" s="46"/>
      <c r="FH830" s="46"/>
      <c r="FI830" s="46"/>
      <c r="FJ830" s="46"/>
      <c r="FK830" s="46"/>
      <c r="FL830" s="46"/>
      <c r="FM830" s="46"/>
      <c r="FN830" s="46"/>
      <c r="FO830" s="46"/>
      <c r="FP830" s="46"/>
      <c r="FQ830" s="46"/>
      <c r="FR830" s="46"/>
      <c r="FS830" s="46"/>
      <c r="FT830" s="46"/>
      <c r="FU830" s="46"/>
      <c r="FV830" s="46"/>
      <c r="FW830" s="46"/>
      <c r="FX830" s="46"/>
      <c r="FY830" s="46"/>
      <c r="FZ830" s="46"/>
      <c r="GA830" s="46"/>
      <c r="GB830" s="46"/>
      <c r="GC830" s="46"/>
      <c r="GD830" s="46"/>
      <c r="GE830" s="46"/>
      <c r="GF830" s="46"/>
    </row>
    <row r="831" spans="1:188" ht="15.75" customHeight="1">
      <c r="A831" s="46"/>
      <c r="B831" s="86"/>
      <c r="C831" s="86"/>
      <c r="D831" s="8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  <c r="CB831" s="46"/>
      <c r="CC831" s="46"/>
      <c r="CD831" s="46"/>
      <c r="CE831" s="46"/>
      <c r="CF831" s="46"/>
      <c r="CG831" s="46"/>
      <c r="CH831" s="46"/>
      <c r="CI831" s="46"/>
      <c r="CJ831" s="46"/>
      <c r="CK831" s="46"/>
      <c r="CL831" s="46"/>
      <c r="CM831" s="46"/>
      <c r="CN831" s="46"/>
      <c r="CO831" s="46"/>
      <c r="CP831" s="46"/>
      <c r="CQ831" s="46"/>
      <c r="CR831" s="46"/>
      <c r="CS831" s="46"/>
      <c r="CT831" s="46"/>
      <c r="CU831" s="46"/>
      <c r="CV831" s="46"/>
      <c r="CW831" s="46"/>
      <c r="CX831" s="46"/>
      <c r="CY831" s="46"/>
      <c r="CZ831" s="46"/>
      <c r="DA831" s="46"/>
      <c r="DB831" s="46"/>
      <c r="DC831" s="46"/>
      <c r="DD831" s="46"/>
      <c r="DE831" s="46"/>
      <c r="DF831" s="46"/>
      <c r="DG831" s="46"/>
      <c r="DH831" s="46"/>
      <c r="DI831" s="46"/>
      <c r="DJ831" s="46"/>
      <c r="DK831" s="46"/>
      <c r="DL831" s="46"/>
      <c r="DM831" s="46"/>
      <c r="DN831" s="46"/>
      <c r="DO831" s="46"/>
      <c r="DP831" s="46"/>
      <c r="DQ831" s="46"/>
      <c r="DR831" s="46"/>
      <c r="DS831" s="46"/>
      <c r="DT831" s="46"/>
      <c r="DU831" s="46"/>
      <c r="DV831" s="46"/>
      <c r="DW831" s="46"/>
      <c r="DX831" s="46"/>
      <c r="DY831" s="46"/>
      <c r="DZ831" s="46"/>
      <c r="EA831" s="46"/>
      <c r="EB831" s="46"/>
      <c r="EC831" s="46"/>
      <c r="ED831" s="46"/>
      <c r="EE831" s="46"/>
      <c r="EF831" s="46"/>
      <c r="EG831" s="46"/>
      <c r="EH831" s="46"/>
      <c r="EI831" s="46"/>
      <c r="EJ831" s="46"/>
      <c r="EK831" s="46"/>
      <c r="EL831" s="46"/>
      <c r="EM831" s="46"/>
      <c r="EN831" s="46"/>
      <c r="EO831" s="46"/>
      <c r="EP831" s="46"/>
      <c r="EQ831" s="46"/>
      <c r="ER831" s="46"/>
      <c r="ES831" s="46"/>
      <c r="ET831" s="46"/>
      <c r="EU831" s="46"/>
      <c r="EV831" s="46"/>
      <c r="EW831" s="46"/>
      <c r="EX831" s="46"/>
      <c r="EY831" s="46"/>
      <c r="EZ831" s="46"/>
      <c r="FA831" s="46"/>
      <c r="FB831" s="46"/>
      <c r="FC831" s="46"/>
      <c r="FD831" s="46"/>
      <c r="FE831" s="46"/>
      <c r="FF831" s="46"/>
      <c r="FG831" s="46"/>
      <c r="FH831" s="46"/>
      <c r="FI831" s="46"/>
      <c r="FJ831" s="46"/>
      <c r="FK831" s="46"/>
      <c r="FL831" s="46"/>
      <c r="FM831" s="46"/>
      <c r="FN831" s="46"/>
      <c r="FO831" s="46"/>
      <c r="FP831" s="46"/>
      <c r="FQ831" s="46"/>
      <c r="FR831" s="46"/>
      <c r="FS831" s="46"/>
      <c r="FT831" s="46"/>
      <c r="FU831" s="46"/>
      <c r="FV831" s="46"/>
      <c r="FW831" s="46"/>
      <c r="FX831" s="46"/>
      <c r="FY831" s="46"/>
      <c r="FZ831" s="46"/>
      <c r="GA831" s="46"/>
      <c r="GB831" s="46"/>
      <c r="GC831" s="46"/>
      <c r="GD831" s="46"/>
      <c r="GE831" s="46"/>
      <c r="GF831" s="46"/>
    </row>
    <row r="832" spans="1:188" ht="15.75" customHeight="1">
      <c r="A832" s="46"/>
      <c r="B832" s="86"/>
      <c r="C832" s="86"/>
      <c r="D832" s="8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  <c r="CB832" s="46"/>
      <c r="CC832" s="46"/>
      <c r="CD832" s="46"/>
      <c r="CE832" s="46"/>
      <c r="CF832" s="46"/>
      <c r="CG832" s="46"/>
      <c r="CH832" s="46"/>
      <c r="CI832" s="46"/>
      <c r="CJ832" s="46"/>
      <c r="CK832" s="46"/>
      <c r="CL832" s="46"/>
      <c r="CM832" s="46"/>
      <c r="CN832" s="46"/>
      <c r="CO832" s="46"/>
      <c r="CP832" s="46"/>
      <c r="CQ832" s="46"/>
      <c r="CR832" s="46"/>
      <c r="CS832" s="46"/>
      <c r="CT832" s="46"/>
      <c r="CU832" s="46"/>
      <c r="CV832" s="46"/>
      <c r="CW832" s="46"/>
      <c r="CX832" s="46"/>
      <c r="CY832" s="46"/>
      <c r="CZ832" s="46"/>
      <c r="DA832" s="46"/>
      <c r="DB832" s="46"/>
      <c r="DC832" s="46"/>
      <c r="DD832" s="46"/>
      <c r="DE832" s="46"/>
      <c r="DF832" s="46"/>
      <c r="DG832" s="46"/>
      <c r="DH832" s="46"/>
      <c r="DI832" s="46"/>
      <c r="DJ832" s="46"/>
      <c r="DK832" s="46"/>
      <c r="DL832" s="46"/>
      <c r="DM832" s="46"/>
      <c r="DN832" s="46"/>
      <c r="DO832" s="46"/>
      <c r="DP832" s="46"/>
      <c r="DQ832" s="46"/>
      <c r="DR832" s="46"/>
      <c r="DS832" s="46"/>
      <c r="DT832" s="46"/>
      <c r="DU832" s="46"/>
      <c r="DV832" s="46"/>
      <c r="DW832" s="46"/>
      <c r="DX832" s="46"/>
      <c r="DY832" s="46"/>
      <c r="DZ832" s="46"/>
      <c r="EA832" s="46"/>
      <c r="EB832" s="46"/>
      <c r="EC832" s="46"/>
      <c r="ED832" s="46"/>
      <c r="EE832" s="46"/>
      <c r="EF832" s="46"/>
      <c r="EG832" s="46"/>
      <c r="EH832" s="46"/>
      <c r="EI832" s="46"/>
      <c r="EJ832" s="46"/>
      <c r="EK832" s="46"/>
      <c r="EL832" s="46"/>
      <c r="EM832" s="46"/>
      <c r="EN832" s="46"/>
      <c r="EO832" s="46"/>
      <c r="EP832" s="46"/>
      <c r="EQ832" s="46"/>
      <c r="ER832" s="46"/>
      <c r="ES832" s="46"/>
      <c r="ET832" s="46"/>
      <c r="EU832" s="46"/>
      <c r="EV832" s="46"/>
      <c r="EW832" s="46"/>
      <c r="EX832" s="46"/>
      <c r="EY832" s="46"/>
      <c r="EZ832" s="46"/>
      <c r="FA832" s="46"/>
      <c r="FB832" s="46"/>
      <c r="FC832" s="46"/>
      <c r="FD832" s="46"/>
      <c r="FE832" s="46"/>
      <c r="FF832" s="46"/>
      <c r="FG832" s="46"/>
      <c r="FH832" s="46"/>
      <c r="FI832" s="46"/>
      <c r="FJ832" s="46"/>
      <c r="FK832" s="46"/>
      <c r="FL832" s="46"/>
      <c r="FM832" s="46"/>
      <c r="FN832" s="46"/>
      <c r="FO832" s="46"/>
      <c r="FP832" s="46"/>
      <c r="FQ832" s="46"/>
      <c r="FR832" s="46"/>
      <c r="FS832" s="46"/>
      <c r="FT832" s="46"/>
      <c r="FU832" s="46"/>
      <c r="FV832" s="46"/>
      <c r="FW832" s="46"/>
      <c r="FX832" s="46"/>
      <c r="FY832" s="46"/>
      <c r="FZ832" s="46"/>
      <c r="GA832" s="46"/>
      <c r="GB832" s="46"/>
      <c r="GC832" s="46"/>
      <c r="GD832" s="46"/>
      <c r="GE832" s="46"/>
      <c r="GF832" s="46"/>
    </row>
    <row r="833" spans="1:188" ht="15.75" customHeight="1">
      <c r="A833" s="46"/>
      <c r="B833" s="86"/>
      <c r="C833" s="86"/>
      <c r="D833" s="8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  <c r="CB833" s="46"/>
      <c r="CC833" s="46"/>
      <c r="CD833" s="46"/>
      <c r="CE833" s="46"/>
      <c r="CF833" s="46"/>
      <c r="CG833" s="46"/>
      <c r="CH833" s="46"/>
      <c r="CI833" s="46"/>
      <c r="CJ833" s="46"/>
      <c r="CK833" s="46"/>
      <c r="CL833" s="46"/>
      <c r="CM833" s="46"/>
      <c r="CN833" s="46"/>
      <c r="CO833" s="46"/>
      <c r="CP833" s="46"/>
      <c r="CQ833" s="46"/>
      <c r="CR833" s="46"/>
      <c r="CS833" s="46"/>
      <c r="CT833" s="46"/>
      <c r="CU833" s="46"/>
      <c r="CV833" s="46"/>
      <c r="CW833" s="46"/>
      <c r="CX833" s="46"/>
      <c r="CY833" s="46"/>
      <c r="CZ833" s="46"/>
      <c r="DA833" s="46"/>
      <c r="DB833" s="46"/>
      <c r="DC833" s="46"/>
      <c r="DD833" s="46"/>
      <c r="DE833" s="46"/>
      <c r="DF833" s="46"/>
      <c r="DG833" s="46"/>
      <c r="DH833" s="46"/>
      <c r="DI833" s="46"/>
      <c r="DJ833" s="46"/>
      <c r="DK833" s="46"/>
      <c r="DL833" s="46"/>
      <c r="DM833" s="46"/>
      <c r="DN833" s="46"/>
      <c r="DO833" s="46"/>
      <c r="DP833" s="46"/>
      <c r="DQ833" s="46"/>
      <c r="DR833" s="46"/>
      <c r="DS833" s="46"/>
      <c r="DT833" s="46"/>
      <c r="DU833" s="46"/>
      <c r="DV833" s="46"/>
      <c r="DW833" s="46"/>
      <c r="DX833" s="46"/>
      <c r="DY833" s="46"/>
      <c r="DZ833" s="46"/>
      <c r="EA833" s="46"/>
      <c r="EB833" s="46"/>
      <c r="EC833" s="46"/>
      <c r="ED833" s="46"/>
      <c r="EE833" s="46"/>
      <c r="EF833" s="46"/>
      <c r="EG833" s="46"/>
      <c r="EH833" s="46"/>
      <c r="EI833" s="46"/>
      <c r="EJ833" s="46"/>
      <c r="EK833" s="46"/>
      <c r="EL833" s="46"/>
      <c r="EM833" s="46"/>
      <c r="EN833" s="46"/>
      <c r="EO833" s="46"/>
      <c r="EP833" s="46"/>
      <c r="EQ833" s="46"/>
      <c r="ER833" s="46"/>
      <c r="ES833" s="46"/>
      <c r="ET833" s="46"/>
      <c r="EU833" s="46"/>
      <c r="EV833" s="46"/>
      <c r="EW833" s="46"/>
      <c r="EX833" s="46"/>
      <c r="EY833" s="46"/>
      <c r="EZ833" s="46"/>
      <c r="FA833" s="46"/>
      <c r="FB833" s="46"/>
      <c r="FC833" s="46"/>
      <c r="FD833" s="46"/>
      <c r="FE833" s="46"/>
      <c r="FF833" s="46"/>
      <c r="FG833" s="46"/>
      <c r="FH833" s="46"/>
      <c r="FI833" s="46"/>
      <c r="FJ833" s="46"/>
      <c r="FK833" s="46"/>
      <c r="FL833" s="46"/>
      <c r="FM833" s="46"/>
      <c r="FN833" s="46"/>
      <c r="FO833" s="46"/>
      <c r="FP833" s="46"/>
      <c r="FQ833" s="46"/>
      <c r="FR833" s="46"/>
      <c r="FS833" s="46"/>
      <c r="FT833" s="46"/>
      <c r="FU833" s="46"/>
      <c r="FV833" s="46"/>
      <c r="FW833" s="46"/>
      <c r="FX833" s="46"/>
      <c r="FY833" s="46"/>
      <c r="FZ833" s="46"/>
      <c r="GA833" s="46"/>
      <c r="GB833" s="46"/>
      <c r="GC833" s="46"/>
      <c r="GD833" s="46"/>
      <c r="GE833" s="46"/>
      <c r="GF833" s="46"/>
    </row>
    <row r="834" spans="1:188" ht="15.75" customHeight="1">
      <c r="A834" s="46"/>
      <c r="B834" s="86"/>
      <c r="C834" s="86"/>
      <c r="D834" s="8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  <c r="EF834" s="46"/>
      <c r="EG834" s="46"/>
      <c r="EH834" s="46"/>
      <c r="EI834" s="46"/>
      <c r="EJ834" s="46"/>
      <c r="EK834" s="46"/>
      <c r="EL834" s="46"/>
      <c r="EM834" s="46"/>
      <c r="EN834" s="46"/>
      <c r="EO834" s="46"/>
      <c r="EP834" s="46"/>
      <c r="EQ834" s="46"/>
      <c r="ER834" s="46"/>
      <c r="ES834" s="46"/>
      <c r="ET834" s="46"/>
      <c r="EU834" s="46"/>
      <c r="EV834" s="46"/>
      <c r="EW834" s="46"/>
      <c r="EX834" s="46"/>
      <c r="EY834" s="46"/>
      <c r="EZ834" s="46"/>
      <c r="FA834" s="46"/>
      <c r="FB834" s="46"/>
      <c r="FC834" s="46"/>
      <c r="FD834" s="46"/>
      <c r="FE834" s="46"/>
      <c r="FF834" s="46"/>
      <c r="FG834" s="46"/>
      <c r="FH834" s="46"/>
      <c r="FI834" s="46"/>
      <c r="FJ834" s="46"/>
      <c r="FK834" s="46"/>
      <c r="FL834" s="46"/>
      <c r="FM834" s="46"/>
      <c r="FN834" s="46"/>
      <c r="FO834" s="46"/>
      <c r="FP834" s="46"/>
      <c r="FQ834" s="46"/>
      <c r="FR834" s="46"/>
      <c r="FS834" s="46"/>
      <c r="FT834" s="46"/>
      <c r="FU834" s="46"/>
      <c r="FV834" s="46"/>
      <c r="FW834" s="46"/>
      <c r="FX834" s="46"/>
      <c r="FY834" s="46"/>
      <c r="FZ834" s="46"/>
      <c r="GA834" s="46"/>
      <c r="GB834" s="46"/>
      <c r="GC834" s="46"/>
      <c r="GD834" s="46"/>
      <c r="GE834" s="46"/>
      <c r="GF834" s="46"/>
    </row>
    <row r="835" spans="1:188" ht="15.75" customHeight="1">
      <c r="A835" s="46"/>
      <c r="B835" s="86"/>
      <c r="C835" s="86"/>
      <c r="D835" s="8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46"/>
      <c r="DP835" s="46"/>
      <c r="DQ835" s="46"/>
      <c r="DR835" s="46"/>
      <c r="DS835" s="46"/>
      <c r="DT835" s="46"/>
      <c r="DU835" s="46"/>
      <c r="DV835" s="46"/>
      <c r="DW835" s="46"/>
      <c r="DX835" s="46"/>
      <c r="DY835" s="46"/>
      <c r="DZ835" s="46"/>
      <c r="EA835" s="46"/>
      <c r="EB835" s="46"/>
      <c r="EC835" s="46"/>
      <c r="ED835" s="46"/>
      <c r="EE835" s="46"/>
      <c r="EF835" s="46"/>
      <c r="EG835" s="46"/>
      <c r="EH835" s="46"/>
      <c r="EI835" s="46"/>
      <c r="EJ835" s="46"/>
      <c r="EK835" s="46"/>
      <c r="EL835" s="46"/>
      <c r="EM835" s="46"/>
      <c r="EN835" s="46"/>
      <c r="EO835" s="46"/>
      <c r="EP835" s="46"/>
      <c r="EQ835" s="46"/>
      <c r="ER835" s="46"/>
      <c r="ES835" s="46"/>
      <c r="ET835" s="46"/>
      <c r="EU835" s="46"/>
      <c r="EV835" s="46"/>
      <c r="EW835" s="46"/>
      <c r="EX835" s="46"/>
      <c r="EY835" s="46"/>
      <c r="EZ835" s="46"/>
      <c r="FA835" s="46"/>
      <c r="FB835" s="46"/>
      <c r="FC835" s="46"/>
      <c r="FD835" s="46"/>
      <c r="FE835" s="46"/>
      <c r="FF835" s="46"/>
      <c r="FG835" s="46"/>
      <c r="FH835" s="46"/>
      <c r="FI835" s="46"/>
      <c r="FJ835" s="46"/>
      <c r="FK835" s="46"/>
      <c r="FL835" s="46"/>
      <c r="FM835" s="46"/>
      <c r="FN835" s="46"/>
      <c r="FO835" s="46"/>
      <c r="FP835" s="46"/>
      <c r="FQ835" s="46"/>
      <c r="FR835" s="46"/>
      <c r="FS835" s="46"/>
      <c r="FT835" s="46"/>
      <c r="FU835" s="46"/>
      <c r="FV835" s="46"/>
      <c r="FW835" s="46"/>
      <c r="FX835" s="46"/>
      <c r="FY835" s="46"/>
      <c r="FZ835" s="46"/>
      <c r="GA835" s="46"/>
      <c r="GB835" s="46"/>
      <c r="GC835" s="46"/>
      <c r="GD835" s="46"/>
      <c r="GE835" s="46"/>
      <c r="GF835" s="46"/>
    </row>
    <row r="836" spans="1:188" ht="15.75" customHeight="1">
      <c r="A836" s="46"/>
      <c r="B836" s="86"/>
      <c r="C836" s="86"/>
      <c r="D836" s="8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</row>
    <row r="837" spans="1:188" ht="15.75" customHeight="1">
      <c r="A837" s="46"/>
      <c r="B837" s="86"/>
      <c r="C837" s="86"/>
      <c r="D837" s="8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</row>
    <row r="838" spans="1:188" ht="15.75" customHeight="1">
      <c r="A838" s="46"/>
      <c r="B838" s="86"/>
      <c r="C838" s="86"/>
      <c r="D838" s="8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</row>
    <row r="839" spans="1:188" ht="15.75" customHeight="1">
      <c r="A839" s="46"/>
      <c r="B839" s="86"/>
      <c r="C839" s="86"/>
      <c r="D839" s="8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/>
      <c r="CN839" s="46"/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46"/>
      <c r="DP839" s="46"/>
      <c r="DQ839" s="46"/>
      <c r="DR839" s="46"/>
      <c r="DS839" s="46"/>
      <c r="DT839" s="46"/>
      <c r="DU839" s="46"/>
      <c r="DV839" s="46"/>
      <c r="DW839" s="46"/>
      <c r="DX839" s="46"/>
      <c r="DY839" s="46"/>
      <c r="DZ839" s="46"/>
      <c r="EA839" s="46"/>
      <c r="EB839" s="46"/>
      <c r="EC839" s="46"/>
      <c r="ED839" s="46"/>
      <c r="EE839" s="46"/>
      <c r="EF839" s="46"/>
      <c r="EG839" s="46"/>
      <c r="EH839" s="46"/>
      <c r="EI839" s="46"/>
      <c r="EJ839" s="46"/>
      <c r="EK839" s="46"/>
      <c r="EL839" s="46"/>
      <c r="EM839" s="46"/>
      <c r="EN839" s="46"/>
      <c r="EO839" s="46"/>
      <c r="EP839" s="46"/>
      <c r="EQ839" s="46"/>
      <c r="ER839" s="46"/>
      <c r="ES839" s="46"/>
      <c r="ET839" s="46"/>
      <c r="EU839" s="46"/>
      <c r="EV839" s="46"/>
      <c r="EW839" s="46"/>
      <c r="EX839" s="46"/>
      <c r="EY839" s="46"/>
      <c r="EZ839" s="46"/>
      <c r="FA839" s="46"/>
      <c r="FB839" s="46"/>
      <c r="FC839" s="46"/>
      <c r="FD839" s="46"/>
      <c r="FE839" s="46"/>
      <c r="FF839" s="46"/>
      <c r="FG839" s="46"/>
      <c r="FH839" s="46"/>
      <c r="FI839" s="46"/>
      <c r="FJ839" s="46"/>
      <c r="FK839" s="46"/>
      <c r="FL839" s="46"/>
      <c r="FM839" s="46"/>
      <c r="FN839" s="46"/>
      <c r="FO839" s="46"/>
      <c r="FP839" s="46"/>
      <c r="FQ839" s="46"/>
      <c r="FR839" s="46"/>
      <c r="FS839" s="46"/>
      <c r="FT839" s="46"/>
      <c r="FU839" s="46"/>
      <c r="FV839" s="46"/>
      <c r="FW839" s="46"/>
      <c r="FX839" s="46"/>
      <c r="FY839" s="46"/>
      <c r="FZ839" s="46"/>
      <c r="GA839" s="46"/>
      <c r="GB839" s="46"/>
      <c r="GC839" s="46"/>
      <c r="GD839" s="46"/>
      <c r="GE839" s="46"/>
      <c r="GF839" s="46"/>
    </row>
    <row r="840" spans="1:188" ht="15.75" customHeight="1">
      <c r="A840" s="46"/>
      <c r="B840" s="86"/>
      <c r="C840" s="86"/>
      <c r="D840" s="8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46"/>
      <c r="DP840" s="46"/>
      <c r="DQ840" s="46"/>
      <c r="DR840" s="46"/>
      <c r="DS840" s="46"/>
      <c r="DT840" s="46"/>
      <c r="DU840" s="46"/>
      <c r="DV840" s="46"/>
      <c r="DW840" s="46"/>
      <c r="DX840" s="46"/>
      <c r="DY840" s="46"/>
      <c r="DZ840" s="46"/>
      <c r="EA840" s="46"/>
      <c r="EB840" s="46"/>
      <c r="EC840" s="46"/>
      <c r="ED840" s="46"/>
      <c r="EE840" s="46"/>
      <c r="EF840" s="46"/>
      <c r="EG840" s="46"/>
      <c r="EH840" s="46"/>
      <c r="EI840" s="46"/>
      <c r="EJ840" s="46"/>
      <c r="EK840" s="46"/>
      <c r="EL840" s="46"/>
      <c r="EM840" s="46"/>
      <c r="EN840" s="46"/>
      <c r="EO840" s="46"/>
      <c r="EP840" s="46"/>
      <c r="EQ840" s="46"/>
      <c r="ER840" s="46"/>
      <c r="ES840" s="46"/>
      <c r="ET840" s="46"/>
      <c r="EU840" s="46"/>
      <c r="EV840" s="46"/>
      <c r="EW840" s="46"/>
      <c r="EX840" s="46"/>
      <c r="EY840" s="46"/>
      <c r="EZ840" s="46"/>
      <c r="FA840" s="46"/>
      <c r="FB840" s="46"/>
      <c r="FC840" s="46"/>
      <c r="FD840" s="46"/>
      <c r="FE840" s="46"/>
      <c r="FF840" s="46"/>
      <c r="FG840" s="46"/>
      <c r="FH840" s="46"/>
      <c r="FI840" s="46"/>
      <c r="FJ840" s="46"/>
      <c r="FK840" s="46"/>
      <c r="FL840" s="46"/>
      <c r="FM840" s="46"/>
      <c r="FN840" s="46"/>
      <c r="FO840" s="46"/>
      <c r="FP840" s="46"/>
      <c r="FQ840" s="46"/>
      <c r="FR840" s="46"/>
      <c r="FS840" s="46"/>
      <c r="FT840" s="46"/>
      <c r="FU840" s="46"/>
      <c r="FV840" s="46"/>
      <c r="FW840" s="46"/>
      <c r="FX840" s="46"/>
      <c r="FY840" s="46"/>
      <c r="FZ840" s="46"/>
      <c r="GA840" s="46"/>
      <c r="GB840" s="46"/>
      <c r="GC840" s="46"/>
      <c r="GD840" s="46"/>
      <c r="GE840" s="46"/>
      <c r="GF840" s="46"/>
    </row>
    <row r="841" spans="1:188" ht="15.75" customHeight="1">
      <c r="A841" s="46"/>
      <c r="B841" s="86"/>
      <c r="C841" s="86"/>
      <c r="D841" s="8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  <c r="CB841" s="46"/>
      <c r="CC841" s="46"/>
      <c r="CD841" s="46"/>
      <c r="CE841" s="46"/>
      <c r="CF841" s="46"/>
      <c r="CG841" s="46"/>
      <c r="CH841" s="46"/>
      <c r="CI841" s="46"/>
      <c r="CJ841" s="46"/>
      <c r="CK841" s="46"/>
      <c r="CL841" s="46"/>
      <c r="CM841" s="46"/>
      <c r="CN841" s="46"/>
      <c r="CO841" s="46"/>
      <c r="CP841" s="46"/>
      <c r="CQ841" s="46"/>
      <c r="CR841" s="46"/>
      <c r="CS841" s="46"/>
      <c r="CT841" s="46"/>
      <c r="CU841" s="46"/>
      <c r="CV841" s="46"/>
      <c r="CW841" s="46"/>
      <c r="CX841" s="46"/>
      <c r="CY841" s="46"/>
      <c r="CZ841" s="46"/>
      <c r="DA841" s="46"/>
      <c r="DB841" s="46"/>
      <c r="DC841" s="46"/>
      <c r="DD841" s="46"/>
      <c r="DE841" s="46"/>
      <c r="DF841" s="46"/>
      <c r="DG841" s="46"/>
      <c r="DH841" s="46"/>
      <c r="DI841" s="46"/>
      <c r="DJ841" s="46"/>
      <c r="DK841" s="46"/>
      <c r="DL841" s="46"/>
      <c r="DM841" s="46"/>
      <c r="DN841" s="46"/>
      <c r="DO841" s="46"/>
      <c r="DP841" s="46"/>
      <c r="DQ841" s="46"/>
      <c r="DR841" s="46"/>
      <c r="DS841" s="46"/>
      <c r="DT841" s="46"/>
      <c r="DU841" s="46"/>
      <c r="DV841" s="46"/>
      <c r="DW841" s="46"/>
      <c r="DX841" s="46"/>
      <c r="DY841" s="46"/>
      <c r="DZ841" s="46"/>
      <c r="EA841" s="46"/>
      <c r="EB841" s="46"/>
      <c r="EC841" s="46"/>
      <c r="ED841" s="46"/>
      <c r="EE841" s="46"/>
      <c r="EF841" s="46"/>
      <c r="EG841" s="46"/>
      <c r="EH841" s="46"/>
      <c r="EI841" s="46"/>
      <c r="EJ841" s="46"/>
      <c r="EK841" s="46"/>
      <c r="EL841" s="46"/>
      <c r="EM841" s="46"/>
      <c r="EN841" s="46"/>
      <c r="EO841" s="46"/>
      <c r="EP841" s="46"/>
      <c r="EQ841" s="46"/>
      <c r="ER841" s="46"/>
      <c r="ES841" s="46"/>
      <c r="ET841" s="46"/>
      <c r="EU841" s="46"/>
      <c r="EV841" s="46"/>
      <c r="EW841" s="46"/>
      <c r="EX841" s="46"/>
      <c r="EY841" s="46"/>
      <c r="EZ841" s="46"/>
      <c r="FA841" s="46"/>
      <c r="FB841" s="46"/>
      <c r="FC841" s="46"/>
      <c r="FD841" s="46"/>
      <c r="FE841" s="46"/>
      <c r="FF841" s="46"/>
      <c r="FG841" s="46"/>
      <c r="FH841" s="46"/>
      <c r="FI841" s="46"/>
      <c r="FJ841" s="46"/>
      <c r="FK841" s="46"/>
      <c r="FL841" s="46"/>
      <c r="FM841" s="46"/>
      <c r="FN841" s="46"/>
      <c r="FO841" s="46"/>
      <c r="FP841" s="46"/>
      <c r="FQ841" s="46"/>
      <c r="FR841" s="46"/>
      <c r="FS841" s="46"/>
      <c r="FT841" s="46"/>
      <c r="FU841" s="46"/>
      <c r="FV841" s="46"/>
      <c r="FW841" s="46"/>
      <c r="FX841" s="46"/>
      <c r="FY841" s="46"/>
      <c r="FZ841" s="46"/>
      <c r="GA841" s="46"/>
      <c r="GB841" s="46"/>
      <c r="GC841" s="46"/>
      <c r="GD841" s="46"/>
      <c r="GE841" s="46"/>
      <c r="GF841" s="46"/>
    </row>
    <row r="842" spans="1:188" ht="15.75" customHeight="1">
      <c r="A842" s="46"/>
      <c r="B842" s="86"/>
      <c r="C842" s="86"/>
      <c r="D842" s="8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46"/>
      <c r="DP842" s="46"/>
      <c r="DQ842" s="46"/>
      <c r="DR842" s="46"/>
      <c r="DS842" s="46"/>
      <c r="DT842" s="46"/>
      <c r="DU842" s="46"/>
      <c r="DV842" s="46"/>
      <c r="DW842" s="46"/>
      <c r="DX842" s="46"/>
      <c r="DY842" s="46"/>
      <c r="DZ842" s="46"/>
      <c r="EA842" s="46"/>
      <c r="EB842" s="46"/>
      <c r="EC842" s="46"/>
      <c r="ED842" s="46"/>
      <c r="EE842" s="46"/>
      <c r="EF842" s="46"/>
      <c r="EG842" s="46"/>
      <c r="EH842" s="46"/>
      <c r="EI842" s="46"/>
      <c r="EJ842" s="46"/>
      <c r="EK842" s="46"/>
      <c r="EL842" s="46"/>
      <c r="EM842" s="46"/>
      <c r="EN842" s="46"/>
      <c r="EO842" s="46"/>
      <c r="EP842" s="46"/>
      <c r="EQ842" s="46"/>
      <c r="ER842" s="46"/>
      <c r="ES842" s="46"/>
      <c r="ET842" s="46"/>
      <c r="EU842" s="46"/>
      <c r="EV842" s="46"/>
      <c r="EW842" s="46"/>
      <c r="EX842" s="46"/>
      <c r="EY842" s="46"/>
      <c r="EZ842" s="46"/>
      <c r="FA842" s="46"/>
      <c r="FB842" s="46"/>
      <c r="FC842" s="46"/>
      <c r="FD842" s="46"/>
      <c r="FE842" s="46"/>
      <c r="FF842" s="46"/>
      <c r="FG842" s="46"/>
      <c r="FH842" s="46"/>
      <c r="FI842" s="46"/>
      <c r="FJ842" s="46"/>
      <c r="FK842" s="46"/>
      <c r="FL842" s="46"/>
      <c r="FM842" s="46"/>
      <c r="FN842" s="46"/>
      <c r="FO842" s="46"/>
      <c r="FP842" s="46"/>
      <c r="FQ842" s="46"/>
      <c r="FR842" s="46"/>
      <c r="FS842" s="46"/>
      <c r="FT842" s="46"/>
      <c r="FU842" s="46"/>
      <c r="FV842" s="46"/>
      <c r="FW842" s="46"/>
      <c r="FX842" s="46"/>
      <c r="FY842" s="46"/>
      <c r="FZ842" s="46"/>
      <c r="GA842" s="46"/>
      <c r="GB842" s="46"/>
      <c r="GC842" s="46"/>
      <c r="GD842" s="46"/>
      <c r="GE842" s="46"/>
      <c r="GF842" s="46"/>
    </row>
    <row r="843" spans="1:188" ht="15.75" customHeight="1">
      <c r="A843" s="46"/>
      <c r="B843" s="86"/>
      <c r="C843" s="86"/>
      <c r="D843" s="8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  <c r="CB843" s="46"/>
      <c r="CC843" s="46"/>
      <c r="CD843" s="46"/>
      <c r="CE843" s="46"/>
      <c r="CF843" s="46"/>
      <c r="CG843" s="46"/>
      <c r="CH843" s="46"/>
      <c r="CI843" s="46"/>
      <c r="CJ843" s="46"/>
      <c r="CK843" s="46"/>
      <c r="CL843" s="46"/>
      <c r="CM843" s="46"/>
      <c r="CN843" s="46"/>
      <c r="CO843" s="46"/>
      <c r="CP843" s="46"/>
      <c r="CQ843" s="46"/>
      <c r="CR843" s="46"/>
      <c r="CS843" s="46"/>
      <c r="CT843" s="46"/>
      <c r="CU843" s="46"/>
      <c r="CV843" s="46"/>
      <c r="CW843" s="46"/>
      <c r="CX843" s="46"/>
      <c r="CY843" s="46"/>
      <c r="CZ843" s="46"/>
      <c r="DA843" s="46"/>
      <c r="DB843" s="46"/>
      <c r="DC843" s="46"/>
      <c r="DD843" s="46"/>
      <c r="DE843" s="46"/>
      <c r="DF843" s="46"/>
      <c r="DG843" s="46"/>
      <c r="DH843" s="46"/>
      <c r="DI843" s="46"/>
      <c r="DJ843" s="46"/>
      <c r="DK843" s="46"/>
      <c r="DL843" s="46"/>
      <c r="DM843" s="46"/>
      <c r="DN843" s="46"/>
      <c r="DO843" s="46"/>
      <c r="DP843" s="46"/>
      <c r="DQ843" s="46"/>
      <c r="DR843" s="46"/>
      <c r="DS843" s="46"/>
      <c r="DT843" s="46"/>
      <c r="DU843" s="46"/>
      <c r="DV843" s="46"/>
      <c r="DW843" s="46"/>
      <c r="DX843" s="46"/>
      <c r="DY843" s="46"/>
      <c r="DZ843" s="46"/>
      <c r="EA843" s="46"/>
      <c r="EB843" s="46"/>
      <c r="EC843" s="46"/>
      <c r="ED843" s="46"/>
      <c r="EE843" s="46"/>
      <c r="EF843" s="46"/>
      <c r="EG843" s="46"/>
      <c r="EH843" s="46"/>
      <c r="EI843" s="46"/>
      <c r="EJ843" s="46"/>
      <c r="EK843" s="46"/>
      <c r="EL843" s="46"/>
      <c r="EM843" s="46"/>
      <c r="EN843" s="46"/>
      <c r="EO843" s="46"/>
      <c r="EP843" s="46"/>
      <c r="EQ843" s="46"/>
      <c r="ER843" s="46"/>
      <c r="ES843" s="46"/>
      <c r="ET843" s="46"/>
      <c r="EU843" s="46"/>
      <c r="EV843" s="46"/>
      <c r="EW843" s="46"/>
      <c r="EX843" s="46"/>
      <c r="EY843" s="46"/>
      <c r="EZ843" s="46"/>
      <c r="FA843" s="46"/>
      <c r="FB843" s="46"/>
      <c r="FC843" s="46"/>
      <c r="FD843" s="46"/>
      <c r="FE843" s="46"/>
      <c r="FF843" s="46"/>
      <c r="FG843" s="46"/>
      <c r="FH843" s="46"/>
      <c r="FI843" s="46"/>
      <c r="FJ843" s="46"/>
      <c r="FK843" s="46"/>
      <c r="FL843" s="46"/>
      <c r="FM843" s="46"/>
      <c r="FN843" s="46"/>
      <c r="FO843" s="46"/>
      <c r="FP843" s="46"/>
      <c r="FQ843" s="46"/>
      <c r="FR843" s="46"/>
      <c r="FS843" s="46"/>
      <c r="FT843" s="46"/>
      <c r="FU843" s="46"/>
      <c r="FV843" s="46"/>
      <c r="FW843" s="46"/>
      <c r="FX843" s="46"/>
      <c r="FY843" s="46"/>
      <c r="FZ843" s="46"/>
      <c r="GA843" s="46"/>
      <c r="GB843" s="46"/>
      <c r="GC843" s="46"/>
      <c r="GD843" s="46"/>
      <c r="GE843" s="46"/>
      <c r="GF843" s="46"/>
    </row>
    <row r="844" spans="1:188" ht="15.75" customHeight="1">
      <c r="A844" s="46"/>
      <c r="B844" s="86"/>
      <c r="C844" s="86"/>
      <c r="D844" s="8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  <c r="CB844" s="46"/>
      <c r="CC844" s="46"/>
      <c r="CD844" s="46"/>
      <c r="CE844" s="46"/>
      <c r="CF844" s="46"/>
      <c r="CG844" s="46"/>
      <c r="CH844" s="46"/>
      <c r="CI844" s="46"/>
      <c r="CJ844" s="46"/>
      <c r="CK844" s="46"/>
      <c r="CL844" s="46"/>
      <c r="CM844" s="46"/>
      <c r="CN844" s="46"/>
      <c r="CO844" s="46"/>
      <c r="CP844" s="46"/>
      <c r="CQ844" s="46"/>
      <c r="CR844" s="46"/>
      <c r="CS844" s="46"/>
      <c r="CT844" s="46"/>
      <c r="CU844" s="46"/>
      <c r="CV844" s="46"/>
      <c r="CW844" s="46"/>
      <c r="CX844" s="46"/>
      <c r="CY844" s="46"/>
      <c r="CZ844" s="46"/>
      <c r="DA844" s="46"/>
      <c r="DB844" s="46"/>
      <c r="DC844" s="46"/>
      <c r="DD844" s="46"/>
      <c r="DE844" s="46"/>
      <c r="DF844" s="46"/>
      <c r="DG844" s="46"/>
      <c r="DH844" s="46"/>
      <c r="DI844" s="46"/>
      <c r="DJ844" s="46"/>
      <c r="DK844" s="46"/>
      <c r="DL844" s="46"/>
      <c r="DM844" s="46"/>
      <c r="DN844" s="46"/>
      <c r="DO844" s="46"/>
      <c r="DP844" s="46"/>
      <c r="DQ844" s="46"/>
      <c r="DR844" s="46"/>
      <c r="DS844" s="46"/>
      <c r="DT844" s="46"/>
      <c r="DU844" s="46"/>
      <c r="DV844" s="46"/>
      <c r="DW844" s="46"/>
      <c r="DX844" s="46"/>
      <c r="DY844" s="46"/>
      <c r="DZ844" s="46"/>
      <c r="EA844" s="46"/>
      <c r="EB844" s="46"/>
      <c r="EC844" s="46"/>
      <c r="ED844" s="46"/>
      <c r="EE844" s="46"/>
      <c r="EF844" s="46"/>
      <c r="EG844" s="46"/>
      <c r="EH844" s="46"/>
      <c r="EI844" s="46"/>
      <c r="EJ844" s="46"/>
      <c r="EK844" s="46"/>
      <c r="EL844" s="46"/>
      <c r="EM844" s="46"/>
      <c r="EN844" s="46"/>
      <c r="EO844" s="46"/>
      <c r="EP844" s="46"/>
      <c r="EQ844" s="46"/>
      <c r="ER844" s="46"/>
      <c r="ES844" s="46"/>
      <c r="ET844" s="46"/>
      <c r="EU844" s="46"/>
      <c r="EV844" s="46"/>
      <c r="EW844" s="46"/>
      <c r="EX844" s="46"/>
      <c r="EY844" s="46"/>
      <c r="EZ844" s="46"/>
      <c r="FA844" s="46"/>
      <c r="FB844" s="46"/>
      <c r="FC844" s="46"/>
      <c r="FD844" s="46"/>
      <c r="FE844" s="46"/>
      <c r="FF844" s="46"/>
      <c r="FG844" s="46"/>
      <c r="FH844" s="46"/>
      <c r="FI844" s="46"/>
      <c r="FJ844" s="46"/>
      <c r="FK844" s="46"/>
      <c r="FL844" s="46"/>
      <c r="FM844" s="46"/>
      <c r="FN844" s="46"/>
      <c r="FO844" s="46"/>
      <c r="FP844" s="46"/>
      <c r="FQ844" s="46"/>
      <c r="FR844" s="46"/>
      <c r="FS844" s="46"/>
      <c r="FT844" s="46"/>
      <c r="FU844" s="46"/>
      <c r="FV844" s="46"/>
      <c r="FW844" s="46"/>
      <c r="FX844" s="46"/>
      <c r="FY844" s="46"/>
      <c r="FZ844" s="46"/>
      <c r="GA844" s="46"/>
      <c r="GB844" s="46"/>
      <c r="GC844" s="46"/>
      <c r="GD844" s="46"/>
      <c r="GE844" s="46"/>
      <c r="GF844" s="46"/>
    </row>
    <row r="845" spans="1:188" ht="15.75" customHeight="1">
      <c r="A845" s="46"/>
      <c r="B845" s="86"/>
      <c r="C845" s="86"/>
      <c r="D845" s="8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  <c r="CB845" s="46"/>
      <c r="CC845" s="46"/>
      <c r="CD845" s="46"/>
      <c r="CE845" s="46"/>
      <c r="CF845" s="46"/>
      <c r="CG845" s="46"/>
      <c r="CH845" s="46"/>
      <c r="CI845" s="46"/>
      <c r="CJ845" s="46"/>
      <c r="CK845" s="46"/>
      <c r="CL845" s="46"/>
      <c r="CM845" s="46"/>
      <c r="CN845" s="46"/>
      <c r="CO845" s="46"/>
      <c r="CP845" s="46"/>
      <c r="CQ845" s="46"/>
      <c r="CR845" s="46"/>
      <c r="CS845" s="46"/>
      <c r="CT845" s="46"/>
      <c r="CU845" s="46"/>
      <c r="CV845" s="46"/>
      <c r="CW845" s="46"/>
      <c r="CX845" s="46"/>
      <c r="CY845" s="46"/>
      <c r="CZ845" s="46"/>
      <c r="DA845" s="46"/>
      <c r="DB845" s="46"/>
      <c r="DC845" s="46"/>
      <c r="DD845" s="46"/>
      <c r="DE845" s="46"/>
      <c r="DF845" s="46"/>
      <c r="DG845" s="46"/>
      <c r="DH845" s="46"/>
      <c r="DI845" s="46"/>
      <c r="DJ845" s="46"/>
      <c r="DK845" s="46"/>
      <c r="DL845" s="46"/>
      <c r="DM845" s="46"/>
      <c r="DN845" s="46"/>
      <c r="DO845" s="46"/>
      <c r="DP845" s="46"/>
      <c r="DQ845" s="46"/>
      <c r="DR845" s="46"/>
      <c r="DS845" s="46"/>
      <c r="DT845" s="46"/>
      <c r="DU845" s="46"/>
      <c r="DV845" s="46"/>
      <c r="DW845" s="46"/>
      <c r="DX845" s="46"/>
      <c r="DY845" s="46"/>
      <c r="DZ845" s="46"/>
      <c r="EA845" s="46"/>
      <c r="EB845" s="46"/>
      <c r="EC845" s="46"/>
      <c r="ED845" s="46"/>
      <c r="EE845" s="46"/>
      <c r="EF845" s="46"/>
      <c r="EG845" s="46"/>
      <c r="EH845" s="46"/>
      <c r="EI845" s="46"/>
      <c r="EJ845" s="46"/>
      <c r="EK845" s="46"/>
      <c r="EL845" s="46"/>
      <c r="EM845" s="46"/>
      <c r="EN845" s="46"/>
      <c r="EO845" s="46"/>
      <c r="EP845" s="46"/>
      <c r="EQ845" s="46"/>
      <c r="ER845" s="46"/>
      <c r="ES845" s="46"/>
      <c r="ET845" s="46"/>
      <c r="EU845" s="46"/>
      <c r="EV845" s="46"/>
      <c r="EW845" s="46"/>
      <c r="EX845" s="46"/>
      <c r="EY845" s="46"/>
      <c r="EZ845" s="46"/>
      <c r="FA845" s="46"/>
      <c r="FB845" s="46"/>
      <c r="FC845" s="46"/>
      <c r="FD845" s="46"/>
      <c r="FE845" s="46"/>
      <c r="FF845" s="46"/>
      <c r="FG845" s="46"/>
      <c r="FH845" s="46"/>
      <c r="FI845" s="46"/>
      <c r="FJ845" s="46"/>
      <c r="FK845" s="46"/>
      <c r="FL845" s="46"/>
      <c r="FM845" s="46"/>
      <c r="FN845" s="46"/>
      <c r="FO845" s="46"/>
      <c r="FP845" s="46"/>
      <c r="FQ845" s="46"/>
      <c r="FR845" s="46"/>
      <c r="FS845" s="46"/>
      <c r="FT845" s="46"/>
      <c r="FU845" s="46"/>
      <c r="FV845" s="46"/>
      <c r="FW845" s="46"/>
      <c r="FX845" s="46"/>
      <c r="FY845" s="46"/>
      <c r="FZ845" s="46"/>
      <c r="GA845" s="46"/>
      <c r="GB845" s="46"/>
      <c r="GC845" s="46"/>
      <c r="GD845" s="46"/>
      <c r="GE845" s="46"/>
      <c r="GF845" s="46"/>
    </row>
    <row r="846" spans="1:188" ht="15.75" customHeight="1">
      <c r="A846" s="46"/>
      <c r="B846" s="86"/>
      <c r="C846" s="86"/>
      <c r="D846" s="8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46"/>
      <c r="DP846" s="46"/>
      <c r="DQ846" s="46"/>
      <c r="DR846" s="46"/>
      <c r="DS846" s="46"/>
      <c r="DT846" s="46"/>
      <c r="DU846" s="46"/>
      <c r="DV846" s="46"/>
      <c r="DW846" s="46"/>
      <c r="DX846" s="46"/>
      <c r="DY846" s="46"/>
      <c r="DZ846" s="46"/>
      <c r="EA846" s="46"/>
      <c r="EB846" s="46"/>
      <c r="EC846" s="46"/>
      <c r="ED846" s="46"/>
      <c r="EE846" s="46"/>
      <c r="EF846" s="46"/>
      <c r="EG846" s="46"/>
      <c r="EH846" s="46"/>
      <c r="EI846" s="46"/>
      <c r="EJ846" s="46"/>
      <c r="EK846" s="46"/>
      <c r="EL846" s="46"/>
      <c r="EM846" s="46"/>
      <c r="EN846" s="46"/>
      <c r="EO846" s="46"/>
      <c r="EP846" s="46"/>
      <c r="EQ846" s="46"/>
      <c r="ER846" s="46"/>
      <c r="ES846" s="46"/>
      <c r="ET846" s="46"/>
      <c r="EU846" s="46"/>
      <c r="EV846" s="46"/>
      <c r="EW846" s="46"/>
      <c r="EX846" s="46"/>
      <c r="EY846" s="46"/>
      <c r="EZ846" s="46"/>
      <c r="FA846" s="46"/>
      <c r="FB846" s="46"/>
      <c r="FC846" s="46"/>
      <c r="FD846" s="46"/>
      <c r="FE846" s="46"/>
      <c r="FF846" s="46"/>
      <c r="FG846" s="46"/>
      <c r="FH846" s="46"/>
      <c r="FI846" s="46"/>
      <c r="FJ846" s="46"/>
      <c r="FK846" s="46"/>
      <c r="FL846" s="46"/>
      <c r="FM846" s="46"/>
      <c r="FN846" s="46"/>
      <c r="FO846" s="46"/>
      <c r="FP846" s="46"/>
      <c r="FQ846" s="46"/>
      <c r="FR846" s="46"/>
      <c r="FS846" s="46"/>
      <c r="FT846" s="46"/>
      <c r="FU846" s="46"/>
      <c r="FV846" s="46"/>
      <c r="FW846" s="46"/>
      <c r="FX846" s="46"/>
      <c r="FY846" s="46"/>
      <c r="FZ846" s="46"/>
      <c r="GA846" s="46"/>
      <c r="GB846" s="46"/>
      <c r="GC846" s="46"/>
      <c r="GD846" s="46"/>
      <c r="GE846" s="46"/>
      <c r="GF846" s="46"/>
    </row>
    <row r="847" spans="1:188" ht="15.75" customHeight="1">
      <c r="A847" s="46"/>
      <c r="B847" s="86"/>
      <c r="C847" s="86"/>
      <c r="D847" s="8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  <c r="CB847" s="46"/>
      <c r="CC847" s="46"/>
      <c r="CD847" s="46"/>
      <c r="CE847" s="46"/>
      <c r="CF847" s="46"/>
      <c r="CG847" s="46"/>
      <c r="CH847" s="46"/>
      <c r="CI847" s="46"/>
      <c r="CJ847" s="46"/>
      <c r="CK847" s="46"/>
      <c r="CL847" s="46"/>
      <c r="CM847" s="46"/>
      <c r="CN847" s="46"/>
      <c r="CO847" s="46"/>
      <c r="CP847" s="46"/>
      <c r="CQ847" s="46"/>
      <c r="CR847" s="46"/>
      <c r="CS847" s="46"/>
      <c r="CT847" s="46"/>
      <c r="CU847" s="46"/>
      <c r="CV847" s="46"/>
      <c r="CW847" s="46"/>
      <c r="CX847" s="46"/>
      <c r="CY847" s="46"/>
      <c r="CZ847" s="46"/>
      <c r="DA847" s="46"/>
      <c r="DB847" s="46"/>
      <c r="DC847" s="46"/>
      <c r="DD847" s="46"/>
      <c r="DE847" s="46"/>
      <c r="DF847" s="46"/>
      <c r="DG847" s="46"/>
      <c r="DH847" s="46"/>
      <c r="DI847" s="46"/>
      <c r="DJ847" s="46"/>
      <c r="DK847" s="46"/>
      <c r="DL847" s="46"/>
      <c r="DM847" s="46"/>
      <c r="DN847" s="46"/>
      <c r="DO847" s="46"/>
      <c r="DP847" s="46"/>
      <c r="DQ847" s="46"/>
      <c r="DR847" s="46"/>
      <c r="DS847" s="46"/>
      <c r="DT847" s="46"/>
      <c r="DU847" s="46"/>
      <c r="DV847" s="46"/>
      <c r="DW847" s="46"/>
      <c r="DX847" s="46"/>
      <c r="DY847" s="46"/>
      <c r="DZ847" s="46"/>
      <c r="EA847" s="46"/>
      <c r="EB847" s="46"/>
      <c r="EC847" s="46"/>
      <c r="ED847" s="46"/>
      <c r="EE847" s="46"/>
      <c r="EF847" s="46"/>
      <c r="EG847" s="46"/>
      <c r="EH847" s="46"/>
      <c r="EI847" s="46"/>
      <c r="EJ847" s="46"/>
      <c r="EK847" s="46"/>
      <c r="EL847" s="46"/>
      <c r="EM847" s="46"/>
      <c r="EN847" s="46"/>
      <c r="EO847" s="46"/>
      <c r="EP847" s="46"/>
      <c r="EQ847" s="46"/>
      <c r="ER847" s="46"/>
      <c r="ES847" s="46"/>
      <c r="ET847" s="46"/>
      <c r="EU847" s="46"/>
      <c r="EV847" s="46"/>
      <c r="EW847" s="46"/>
      <c r="EX847" s="46"/>
      <c r="EY847" s="46"/>
      <c r="EZ847" s="46"/>
      <c r="FA847" s="46"/>
      <c r="FB847" s="46"/>
      <c r="FC847" s="46"/>
      <c r="FD847" s="46"/>
      <c r="FE847" s="46"/>
      <c r="FF847" s="46"/>
      <c r="FG847" s="46"/>
      <c r="FH847" s="46"/>
      <c r="FI847" s="46"/>
      <c r="FJ847" s="46"/>
      <c r="FK847" s="46"/>
      <c r="FL847" s="46"/>
      <c r="FM847" s="46"/>
      <c r="FN847" s="46"/>
      <c r="FO847" s="46"/>
      <c r="FP847" s="46"/>
      <c r="FQ847" s="46"/>
      <c r="FR847" s="46"/>
      <c r="FS847" s="46"/>
      <c r="FT847" s="46"/>
      <c r="FU847" s="46"/>
      <c r="FV847" s="46"/>
      <c r="FW847" s="46"/>
      <c r="FX847" s="46"/>
      <c r="FY847" s="46"/>
      <c r="FZ847" s="46"/>
      <c r="GA847" s="46"/>
      <c r="GB847" s="46"/>
      <c r="GC847" s="46"/>
      <c r="GD847" s="46"/>
      <c r="GE847" s="46"/>
      <c r="GF847" s="46"/>
    </row>
    <row r="848" spans="1:188" ht="15.75" customHeight="1">
      <c r="A848" s="46"/>
      <c r="B848" s="86"/>
      <c r="C848" s="86"/>
      <c r="D848" s="8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  <c r="CB848" s="46"/>
      <c r="CC848" s="46"/>
      <c r="CD848" s="46"/>
      <c r="CE848" s="46"/>
      <c r="CF848" s="46"/>
      <c r="CG848" s="46"/>
      <c r="CH848" s="46"/>
      <c r="CI848" s="46"/>
      <c r="CJ848" s="46"/>
      <c r="CK848" s="46"/>
      <c r="CL848" s="46"/>
      <c r="CM848" s="46"/>
      <c r="CN848" s="46"/>
      <c r="CO848" s="46"/>
      <c r="CP848" s="46"/>
      <c r="CQ848" s="46"/>
      <c r="CR848" s="46"/>
      <c r="CS848" s="46"/>
      <c r="CT848" s="46"/>
      <c r="CU848" s="46"/>
      <c r="CV848" s="46"/>
      <c r="CW848" s="46"/>
      <c r="CX848" s="46"/>
      <c r="CY848" s="46"/>
      <c r="CZ848" s="46"/>
      <c r="DA848" s="46"/>
      <c r="DB848" s="46"/>
      <c r="DC848" s="46"/>
      <c r="DD848" s="46"/>
      <c r="DE848" s="46"/>
      <c r="DF848" s="46"/>
      <c r="DG848" s="46"/>
      <c r="DH848" s="46"/>
      <c r="DI848" s="46"/>
      <c r="DJ848" s="46"/>
      <c r="DK848" s="46"/>
      <c r="DL848" s="46"/>
      <c r="DM848" s="46"/>
      <c r="DN848" s="46"/>
      <c r="DO848" s="46"/>
      <c r="DP848" s="46"/>
      <c r="DQ848" s="46"/>
      <c r="DR848" s="46"/>
      <c r="DS848" s="46"/>
      <c r="DT848" s="46"/>
      <c r="DU848" s="46"/>
      <c r="DV848" s="46"/>
      <c r="DW848" s="46"/>
      <c r="DX848" s="46"/>
      <c r="DY848" s="46"/>
      <c r="DZ848" s="46"/>
      <c r="EA848" s="46"/>
      <c r="EB848" s="46"/>
      <c r="EC848" s="46"/>
      <c r="ED848" s="46"/>
      <c r="EE848" s="46"/>
      <c r="EF848" s="46"/>
      <c r="EG848" s="46"/>
      <c r="EH848" s="46"/>
      <c r="EI848" s="46"/>
      <c r="EJ848" s="46"/>
      <c r="EK848" s="46"/>
      <c r="EL848" s="46"/>
      <c r="EM848" s="46"/>
      <c r="EN848" s="46"/>
      <c r="EO848" s="46"/>
      <c r="EP848" s="46"/>
      <c r="EQ848" s="46"/>
      <c r="ER848" s="46"/>
      <c r="ES848" s="46"/>
      <c r="ET848" s="46"/>
      <c r="EU848" s="46"/>
      <c r="EV848" s="46"/>
      <c r="EW848" s="46"/>
      <c r="EX848" s="46"/>
      <c r="EY848" s="46"/>
      <c r="EZ848" s="46"/>
      <c r="FA848" s="46"/>
      <c r="FB848" s="46"/>
      <c r="FC848" s="46"/>
      <c r="FD848" s="46"/>
      <c r="FE848" s="46"/>
      <c r="FF848" s="46"/>
      <c r="FG848" s="46"/>
      <c r="FH848" s="46"/>
      <c r="FI848" s="46"/>
      <c r="FJ848" s="46"/>
      <c r="FK848" s="46"/>
      <c r="FL848" s="46"/>
      <c r="FM848" s="46"/>
      <c r="FN848" s="46"/>
      <c r="FO848" s="46"/>
      <c r="FP848" s="46"/>
      <c r="FQ848" s="46"/>
      <c r="FR848" s="46"/>
      <c r="FS848" s="46"/>
      <c r="FT848" s="46"/>
      <c r="FU848" s="46"/>
      <c r="FV848" s="46"/>
      <c r="FW848" s="46"/>
      <c r="FX848" s="46"/>
      <c r="FY848" s="46"/>
      <c r="FZ848" s="46"/>
      <c r="GA848" s="46"/>
      <c r="GB848" s="46"/>
      <c r="GC848" s="46"/>
      <c r="GD848" s="46"/>
      <c r="GE848" s="46"/>
      <c r="GF848" s="46"/>
    </row>
    <row r="849" spans="1:188" ht="15.75" customHeight="1">
      <c r="A849" s="46"/>
      <c r="B849" s="86"/>
      <c r="C849" s="86"/>
      <c r="D849" s="8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  <c r="CB849" s="46"/>
      <c r="CC849" s="46"/>
      <c r="CD849" s="46"/>
      <c r="CE849" s="46"/>
      <c r="CF849" s="46"/>
      <c r="CG849" s="46"/>
      <c r="CH849" s="46"/>
      <c r="CI849" s="46"/>
      <c r="CJ849" s="46"/>
      <c r="CK849" s="46"/>
      <c r="CL849" s="46"/>
      <c r="CM849" s="46"/>
      <c r="CN849" s="46"/>
      <c r="CO849" s="46"/>
      <c r="CP849" s="46"/>
      <c r="CQ849" s="46"/>
      <c r="CR849" s="46"/>
      <c r="CS849" s="46"/>
      <c r="CT849" s="46"/>
      <c r="CU849" s="46"/>
      <c r="CV849" s="46"/>
      <c r="CW849" s="46"/>
      <c r="CX849" s="46"/>
      <c r="CY849" s="46"/>
      <c r="CZ849" s="46"/>
      <c r="DA849" s="46"/>
      <c r="DB849" s="46"/>
      <c r="DC849" s="46"/>
      <c r="DD849" s="46"/>
      <c r="DE849" s="46"/>
      <c r="DF849" s="46"/>
      <c r="DG849" s="46"/>
      <c r="DH849" s="46"/>
      <c r="DI849" s="46"/>
      <c r="DJ849" s="46"/>
      <c r="DK849" s="46"/>
      <c r="DL849" s="46"/>
      <c r="DM849" s="46"/>
      <c r="DN849" s="46"/>
      <c r="DO849" s="46"/>
      <c r="DP849" s="46"/>
      <c r="DQ849" s="46"/>
      <c r="DR849" s="46"/>
      <c r="DS849" s="46"/>
      <c r="DT849" s="46"/>
      <c r="DU849" s="46"/>
      <c r="DV849" s="46"/>
      <c r="DW849" s="46"/>
      <c r="DX849" s="46"/>
      <c r="DY849" s="46"/>
      <c r="DZ849" s="46"/>
      <c r="EA849" s="46"/>
      <c r="EB849" s="46"/>
      <c r="EC849" s="46"/>
      <c r="ED849" s="46"/>
      <c r="EE849" s="46"/>
      <c r="EF849" s="46"/>
      <c r="EG849" s="46"/>
      <c r="EH849" s="46"/>
      <c r="EI849" s="46"/>
      <c r="EJ849" s="46"/>
      <c r="EK849" s="46"/>
      <c r="EL849" s="46"/>
      <c r="EM849" s="46"/>
      <c r="EN849" s="46"/>
      <c r="EO849" s="46"/>
      <c r="EP849" s="46"/>
      <c r="EQ849" s="46"/>
      <c r="ER849" s="46"/>
      <c r="ES849" s="46"/>
      <c r="ET849" s="46"/>
      <c r="EU849" s="46"/>
      <c r="EV849" s="46"/>
      <c r="EW849" s="46"/>
      <c r="EX849" s="46"/>
      <c r="EY849" s="46"/>
      <c r="EZ849" s="46"/>
      <c r="FA849" s="46"/>
      <c r="FB849" s="46"/>
      <c r="FC849" s="46"/>
      <c r="FD849" s="46"/>
      <c r="FE849" s="46"/>
      <c r="FF849" s="46"/>
      <c r="FG849" s="46"/>
      <c r="FH849" s="46"/>
      <c r="FI849" s="46"/>
      <c r="FJ849" s="46"/>
      <c r="FK849" s="46"/>
      <c r="FL849" s="46"/>
      <c r="FM849" s="46"/>
      <c r="FN849" s="46"/>
      <c r="FO849" s="46"/>
      <c r="FP849" s="46"/>
      <c r="FQ849" s="46"/>
      <c r="FR849" s="46"/>
      <c r="FS849" s="46"/>
      <c r="FT849" s="46"/>
      <c r="FU849" s="46"/>
      <c r="FV849" s="46"/>
      <c r="FW849" s="46"/>
      <c r="FX849" s="46"/>
      <c r="FY849" s="46"/>
      <c r="FZ849" s="46"/>
      <c r="GA849" s="46"/>
      <c r="GB849" s="46"/>
      <c r="GC849" s="46"/>
      <c r="GD849" s="46"/>
      <c r="GE849" s="46"/>
      <c r="GF849" s="46"/>
    </row>
    <row r="850" spans="1:188" ht="15.75" customHeight="1">
      <c r="A850" s="46"/>
      <c r="B850" s="86"/>
      <c r="C850" s="86"/>
      <c r="D850" s="8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46"/>
      <c r="DP850" s="46"/>
      <c r="DQ850" s="46"/>
      <c r="DR850" s="46"/>
      <c r="DS850" s="46"/>
      <c r="DT850" s="46"/>
      <c r="DU850" s="46"/>
      <c r="DV850" s="46"/>
      <c r="DW850" s="46"/>
      <c r="DX850" s="46"/>
      <c r="DY850" s="46"/>
      <c r="DZ850" s="46"/>
      <c r="EA850" s="46"/>
      <c r="EB850" s="46"/>
      <c r="EC850" s="46"/>
      <c r="ED850" s="46"/>
      <c r="EE850" s="46"/>
      <c r="EF850" s="46"/>
      <c r="EG850" s="46"/>
      <c r="EH850" s="46"/>
      <c r="EI850" s="46"/>
      <c r="EJ850" s="46"/>
      <c r="EK850" s="46"/>
      <c r="EL850" s="46"/>
      <c r="EM850" s="46"/>
      <c r="EN850" s="46"/>
      <c r="EO850" s="46"/>
      <c r="EP850" s="46"/>
      <c r="EQ850" s="46"/>
      <c r="ER850" s="46"/>
      <c r="ES850" s="46"/>
      <c r="ET850" s="46"/>
      <c r="EU850" s="46"/>
      <c r="EV850" s="46"/>
      <c r="EW850" s="46"/>
      <c r="EX850" s="46"/>
      <c r="EY850" s="46"/>
      <c r="EZ850" s="46"/>
      <c r="FA850" s="46"/>
      <c r="FB850" s="46"/>
      <c r="FC850" s="46"/>
      <c r="FD850" s="46"/>
      <c r="FE850" s="46"/>
      <c r="FF850" s="46"/>
      <c r="FG850" s="46"/>
      <c r="FH850" s="46"/>
      <c r="FI850" s="46"/>
      <c r="FJ850" s="46"/>
      <c r="FK850" s="46"/>
      <c r="FL850" s="46"/>
      <c r="FM850" s="46"/>
      <c r="FN850" s="46"/>
      <c r="FO850" s="46"/>
      <c r="FP850" s="46"/>
      <c r="FQ850" s="46"/>
      <c r="FR850" s="46"/>
      <c r="FS850" s="46"/>
      <c r="FT850" s="46"/>
      <c r="FU850" s="46"/>
      <c r="FV850" s="46"/>
      <c r="FW850" s="46"/>
      <c r="FX850" s="46"/>
      <c r="FY850" s="46"/>
      <c r="FZ850" s="46"/>
      <c r="GA850" s="46"/>
      <c r="GB850" s="46"/>
      <c r="GC850" s="46"/>
      <c r="GD850" s="46"/>
      <c r="GE850" s="46"/>
      <c r="GF850" s="46"/>
    </row>
    <row r="851" spans="1:188" ht="15.75" customHeight="1">
      <c r="A851" s="46"/>
      <c r="B851" s="86"/>
      <c r="C851" s="86"/>
      <c r="D851" s="8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  <c r="CB851" s="46"/>
      <c r="CC851" s="46"/>
      <c r="CD851" s="46"/>
      <c r="CE851" s="46"/>
      <c r="CF851" s="46"/>
      <c r="CG851" s="46"/>
      <c r="CH851" s="46"/>
      <c r="CI851" s="46"/>
      <c r="CJ851" s="46"/>
      <c r="CK851" s="46"/>
      <c r="CL851" s="46"/>
      <c r="CM851" s="46"/>
      <c r="CN851" s="46"/>
      <c r="CO851" s="46"/>
      <c r="CP851" s="46"/>
      <c r="CQ851" s="46"/>
      <c r="CR851" s="46"/>
      <c r="CS851" s="46"/>
      <c r="CT851" s="46"/>
      <c r="CU851" s="46"/>
      <c r="CV851" s="46"/>
      <c r="CW851" s="46"/>
      <c r="CX851" s="46"/>
      <c r="CY851" s="46"/>
      <c r="CZ851" s="46"/>
      <c r="DA851" s="46"/>
      <c r="DB851" s="46"/>
      <c r="DC851" s="46"/>
      <c r="DD851" s="46"/>
      <c r="DE851" s="46"/>
      <c r="DF851" s="46"/>
      <c r="DG851" s="46"/>
      <c r="DH851" s="46"/>
      <c r="DI851" s="46"/>
      <c r="DJ851" s="46"/>
      <c r="DK851" s="46"/>
      <c r="DL851" s="46"/>
      <c r="DM851" s="46"/>
      <c r="DN851" s="46"/>
      <c r="DO851" s="46"/>
      <c r="DP851" s="46"/>
      <c r="DQ851" s="46"/>
      <c r="DR851" s="46"/>
      <c r="DS851" s="46"/>
      <c r="DT851" s="46"/>
      <c r="DU851" s="46"/>
      <c r="DV851" s="46"/>
      <c r="DW851" s="46"/>
      <c r="DX851" s="46"/>
      <c r="DY851" s="46"/>
      <c r="DZ851" s="46"/>
      <c r="EA851" s="46"/>
      <c r="EB851" s="46"/>
      <c r="EC851" s="46"/>
      <c r="ED851" s="46"/>
      <c r="EE851" s="46"/>
      <c r="EF851" s="46"/>
      <c r="EG851" s="46"/>
      <c r="EH851" s="46"/>
      <c r="EI851" s="46"/>
      <c r="EJ851" s="46"/>
      <c r="EK851" s="46"/>
      <c r="EL851" s="46"/>
      <c r="EM851" s="46"/>
      <c r="EN851" s="46"/>
      <c r="EO851" s="46"/>
      <c r="EP851" s="46"/>
      <c r="EQ851" s="46"/>
      <c r="ER851" s="46"/>
      <c r="ES851" s="46"/>
      <c r="ET851" s="46"/>
      <c r="EU851" s="46"/>
      <c r="EV851" s="46"/>
      <c r="EW851" s="46"/>
      <c r="EX851" s="46"/>
      <c r="EY851" s="46"/>
      <c r="EZ851" s="46"/>
      <c r="FA851" s="46"/>
      <c r="FB851" s="46"/>
      <c r="FC851" s="46"/>
      <c r="FD851" s="46"/>
      <c r="FE851" s="46"/>
      <c r="FF851" s="46"/>
      <c r="FG851" s="46"/>
      <c r="FH851" s="46"/>
      <c r="FI851" s="46"/>
      <c r="FJ851" s="46"/>
      <c r="FK851" s="46"/>
      <c r="FL851" s="46"/>
      <c r="FM851" s="46"/>
      <c r="FN851" s="46"/>
      <c r="FO851" s="46"/>
      <c r="FP851" s="46"/>
      <c r="FQ851" s="46"/>
      <c r="FR851" s="46"/>
      <c r="FS851" s="46"/>
      <c r="FT851" s="46"/>
      <c r="FU851" s="46"/>
      <c r="FV851" s="46"/>
      <c r="FW851" s="46"/>
      <c r="FX851" s="46"/>
      <c r="FY851" s="46"/>
      <c r="FZ851" s="46"/>
      <c r="GA851" s="46"/>
      <c r="GB851" s="46"/>
      <c r="GC851" s="46"/>
      <c r="GD851" s="46"/>
      <c r="GE851" s="46"/>
      <c r="GF851" s="46"/>
    </row>
    <row r="852" spans="1:188" ht="15.75" customHeight="1">
      <c r="A852" s="46"/>
      <c r="B852" s="86"/>
      <c r="C852" s="86"/>
      <c r="D852" s="8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  <c r="CB852" s="46"/>
      <c r="CC852" s="46"/>
      <c r="CD852" s="46"/>
      <c r="CE852" s="46"/>
      <c r="CF852" s="46"/>
      <c r="CG852" s="46"/>
      <c r="CH852" s="46"/>
      <c r="CI852" s="46"/>
      <c r="CJ852" s="46"/>
      <c r="CK852" s="46"/>
      <c r="CL852" s="46"/>
      <c r="CM852" s="46"/>
      <c r="CN852" s="46"/>
      <c r="CO852" s="46"/>
      <c r="CP852" s="46"/>
      <c r="CQ852" s="46"/>
      <c r="CR852" s="46"/>
      <c r="CS852" s="46"/>
      <c r="CT852" s="46"/>
      <c r="CU852" s="46"/>
      <c r="CV852" s="46"/>
      <c r="CW852" s="46"/>
      <c r="CX852" s="46"/>
      <c r="CY852" s="46"/>
      <c r="CZ852" s="46"/>
      <c r="DA852" s="46"/>
      <c r="DB852" s="46"/>
      <c r="DC852" s="46"/>
      <c r="DD852" s="46"/>
      <c r="DE852" s="46"/>
      <c r="DF852" s="46"/>
      <c r="DG852" s="46"/>
      <c r="DH852" s="46"/>
      <c r="DI852" s="46"/>
      <c r="DJ852" s="46"/>
      <c r="DK852" s="46"/>
      <c r="DL852" s="46"/>
      <c r="DM852" s="46"/>
      <c r="DN852" s="46"/>
      <c r="DO852" s="46"/>
      <c r="DP852" s="46"/>
      <c r="DQ852" s="46"/>
      <c r="DR852" s="46"/>
      <c r="DS852" s="46"/>
      <c r="DT852" s="46"/>
      <c r="DU852" s="46"/>
      <c r="DV852" s="46"/>
      <c r="DW852" s="46"/>
      <c r="DX852" s="46"/>
      <c r="DY852" s="46"/>
      <c r="DZ852" s="46"/>
      <c r="EA852" s="46"/>
      <c r="EB852" s="46"/>
      <c r="EC852" s="46"/>
      <c r="ED852" s="46"/>
      <c r="EE852" s="46"/>
      <c r="EF852" s="46"/>
      <c r="EG852" s="46"/>
      <c r="EH852" s="46"/>
      <c r="EI852" s="46"/>
      <c r="EJ852" s="46"/>
      <c r="EK852" s="46"/>
      <c r="EL852" s="46"/>
      <c r="EM852" s="46"/>
      <c r="EN852" s="46"/>
      <c r="EO852" s="46"/>
      <c r="EP852" s="46"/>
      <c r="EQ852" s="46"/>
      <c r="ER852" s="46"/>
      <c r="ES852" s="46"/>
      <c r="ET852" s="46"/>
      <c r="EU852" s="46"/>
      <c r="EV852" s="46"/>
      <c r="EW852" s="46"/>
      <c r="EX852" s="46"/>
      <c r="EY852" s="46"/>
      <c r="EZ852" s="46"/>
      <c r="FA852" s="46"/>
      <c r="FB852" s="46"/>
      <c r="FC852" s="46"/>
      <c r="FD852" s="46"/>
      <c r="FE852" s="46"/>
      <c r="FF852" s="46"/>
      <c r="FG852" s="46"/>
      <c r="FH852" s="46"/>
      <c r="FI852" s="46"/>
      <c r="FJ852" s="46"/>
      <c r="FK852" s="46"/>
      <c r="FL852" s="46"/>
      <c r="FM852" s="46"/>
      <c r="FN852" s="46"/>
      <c r="FO852" s="46"/>
      <c r="FP852" s="46"/>
      <c r="FQ852" s="46"/>
      <c r="FR852" s="46"/>
      <c r="FS852" s="46"/>
      <c r="FT852" s="46"/>
      <c r="FU852" s="46"/>
      <c r="FV852" s="46"/>
      <c r="FW852" s="46"/>
      <c r="FX852" s="46"/>
      <c r="FY852" s="46"/>
      <c r="FZ852" s="46"/>
      <c r="GA852" s="46"/>
      <c r="GB852" s="46"/>
      <c r="GC852" s="46"/>
      <c r="GD852" s="46"/>
      <c r="GE852" s="46"/>
      <c r="GF852" s="46"/>
    </row>
    <row r="853" spans="1:188" ht="15.75" customHeight="1">
      <c r="A853" s="46"/>
      <c r="B853" s="86"/>
      <c r="C853" s="86"/>
      <c r="D853" s="8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  <c r="CB853" s="46"/>
      <c r="CC853" s="46"/>
      <c r="CD853" s="46"/>
      <c r="CE853" s="46"/>
      <c r="CF853" s="46"/>
      <c r="CG853" s="46"/>
      <c r="CH853" s="46"/>
      <c r="CI853" s="46"/>
      <c r="CJ853" s="46"/>
      <c r="CK853" s="46"/>
      <c r="CL853" s="46"/>
      <c r="CM853" s="46"/>
      <c r="CN853" s="46"/>
      <c r="CO853" s="46"/>
      <c r="CP853" s="46"/>
      <c r="CQ853" s="46"/>
      <c r="CR853" s="46"/>
      <c r="CS853" s="46"/>
      <c r="CT853" s="46"/>
      <c r="CU853" s="46"/>
      <c r="CV853" s="46"/>
      <c r="CW853" s="46"/>
      <c r="CX853" s="46"/>
      <c r="CY853" s="46"/>
      <c r="CZ853" s="46"/>
      <c r="DA853" s="46"/>
      <c r="DB853" s="46"/>
      <c r="DC853" s="46"/>
      <c r="DD853" s="46"/>
      <c r="DE853" s="46"/>
      <c r="DF853" s="46"/>
      <c r="DG853" s="46"/>
      <c r="DH853" s="46"/>
      <c r="DI853" s="46"/>
      <c r="DJ853" s="46"/>
      <c r="DK853" s="46"/>
      <c r="DL853" s="46"/>
      <c r="DM853" s="46"/>
      <c r="DN853" s="46"/>
      <c r="DO853" s="46"/>
      <c r="DP853" s="46"/>
      <c r="DQ853" s="46"/>
      <c r="DR853" s="46"/>
      <c r="DS853" s="46"/>
      <c r="DT853" s="46"/>
      <c r="DU853" s="46"/>
      <c r="DV853" s="46"/>
      <c r="DW853" s="46"/>
      <c r="DX853" s="46"/>
      <c r="DY853" s="46"/>
      <c r="DZ853" s="46"/>
      <c r="EA853" s="46"/>
      <c r="EB853" s="46"/>
      <c r="EC853" s="46"/>
      <c r="ED853" s="46"/>
      <c r="EE853" s="46"/>
      <c r="EF853" s="46"/>
      <c r="EG853" s="46"/>
      <c r="EH853" s="46"/>
      <c r="EI853" s="46"/>
      <c r="EJ853" s="46"/>
      <c r="EK853" s="46"/>
      <c r="EL853" s="46"/>
      <c r="EM853" s="46"/>
      <c r="EN853" s="46"/>
      <c r="EO853" s="46"/>
      <c r="EP853" s="46"/>
      <c r="EQ853" s="46"/>
      <c r="ER853" s="46"/>
      <c r="ES853" s="46"/>
      <c r="ET853" s="46"/>
      <c r="EU853" s="46"/>
      <c r="EV853" s="46"/>
      <c r="EW853" s="46"/>
      <c r="EX853" s="46"/>
      <c r="EY853" s="46"/>
      <c r="EZ853" s="46"/>
      <c r="FA853" s="46"/>
      <c r="FB853" s="46"/>
      <c r="FC853" s="46"/>
      <c r="FD853" s="46"/>
      <c r="FE853" s="46"/>
      <c r="FF853" s="46"/>
      <c r="FG853" s="46"/>
      <c r="FH853" s="46"/>
      <c r="FI853" s="46"/>
      <c r="FJ853" s="46"/>
      <c r="FK853" s="46"/>
      <c r="FL853" s="46"/>
      <c r="FM853" s="46"/>
      <c r="FN853" s="46"/>
      <c r="FO853" s="46"/>
      <c r="FP853" s="46"/>
      <c r="FQ853" s="46"/>
      <c r="FR853" s="46"/>
      <c r="FS853" s="46"/>
      <c r="FT853" s="46"/>
      <c r="FU853" s="46"/>
      <c r="FV853" s="46"/>
      <c r="FW853" s="46"/>
      <c r="FX853" s="46"/>
      <c r="FY853" s="46"/>
      <c r="FZ853" s="46"/>
      <c r="GA853" s="46"/>
      <c r="GB853" s="46"/>
      <c r="GC853" s="46"/>
      <c r="GD853" s="46"/>
      <c r="GE853" s="46"/>
      <c r="GF853" s="46"/>
    </row>
    <row r="854" spans="1:188" ht="15.75" customHeight="1">
      <c r="A854" s="46"/>
      <c r="B854" s="86"/>
      <c r="C854" s="86"/>
      <c r="D854" s="8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  <c r="CB854" s="46"/>
      <c r="CC854" s="46"/>
      <c r="CD854" s="46"/>
      <c r="CE854" s="46"/>
      <c r="CF854" s="46"/>
      <c r="CG854" s="46"/>
      <c r="CH854" s="46"/>
      <c r="CI854" s="46"/>
      <c r="CJ854" s="46"/>
      <c r="CK854" s="46"/>
      <c r="CL854" s="46"/>
      <c r="CM854" s="46"/>
      <c r="CN854" s="46"/>
      <c r="CO854" s="46"/>
      <c r="CP854" s="46"/>
      <c r="CQ854" s="46"/>
      <c r="CR854" s="46"/>
      <c r="CS854" s="46"/>
      <c r="CT854" s="46"/>
      <c r="CU854" s="46"/>
      <c r="CV854" s="46"/>
      <c r="CW854" s="46"/>
      <c r="CX854" s="46"/>
      <c r="CY854" s="46"/>
      <c r="CZ854" s="46"/>
      <c r="DA854" s="46"/>
      <c r="DB854" s="46"/>
      <c r="DC854" s="46"/>
      <c r="DD854" s="46"/>
      <c r="DE854" s="46"/>
      <c r="DF854" s="46"/>
      <c r="DG854" s="46"/>
      <c r="DH854" s="46"/>
      <c r="DI854" s="46"/>
      <c r="DJ854" s="46"/>
      <c r="DK854" s="46"/>
      <c r="DL854" s="46"/>
      <c r="DM854" s="46"/>
      <c r="DN854" s="46"/>
      <c r="DO854" s="46"/>
      <c r="DP854" s="46"/>
      <c r="DQ854" s="46"/>
      <c r="DR854" s="46"/>
      <c r="DS854" s="46"/>
      <c r="DT854" s="46"/>
      <c r="DU854" s="46"/>
      <c r="DV854" s="46"/>
      <c r="DW854" s="46"/>
      <c r="DX854" s="46"/>
      <c r="DY854" s="46"/>
      <c r="DZ854" s="46"/>
      <c r="EA854" s="46"/>
      <c r="EB854" s="46"/>
      <c r="EC854" s="46"/>
      <c r="ED854" s="46"/>
      <c r="EE854" s="46"/>
      <c r="EF854" s="46"/>
      <c r="EG854" s="46"/>
      <c r="EH854" s="46"/>
      <c r="EI854" s="46"/>
      <c r="EJ854" s="46"/>
      <c r="EK854" s="46"/>
      <c r="EL854" s="46"/>
      <c r="EM854" s="46"/>
      <c r="EN854" s="46"/>
      <c r="EO854" s="46"/>
      <c r="EP854" s="46"/>
      <c r="EQ854" s="46"/>
      <c r="ER854" s="46"/>
      <c r="ES854" s="46"/>
      <c r="ET854" s="46"/>
      <c r="EU854" s="46"/>
      <c r="EV854" s="46"/>
      <c r="EW854" s="46"/>
      <c r="EX854" s="46"/>
      <c r="EY854" s="46"/>
      <c r="EZ854" s="46"/>
      <c r="FA854" s="46"/>
      <c r="FB854" s="46"/>
      <c r="FC854" s="46"/>
      <c r="FD854" s="46"/>
      <c r="FE854" s="46"/>
      <c r="FF854" s="46"/>
      <c r="FG854" s="46"/>
      <c r="FH854" s="46"/>
      <c r="FI854" s="46"/>
      <c r="FJ854" s="46"/>
      <c r="FK854" s="46"/>
      <c r="FL854" s="46"/>
      <c r="FM854" s="46"/>
      <c r="FN854" s="46"/>
      <c r="FO854" s="46"/>
      <c r="FP854" s="46"/>
      <c r="FQ854" s="46"/>
      <c r="FR854" s="46"/>
      <c r="FS854" s="46"/>
      <c r="FT854" s="46"/>
      <c r="FU854" s="46"/>
      <c r="FV854" s="46"/>
      <c r="FW854" s="46"/>
      <c r="FX854" s="46"/>
      <c r="FY854" s="46"/>
      <c r="FZ854" s="46"/>
      <c r="GA854" s="46"/>
      <c r="GB854" s="46"/>
      <c r="GC854" s="46"/>
      <c r="GD854" s="46"/>
      <c r="GE854" s="46"/>
      <c r="GF854" s="46"/>
    </row>
    <row r="855" spans="1:188" ht="15.75" customHeight="1">
      <c r="A855" s="46"/>
      <c r="B855" s="86"/>
      <c r="C855" s="86"/>
      <c r="D855" s="8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  <c r="CB855" s="46"/>
      <c r="CC855" s="46"/>
      <c r="CD855" s="46"/>
      <c r="CE855" s="46"/>
      <c r="CF855" s="46"/>
      <c r="CG855" s="46"/>
      <c r="CH855" s="46"/>
      <c r="CI855" s="46"/>
      <c r="CJ855" s="46"/>
      <c r="CK855" s="46"/>
      <c r="CL855" s="46"/>
      <c r="CM855" s="46"/>
      <c r="CN855" s="46"/>
      <c r="CO855" s="46"/>
      <c r="CP855" s="46"/>
      <c r="CQ855" s="46"/>
      <c r="CR855" s="46"/>
      <c r="CS855" s="46"/>
      <c r="CT855" s="46"/>
      <c r="CU855" s="46"/>
      <c r="CV855" s="46"/>
      <c r="CW855" s="46"/>
      <c r="CX855" s="46"/>
      <c r="CY855" s="46"/>
      <c r="CZ855" s="46"/>
      <c r="DA855" s="46"/>
      <c r="DB855" s="46"/>
      <c r="DC855" s="46"/>
      <c r="DD855" s="46"/>
      <c r="DE855" s="46"/>
      <c r="DF855" s="46"/>
      <c r="DG855" s="46"/>
      <c r="DH855" s="46"/>
      <c r="DI855" s="46"/>
      <c r="DJ855" s="46"/>
      <c r="DK855" s="46"/>
      <c r="DL855" s="46"/>
      <c r="DM855" s="46"/>
      <c r="DN855" s="46"/>
      <c r="DO855" s="46"/>
      <c r="DP855" s="46"/>
      <c r="DQ855" s="46"/>
      <c r="DR855" s="46"/>
      <c r="DS855" s="46"/>
      <c r="DT855" s="46"/>
      <c r="DU855" s="46"/>
      <c r="DV855" s="46"/>
      <c r="DW855" s="46"/>
      <c r="DX855" s="46"/>
      <c r="DY855" s="46"/>
      <c r="DZ855" s="46"/>
      <c r="EA855" s="46"/>
      <c r="EB855" s="46"/>
      <c r="EC855" s="46"/>
      <c r="ED855" s="46"/>
      <c r="EE855" s="46"/>
      <c r="EF855" s="46"/>
      <c r="EG855" s="46"/>
      <c r="EH855" s="46"/>
      <c r="EI855" s="46"/>
      <c r="EJ855" s="46"/>
      <c r="EK855" s="46"/>
      <c r="EL855" s="46"/>
      <c r="EM855" s="46"/>
      <c r="EN855" s="46"/>
      <c r="EO855" s="46"/>
      <c r="EP855" s="46"/>
      <c r="EQ855" s="46"/>
      <c r="ER855" s="46"/>
      <c r="ES855" s="46"/>
      <c r="ET855" s="46"/>
      <c r="EU855" s="46"/>
      <c r="EV855" s="46"/>
      <c r="EW855" s="46"/>
      <c r="EX855" s="46"/>
      <c r="EY855" s="46"/>
      <c r="EZ855" s="46"/>
      <c r="FA855" s="46"/>
      <c r="FB855" s="46"/>
      <c r="FC855" s="46"/>
      <c r="FD855" s="46"/>
      <c r="FE855" s="46"/>
      <c r="FF855" s="46"/>
      <c r="FG855" s="46"/>
      <c r="FH855" s="46"/>
      <c r="FI855" s="46"/>
      <c r="FJ855" s="46"/>
      <c r="FK855" s="46"/>
      <c r="FL855" s="46"/>
      <c r="FM855" s="46"/>
      <c r="FN855" s="46"/>
      <c r="FO855" s="46"/>
      <c r="FP855" s="46"/>
      <c r="FQ855" s="46"/>
      <c r="FR855" s="46"/>
      <c r="FS855" s="46"/>
      <c r="FT855" s="46"/>
      <c r="FU855" s="46"/>
      <c r="FV855" s="46"/>
      <c r="FW855" s="46"/>
      <c r="FX855" s="46"/>
      <c r="FY855" s="46"/>
      <c r="FZ855" s="46"/>
      <c r="GA855" s="46"/>
      <c r="GB855" s="46"/>
      <c r="GC855" s="46"/>
      <c r="GD855" s="46"/>
      <c r="GE855" s="46"/>
      <c r="GF855" s="46"/>
    </row>
    <row r="856" spans="1:188" ht="15.75" customHeight="1">
      <c r="A856" s="46"/>
      <c r="B856" s="86"/>
      <c r="C856" s="86"/>
      <c r="D856" s="8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  <c r="CB856" s="46"/>
      <c r="CC856" s="46"/>
      <c r="CD856" s="46"/>
      <c r="CE856" s="46"/>
      <c r="CF856" s="46"/>
      <c r="CG856" s="46"/>
      <c r="CH856" s="46"/>
      <c r="CI856" s="46"/>
      <c r="CJ856" s="46"/>
      <c r="CK856" s="46"/>
      <c r="CL856" s="46"/>
      <c r="CM856" s="46"/>
      <c r="CN856" s="46"/>
      <c r="CO856" s="46"/>
      <c r="CP856" s="46"/>
      <c r="CQ856" s="46"/>
      <c r="CR856" s="46"/>
      <c r="CS856" s="46"/>
      <c r="CT856" s="46"/>
      <c r="CU856" s="46"/>
      <c r="CV856" s="46"/>
      <c r="CW856" s="46"/>
      <c r="CX856" s="46"/>
      <c r="CY856" s="46"/>
      <c r="CZ856" s="46"/>
      <c r="DA856" s="46"/>
      <c r="DB856" s="46"/>
      <c r="DC856" s="46"/>
      <c r="DD856" s="46"/>
      <c r="DE856" s="46"/>
      <c r="DF856" s="46"/>
      <c r="DG856" s="46"/>
      <c r="DH856" s="46"/>
      <c r="DI856" s="46"/>
      <c r="DJ856" s="46"/>
      <c r="DK856" s="46"/>
      <c r="DL856" s="46"/>
      <c r="DM856" s="46"/>
      <c r="DN856" s="46"/>
      <c r="DO856" s="46"/>
      <c r="DP856" s="46"/>
      <c r="DQ856" s="46"/>
      <c r="DR856" s="46"/>
      <c r="DS856" s="46"/>
      <c r="DT856" s="46"/>
      <c r="DU856" s="46"/>
      <c r="DV856" s="46"/>
      <c r="DW856" s="46"/>
      <c r="DX856" s="46"/>
      <c r="DY856" s="46"/>
      <c r="DZ856" s="46"/>
      <c r="EA856" s="46"/>
      <c r="EB856" s="46"/>
      <c r="EC856" s="46"/>
      <c r="ED856" s="46"/>
      <c r="EE856" s="46"/>
      <c r="EF856" s="46"/>
      <c r="EG856" s="46"/>
      <c r="EH856" s="46"/>
      <c r="EI856" s="46"/>
      <c r="EJ856" s="46"/>
      <c r="EK856" s="46"/>
      <c r="EL856" s="46"/>
      <c r="EM856" s="46"/>
      <c r="EN856" s="46"/>
      <c r="EO856" s="46"/>
      <c r="EP856" s="46"/>
      <c r="EQ856" s="46"/>
      <c r="ER856" s="46"/>
      <c r="ES856" s="46"/>
      <c r="ET856" s="46"/>
      <c r="EU856" s="46"/>
      <c r="EV856" s="46"/>
      <c r="EW856" s="46"/>
      <c r="EX856" s="46"/>
      <c r="EY856" s="46"/>
      <c r="EZ856" s="46"/>
      <c r="FA856" s="46"/>
      <c r="FB856" s="46"/>
      <c r="FC856" s="46"/>
      <c r="FD856" s="46"/>
      <c r="FE856" s="46"/>
      <c r="FF856" s="46"/>
      <c r="FG856" s="46"/>
      <c r="FH856" s="46"/>
      <c r="FI856" s="46"/>
      <c r="FJ856" s="46"/>
      <c r="FK856" s="46"/>
      <c r="FL856" s="46"/>
      <c r="FM856" s="46"/>
      <c r="FN856" s="46"/>
      <c r="FO856" s="46"/>
      <c r="FP856" s="46"/>
      <c r="FQ856" s="46"/>
      <c r="FR856" s="46"/>
      <c r="FS856" s="46"/>
      <c r="FT856" s="46"/>
      <c r="FU856" s="46"/>
      <c r="FV856" s="46"/>
      <c r="FW856" s="46"/>
      <c r="FX856" s="46"/>
      <c r="FY856" s="46"/>
      <c r="FZ856" s="46"/>
      <c r="GA856" s="46"/>
      <c r="GB856" s="46"/>
      <c r="GC856" s="46"/>
      <c r="GD856" s="46"/>
      <c r="GE856" s="46"/>
      <c r="GF856" s="46"/>
    </row>
    <row r="857" spans="1:188" ht="15.75" customHeight="1">
      <c r="A857" s="46"/>
      <c r="B857" s="86"/>
      <c r="C857" s="86"/>
      <c r="D857" s="8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  <c r="CB857" s="46"/>
      <c r="CC857" s="46"/>
      <c r="CD857" s="46"/>
      <c r="CE857" s="46"/>
      <c r="CF857" s="46"/>
      <c r="CG857" s="46"/>
      <c r="CH857" s="46"/>
      <c r="CI857" s="46"/>
      <c r="CJ857" s="46"/>
      <c r="CK857" s="46"/>
      <c r="CL857" s="46"/>
      <c r="CM857" s="46"/>
      <c r="CN857" s="46"/>
      <c r="CO857" s="46"/>
      <c r="CP857" s="46"/>
      <c r="CQ857" s="46"/>
      <c r="CR857" s="46"/>
      <c r="CS857" s="46"/>
      <c r="CT857" s="46"/>
      <c r="CU857" s="46"/>
      <c r="CV857" s="46"/>
      <c r="CW857" s="46"/>
      <c r="CX857" s="46"/>
      <c r="CY857" s="46"/>
      <c r="CZ857" s="46"/>
      <c r="DA857" s="46"/>
      <c r="DB857" s="46"/>
      <c r="DC857" s="46"/>
      <c r="DD857" s="46"/>
      <c r="DE857" s="46"/>
      <c r="DF857" s="46"/>
      <c r="DG857" s="46"/>
      <c r="DH857" s="46"/>
      <c r="DI857" s="46"/>
      <c r="DJ857" s="46"/>
      <c r="DK857" s="46"/>
      <c r="DL857" s="46"/>
      <c r="DM857" s="46"/>
      <c r="DN857" s="46"/>
      <c r="DO857" s="46"/>
      <c r="DP857" s="46"/>
      <c r="DQ857" s="46"/>
      <c r="DR857" s="46"/>
      <c r="DS857" s="46"/>
      <c r="DT857" s="46"/>
      <c r="DU857" s="46"/>
      <c r="DV857" s="46"/>
      <c r="DW857" s="46"/>
      <c r="DX857" s="46"/>
      <c r="DY857" s="46"/>
      <c r="DZ857" s="46"/>
      <c r="EA857" s="46"/>
      <c r="EB857" s="46"/>
      <c r="EC857" s="46"/>
      <c r="ED857" s="46"/>
      <c r="EE857" s="46"/>
      <c r="EF857" s="46"/>
      <c r="EG857" s="46"/>
      <c r="EH857" s="46"/>
      <c r="EI857" s="46"/>
      <c r="EJ857" s="46"/>
      <c r="EK857" s="46"/>
      <c r="EL857" s="46"/>
      <c r="EM857" s="46"/>
      <c r="EN857" s="46"/>
      <c r="EO857" s="46"/>
      <c r="EP857" s="46"/>
      <c r="EQ857" s="46"/>
      <c r="ER857" s="46"/>
      <c r="ES857" s="46"/>
      <c r="ET857" s="46"/>
      <c r="EU857" s="46"/>
      <c r="EV857" s="46"/>
      <c r="EW857" s="46"/>
      <c r="EX857" s="46"/>
      <c r="EY857" s="46"/>
      <c r="EZ857" s="46"/>
      <c r="FA857" s="46"/>
      <c r="FB857" s="46"/>
      <c r="FC857" s="46"/>
      <c r="FD857" s="46"/>
      <c r="FE857" s="46"/>
      <c r="FF857" s="46"/>
      <c r="FG857" s="46"/>
      <c r="FH857" s="46"/>
      <c r="FI857" s="46"/>
      <c r="FJ857" s="46"/>
      <c r="FK857" s="46"/>
      <c r="FL857" s="46"/>
      <c r="FM857" s="46"/>
      <c r="FN857" s="46"/>
      <c r="FO857" s="46"/>
      <c r="FP857" s="46"/>
      <c r="FQ857" s="46"/>
      <c r="FR857" s="46"/>
      <c r="FS857" s="46"/>
      <c r="FT857" s="46"/>
      <c r="FU857" s="46"/>
      <c r="FV857" s="46"/>
      <c r="FW857" s="46"/>
      <c r="FX857" s="46"/>
      <c r="FY857" s="46"/>
      <c r="FZ857" s="46"/>
      <c r="GA857" s="46"/>
      <c r="GB857" s="46"/>
      <c r="GC857" s="46"/>
      <c r="GD857" s="46"/>
      <c r="GE857" s="46"/>
      <c r="GF857" s="46"/>
    </row>
    <row r="858" spans="1:188" ht="15.75" customHeight="1">
      <c r="A858" s="46"/>
      <c r="B858" s="86"/>
      <c r="C858" s="86"/>
      <c r="D858" s="8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  <c r="CB858" s="46"/>
      <c r="CC858" s="46"/>
      <c r="CD858" s="46"/>
      <c r="CE858" s="46"/>
      <c r="CF858" s="46"/>
      <c r="CG858" s="46"/>
      <c r="CH858" s="46"/>
      <c r="CI858" s="46"/>
      <c r="CJ858" s="46"/>
      <c r="CK858" s="46"/>
      <c r="CL858" s="46"/>
      <c r="CM858" s="46"/>
      <c r="CN858" s="46"/>
      <c r="CO858" s="46"/>
      <c r="CP858" s="46"/>
      <c r="CQ858" s="46"/>
      <c r="CR858" s="46"/>
      <c r="CS858" s="46"/>
      <c r="CT858" s="46"/>
      <c r="CU858" s="46"/>
      <c r="CV858" s="46"/>
      <c r="CW858" s="46"/>
      <c r="CX858" s="46"/>
      <c r="CY858" s="46"/>
      <c r="CZ858" s="46"/>
      <c r="DA858" s="46"/>
      <c r="DB858" s="46"/>
      <c r="DC858" s="46"/>
      <c r="DD858" s="46"/>
      <c r="DE858" s="46"/>
      <c r="DF858" s="46"/>
      <c r="DG858" s="46"/>
      <c r="DH858" s="46"/>
      <c r="DI858" s="46"/>
      <c r="DJ858" s="46"/>
      <c r="DK858" s="46"/>
      <c r="DL858" s="46"/>
      <c r="DM858" s="46"/>
      <c r="DN858" s="46"/>
      <c r="DO858" s="46"/>
      <c r="DP858" s="46"/>
      <c r="DQ858" s="46"/>
      <c r="DR858" s="46"/>
      <c r="DS858" s="46"/>
      <c r="DT858" s="46"/>
      <c r="DU858" s="46"/>
      <c r="DV858" s="46"/>
      <c r="DW858" s="46"/>
      <c r="DX858" s="46"/>
      <c r="DY858" s="46"/>
      <c r="DZ858" s="46"/>
      <c r="EA858" s="46"/>
      <c r="EB858" s="46"/>
      <c r="EC858" s="46"/>
      <c r="ED858" s="46"/>
      <c r="EE858" s="46"/>
      <c r="EF858" s="46"/>
      <c r="EG858" s="46"/>
      <c r="EH858" s="46"/>
      <c r="EI858" s="46"/>
      <c r="EJ858" s="46"/>
      <c r="EK858" s="46"/>
      <c r="EL858" s="46"/>
      <c r="EM858" s="46"/>
      <c r="EN858" s="46"/>
      <c r="EO858" s="46"/>
      <c r="EP858" s="46"/>
      <c r="EQ858" s="46"/>
      <c r="ER858" s="46"/>
      <c r="ES858" s="46"/>
      <c r="ET858" s="46"/>
      <c r="EU858" s="46"/>
      <c r="EV858" s="46"/>
      <c r="EW858" s="46"/>
      <c r="EX858" s="46"/>
      <c r="EY858" s="46"/>
      <c r="EZ858" s="46"/>
      <c r="FA858" s="46"/>
      <c r="FB858" s="46"/>
      <c r="FC858" s="46"/>
      <c r="FD858" s="46"/>
      <c r="FE858" s="46"/>
      <c r="FF858" s="46"/>
      <c r="FG858" s="46"/>
      <c r="FH858" s="46"/>
      <c r="FI858" s="46"/>
      <c r="FJ858" s="46"/>
      <c r="FK858" s="46"/>
      <c r="FL858" s="46"/>
      <c r="FM858" s="46"/>
      <c r="FN858" s="46"/>
      <c r="FO858" s="46"/>
      <c r="FP858" s="46"/>
      <c r="FQ858" s="46"/>
      <c r="FR858" s="46"/>
      <c r="FS858" s="46"/>
      <c r="FT858" s="46"/>
      <c r="FU858" s="46"/>
      <c r="FV858" s="46"/>
      <c r="FW858" s="46"/>
      <c r="FX858" s="46"/>
      <c r="FY858" s="46"/>
      <c r="FZ858" s="46"/>
      <c r="GA858" s="46"/>
      <c r="GB858" s="46"/>
      <c r="GC858" s="46"/>
      <c r="GD858" s="46"/>
      <c r="GE858" s="46"/>
      <c r="GF858" s="46"/>
    </row>
    <row r="859" spans="1:188" ht="15.75" customHeight="1">
      <c r="A859" s="46"/>
      <c r="B859" s="86"/>
      <c r="C859" s="86"/>
      <c r="D859" s="8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  <c r="CB859" s="46"/>
      <c r="CC859" s="46"/>
      <c r="CD859" s="46"/>
      <c r="CE859" s="46"/>
      <c r="CF859" s="46"/>
      <c r="CG859" s="46"/>
      <c r="CH859" s="46"/>
      <c r="CI859" s="46"/>
      <c r="CJ859" s="46"/>
      <c r="CK859" s="46"/>
      <c r="CL859" s="46"/>
      <c r="CM859" s="46"/>
      <c r="CN859" s="46"/>
      <c r="CO859" s="46"/>
      <c r="CP859" s="46"/>
      <c r="CQ859" s="46"/>
      <c r="CR859" s="46"/>
      <c r="CS859" s="46"/>
      <c r="CT859" s="46"/>
      <c r="CU859" s="46"/>
      <c r="CV859" s="46"/>
      <c r="CW859" s="46"/>
      <c r="CX859" s="46"/>
      <c r="CY859" s="46"/>
      <c r="CZ859" s="46"/>
      <c r="DA859" s="46"/>
      <c r="DB859" s="46"/>
      <c r="DC859" s="46"/>
      <c r="DD859" s="46"/>
      <c r="DE859" s="46"/>
      <c r="DF859" s="46"/>
      <c r="DG859" s="46"/>
      <c r="DH859" s="46"/>
      <c r="DI859" s="46"/>
      <c r="DJ859" s="46"/>
      <c r="DK859" s="46"/>
      <c r="DL859" s="46"/>
      <c r="DM859" s="46"/>
      <c r="DN859" s="46"/>
      <c r="DO859" s="46"/>
      <c r="DP859" s="46"/>
      <c r="DQ859" s="46"/>
      <c r="DR859" s="46"/>
      <c r="DS859" s="46"/>
      <c r="DT859" s="46"/>
      <c r="DU859" s="46"/>
      <c r="DV859" s="46"/>
      <c r="DW859" s="46"/>
      <c r="DX859" s="46"/>
      <c r="DY859" s="46"/>
      <c r="DZ859" s="46"/>
      <c r="EA859" s="46"/>
      <c r="EB859" s="46"/>
      <c r="EC859" s="46"/>
      <c r="ED859" s="46"/>
      <c r="EE859" s="46"/>
      <c r="EF859" s="46"/>
      <c r="EG859" s="46"/>
      <c r="EH859" s="46"/>
      <c r="EI859" s="46"/>
      <c r="EJ859" s="46"/>
      <c r="EK859" s="46"/>
      <c r="EL859" s="46"/>
      <c r="EM859" s="46"/>
      <c r="EN859" s="46"/>
      <c r="EO859" s="46"/>
      <c r="EP859" s="46"/>
      <c r="EQ859" s="46"/>
      <c r="ER859" s="46"/>
      <c r="ES859" s="46"/>
      <c r="ET859" s="46"/>
      <c r="EU859" s="46"/>
      <c r="EV859" s="46"/>
      <c r="EW859" s="46"/>
      <c r="EX859" s="46"/>
      <c r="EY859" s="46"/>
      <c r="EZ859" s="46"/>
      <c r="FA859" s="46"/>
      <c r="FB859" s="46"/>
      <c r="FC859" s="46"/>
      <c r="FD859" s="46"/>
      <c r="FE859" s="46"/>
      <c r="FF859" s="46"/>
      <c r="FG859" s="46"/>
      <c r="FH859" s="46"/>
      <c r="FI859" s="46"/>
      <c r="FJ859" s="46"/>
      <c r="FK859" s="46"/>
      <c r="FL859" s="46"/>
      <c r="FM859" s="46"/>
      <c r="FN859" s="46"/>
      <c r="FO859" s="46"/>
      <c r="FP859" s="46"/>
      <c r="FQ859" s="46"/>
      <c r="FR859" s="46"/>
      <c r="FS859" s="46"/>
      <c r="FT859" s="46"/>
      <c r="FU859" s="46"/>
      <c r="FV859" s="46"/>
      <c r="FW859" s="46"/>
      <c r="FX859" s="46"/>
      <c r="FY859" s="46"/>
      <c r="FZ859" s="46"/>
      <c r="GA859" s="46"/>
      <c r="GB859" s="46"/>
      <c r="GC859" s="46"/>
      <c r="GD859" s="46"/>
      <c r="GE859" s="46"/>
      <c r="GF859" s="46"/>
    </row>
    <row r="860" spans="1:188" ht="15.75" customHeight="1">
      <c r="A860" s="46"/>
      <c r="B860" s="86"/>
      <c r="C860" s="86"/>
      <c r="D860" s="8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  <c r="CB860" s="46"/>
      <c r="CC860" s="46"/>
      <c r="CD860" s="46"/>
      <c r="CE860" s="46"/>
      <c r="CF860" s="46"/>
      <c r="CG860" s="46"/>
      <c r="CH860" s="46"/>
      <c r="CI860" s="46"/>
      <c r="CJ860" s="46"/>
      <c r="CK860" s="46"/>
      <c r="CL860" s="46"/>
      <c r="CM860" s="46"/>
      <c r="CN860" s="46"/>
      <c r="CO860" s="46"/>
      <c r="CP860" s="46"/>
      <c r="CQ860" s="46"/>
      <c r="CR860" s="46"/>
      <c r="CS860" s="46"/>
      <c r="CT860" s="46"/>
      <c r="CU860" s="46"/>
      <c r="CV860" s="46"/>
      <c r="CW860" s="46"/>
      <c r="CX860" s="46"/>
      <c r="CY860" s="46"/>
      <c r="CZ860" s="46"/>
      <c r="DA860" s="46"/>
      <c r="DB860" s="46"/>
      <c r="DC860" s="46"/>
      <c r="DD860" s="46"/>
      <c r="DE860" s="46"/>
      <c r="DF860" s="46"/>
      <c r="DG860" s="46"/>
      <c r="DH860" s="46"/>
      <c r="DI860" s="46"/>
      <c r="DJ860" s="46"/>
      <c r="DK860" s="46"/>
      <c r="DL860" s="46"/>
      <c r="DM860" s="46"/>
      <c r="DN860" s="46"/>
      <c r="DO860" s="46"/>
      <c r="DP860" s="46"/>
      <c r="DQ860" s="46"/>
      <c r="DR860" s="46"/>
      <c r="DS860" s="46"/>
      <c r="DT860" s="46"/>
      <c r="DU860" s="46"/>
      <c r="DV860" s="46"/>
      <c r="DW860" s="46"/>
      <c r="DX860" s="46"/>
      <c r="DY860" s="46"/>
      <c r="DZ860" s="46"/>
      <c r="EA860" s="46"/>
      <c r="EB860" s="46"/>
      <c r="EC860" s="46"/>
      <c r="ED860" s="46"/>
      <c r="EE860" s="46"/>
      <c r="EF860" s="46"/>
      <c r="EG860" s="46"/>
      <c r="EH860" s="46"/>
      <c r="EI860" s="46"/>
      <c r="EJ860" s="46"/>
      <c r="EK860" s="46"/>
      <c r="EL860" s="46"/>
      <c r="EM860" s="46"/>
      <c r="EN860" s="46"/>
      <c r="EO860" s="46"/>
      <c r="EP860" s="46"/>
      <c r="EQ860" s="46"/>
      <c r="ER860" s="46"/>
      <c r="ES860" s="46"/>
      <c r="ET860" s="46"/>
      <c r="EU860" s="46"/>
      <c r="EV860" s="46"/>
      <c r="EW860" s="46"/>
      <c r="EX860" s="46"/>
      <c r="EY860" s="46"/>
      <c r="EZ860" s="46"/>
      <c r="FA860" s="46"/>
      <c r="FB860" s="46"/>
      <c r="FC860" s="46"/>
      <c r="FD860" s="46"/>
      <c r="FE860" s="46"/>
      <c r="FF860" s="46"/>
      <c r="FG860" s="46"/>
      <c r="FH860" s="46"/>
      <c r="FI860" s="46"/>
      <c r="FJ860" s="46"/>
      <c r="FK860" s="46"/>
      <c r="FL860" s="46"/>
      <c r="FM860" s="46"/>
      <c r="FN860" s="46"/>
      <c r="FO860" s="46"/>
      <c r="FP860" s="46"/>
      <c r="FQ860" s="46"/>
      <c r="FR860" s="46"/>
      <c r="FS860" s="46"/>
      <c r="FT860" s="46"/>
      <c r="FU860" s="46"/>
      <c r="FV860" s="46"/>
      <c r="FW860" s="46"/>
      <c r="FX860" s="46"/>
      <c r="FY860" s="46"/>
      <c r="FZ860" s="46"/>
      <c r="GA860" s="46"/>
      <c r="GB860" s="46"/>
      <c r="GC860" s="46"/>
      <c r="GD860" s="46"/>
      <c r="GE860" s="46"/>
      <c r="GF860" s="46"/>
    </row>
    <row r="861" spans="1:188" ht="15.75" customHeight="1">
      <c r="A861" s="46"/>
      <c r="B861" s="86"/>
      <c r="C861" s="86"/>
      <c r="D861" s="8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  <c r="CB861" s="46"/>
      <c r="CC861" s="46"/>
      <c r="CD861" s="46"/>
      <c r="CE861" s="46"/>
      <c r="CF861" s="46"/>
      <c r="CG861" s="46"/>
      <c r="CH861" s="46"/>
      <c r="CI861" s="46"/>
      <c r="CJ861" s="46"/>
      <c r="CK861" s="46"/>
      <c r="CL861" s="46"/>
      <c r="CM861" s="46"/>
      <c r="CN861" s="46"/>
      <c r="CO861" s="46"/>
      <c r="CP861" s="46"/>
      <c r="CQ861" s="46"/>
      <c r="CR861" s="46"/>
      <c r="CS861" s="46"/>
      <c r="CT861" s="46"/>
      <c r="CU861" s="46"/>
      <c r="CV861" s="46"/>
      <c r="CW861" s="46"/>
      <c r="CX861" s="46"/>
      <c r="CY861" s="46"/>
      <c r="CZ861" s="46"/>
      <c r="DA861" s="46"/>
      <c r="DB861" s="46"/>
      <c r="DC861" s="46"/>
      <c r="DD861" s="46"/>
      <c r="DE861" s="46"/>
      <c r="DF861" s="46"/>
      <c r="DG861" s="46"/>
      <c r="DH861" s="46"/>
      <c r="DI861" s="46"/>
      <c r="DJ861" s="46"/>
      <c r="DK861" s="46"/>
      <c r="DL861" s="46"/>
      <c r="DM861" s="46"/>
      <c r="DN861" s="46"/>
      <c r="DO861" s="46"/>
      <c r="DP861" s="46"/>
      <c r="DQ861" s="46"/>
      <c r="DR861" s="46"/>
      <c r="DS861" s="46"/>
      <c r="DT861" s="46"/>
      <c r="DU861" s="46"/>
      <c r="DV861" s="46"/>
      <c r="DW861" s="46"/>
      <c r="DX861" s="46"/>
      <c r="DY861" s="46"/>
      <c r="DZ861" s="46"/>
      <c r="EA861" s="46"/>
      <c r="EB861" s="46"/>
      <c r="EC861" s="46"/>
      <c r="ED861" s="46"/>
      <c r="EE861" s="46"/>
      <c r="EF861" s="46"/>
      <c r="EG861" s="46"/>
      <c r="EH861" s="46"/>
      <c r="EI861" s="46"/>
      <c r="EJ861" s="46"/>
      <c r="EK861" s="46"/>
      <c r="EL861" s="46"/>
      <c r="EM861" s="46"/>
      <c r="EN861" s="46"/>
      <c r="EO861" s="46"/>
      <c r="EP861" s="46"/>
      <c r="EQ861" s="46"/>
      <c r="ER861" s="46"/>
      <c r="ES861" s="46"/>
      <c r="ET861" s="46"/>
      <c r="EU861" s="46"/>
      <c r="EV861" s="46"/>
      <c r="EW861" s="46"/>
      <c r="EX861" s="46"/>
      <c r="EY861" s="46"/>
      <c r="EZ861" s="46"/>
      <c r="FA861" s="46"/>
      <c r="FB861" s="46"/>
      <c r="FC861" s="46"/>
      <c r="FD861" s="46"/>
      <c r="FE861" s="46"/>
      <c r="FF861" s="46"/>
      <c r="FG861" s="46"/>
      <c r="FH861" s="46"/>
      <c r="FI861" s="46"/>
      <c r="FJ861" s="46"/>
      <c r="FK861" s="46"/>
      <c r="FL861" s="46"/>
      <c r="FM861" s="46"/>
      <c r="FN861" s="46"/>
      <c r="FO861" s="46"/>
      <c r="FP861" s="46"/>
      <c r="FQ861" s="46"/>
      <c r="FR861" s="46"/>
      <c r="FS861" s="46"/>
      <c r="FT861" s="46"/>
      <c r="FU861" s="46"/>
      <c r="FV861" s="46"/>
      <c r="FW861" s="46"/>
      <c r="FX861" s="46"/>
      <c r="FY861" s="46"/>
      <c r="FZ861" s="46"/>
      <c r="GA861" s="46"/>
      <c r="GB861" s="46"/>
      <c r="GC861" s="46"/>
      <c r="GD861" s="46"/>
      <c r="GE861" s="46"/>
      <c r="GF861" s="46"/>
    </row>
    <row r="862" spans="1:188" ht="15.75" customHeight="1">
      <c r="A862" s="46"/>
      <c r="B862" s="86"/>
      <c r="C862" s="86"/>
      <c r="D862" s="8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  <c r="CB862" s="46"/>
      <c r="CC862" s="46"/>
      <c r="CD862" s="46"/>
      <c r="CE862" s="46"/>
      <c r="CF862" s="46"/>
      <c r="CG862" s="46"/>
      <c r="CH862" s="46"/>
      <c r="CI862" s="46"/>
      <c r="CJ862" s="46"/>
      <c r="CK862" s="46"/>
      <c r="CL862" s="46"/>
      <c r="CM862" s="46"/>
      <c r="CN862" s="46"/>
      <c r="CO862" s="46"/>
      <c r="CP862" s="46"/>
      <c r="CQ862" s="46"/>
      <c r="CR862" s="46"/>
      <c r="CS862" s="46"/>
      <c r="CT862" s="46"/>
      <c r="CU862" s="46"/>
      <c r="CV862" s="46"/>
      <c r="CW862" s="46"/>
      <c r="CX862" s="46"/>
      <c r="CY862" s="46"/>
      <c r="CZ862" s="46"/>
      <c r="DA862" s="46"/>
      <c r="DB862" s="46"/>
      <c r="DC862" s="46"/>
      <c r="DD862" s="46"/>
      <c r="DE862" s="46"/>
      <c r="DF862" s="46"/>
      <c r="DG862" s="46"/>
      <c r="DH862" s="46"/>
      <c r="DI862" s="46"/>
      <c r="DJ862" s="46"/>
      <c r="DK862" s="46"/>
      <c r="DL862" s="46"/>
      <c r="DM862" s="46"/>
      <c r="DN862" s="46"/>
      <c r="DO862" s="46"/>
      <c r="DP862" s="46"/>
      <c r="DQ862" s="46"/>
      <c r="DR862" s="46"/>
      <c r="DS862" s="46"/>
      <c r="DT862" s="46"/>
      <c r="DU862" s="46"/>
      <c r="DV862" s="46"/>
      <c r="DW862" s="46"/>
      <c r="DX862" s="46"/>
      <c r="DY862" s="46"/>
      <c r="DZ862" s="46"/>
      <c r="EA862" s="46"/>
      <c r="EB862" s="46"/>
      <c r="EC862" s="46"/>
      <c r="ED862" s="46"/>
      <c r="EE862" s="46"/>
      <c r="EF862" s="46"/>
      <c r="EG862" s="46"/>
      <c r="EH862" s="46"/>
      <c r="EI862" s="46"/>
      <c r="EJ862" s="46"/>
      <c r="EK862" s="46"/>
      <c r="EL862" s="46"/>
      <c r="EM862" s="46"/>
      <c r="EN862" s="46"/>
      <c r="EO862" s="46"/>
      <c r="EP862" s="46"/>
      <c r="EQ862" s="46"/>
      <c r="ER862" s="46"/>
      <c r="ES862" s="46"/>
      <c r="ET862" s="46"/>
      <c r="EU862" s="46"/>
      <c r="EV862" s="46"/>
      <c r="EW862" s="46"/>
      <c r="EX862" s="46"/>
      <c r="EY862" s="46"/>
      <c r="EZ862" s="46"/>
      <c r="FA862" s="46"/>
      <c r="FB862" s="46"/>
      <c r="FC862" s="46"/>
      <c r="FD862" s="46"/>
      <c r="FE862" s="46"/>
      <c r="FF862" s="46"/>
      <c r="FG862" s="46"/>
      <c r="FH862" s="46"/>
      <c r="FI862" s="46"/>
      <c r="FJ862" s="46"/>
      <c r="FK862" s="46"/>
      <c r="FL862" s="46"/>
      <c r="FM862" s="46"/>
      <c r="FN862" s="46"/>
      <c r="FO862" s="46"/>
      <c r="FP862" s="46"/>
      <c r="FQ862" s="46"/>
      <c r="FR862" s="46"/>
      <c r="FS862" s="46"/>
      <c r="FT862" s="46"/>
      <c r="FU862" s="46"/>
      <c r="FV862" s="46"/>
      <c r="FW862" s="46"/>
      <c r="FX862" s="46"/>
      <c r="FY862" s="46"/>
      <c r="FZ862" s="46"/>
      <c r="GA862" s="46"/>
      <c r="GB862" s="46"/>
      <c r="GC862" s="46"/>
      <c r="GD862" s="46"/>
      <c r="GE862" s="46"/>
      <c r="GF862" s="46"/>
    </row>
    <row r="863" spans="1:188" ht="15.75" customHeight="1">
      <c r="A863" s="46"/>
      <c r="B863" s="86"/>
      <c r="C863" s="86"/>
      <c r="D863" s="8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46"/>
      <c r="DP863" s="46"/>
      <c r="DQ863" s="46"/>
      <c r="DR863" s="46"/>
      <c r="DS863" s="46"/>
      <c r="DT863" s="46"/>
      <c r="DU863" s="46"/>
      <c r="DV863" s="46"/>
      <c r="DW863" s="46"/>
      <c r="DX863" s="46"/>
      <c r="DY863" s="46"/>
      <c r="DZ863" s="46"/>
      <c r="EA863" s="46"/>
      <c r="EB863" s="46"/>
      <c r="EC863" s="46"/>
      <c r="ED863" s="46"/>
      <c r="EE863" s="46"/>
      <c r="EF863" s="46"/>
      <c r="EG863" s="46"/>
      <c r="EH863" s="46"/>
      <c r="EI863" s="46"/>
      <c r="EJ863" s="46"/>
      <c r="EK863" s="46"/>
      <c r="EL863" s="46"/>
      <c r="EM863" s="46"/>
      <c r="EN863" s="46"/>
      <c r="EO863" s="46"/>
      <c r="EP863" s="46"/>
      <c r="EQ863" s="46"/>
      <c r="ER863" s="46"/>
      <c r="ES863" s="46"/>
      <c r="ET863" s="46"/>
      <c r="EU863" s="46"/>
      <c r="EV863" s="46"/>
      <c r="EW863" s="46"/>
      <c r="EX863" s="46"/>
      <c r="EY863" s="46"/>
      <c r="EZ863" s="46"/>
      <c r="FA863" s="46"/>
      <c r="FB863" s="46"/>
      <c r="FC863" s="46"/>
      <c r="FD863" s="46"/>
      <c r="FE863" s="46"/>
      <c r="FF863" s="46"/>
      <c r="FG863" s="46"/>
      <c r="FH863" s="46"/>
      <c r="FI863" s="46"/>
      <c r="FJ863" s="46"/>
      <c r="FK863" s="46"/>
      <c r="FL863" s="46"/>
      <c r="FM863" s="46"/>
      <c r="FN863" s="46"/>
      <c r="FO863" s="46"/>
      <c r="FP863" s="46"/>
      <c r="FQ863" s="46"/>
      <c r="FR863" s="46"/>
      <c r="FS863" s="46"/>
      <c r="FT863" s="46"/>
      <c r="FU863" s="46"/>
      <c r="FV863" s="46"/>
      <c r="FW863" s="46"/>
      <c r="FX863" s="46"/>
      <c r="FY863" s="46"/>
      <c r="FZ863" s="46"/>
      <c r="GA863" s="46"/>
      <c r="GB863" s="46"/>
      <c r="GC863" s="46"/>
      <c r="GD863" s="46"/>
      <c r="GE863" s="46"/>
      <c r="GF863" s="46"/>
    </row>
    <row r="864" spans="1:188" ht="15.75" customHeight="1">
      <c r="A864" s="46"/>
      <c r="B864" s="86"/>
      <c r="C864" s="86"/>
      <c r="D864" s="8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46"/>
      <c r="DP864" s="46"/>
      <c r="DQ864" s="46"/>
      <c r="DR864" s="46"/>
      <c r="DS864" s="46"/>
      <c r="DT864" s="46"/>
      <c r="DU864" s="46"/>
      <c r="DV864" s="46"/>
      <c r="DW864" s="46"/>
      <c r="DX864" s="46"/>
      <c r="DY864" s="46"/>
      <c r="DZ864" s="46"/>
      <c r="EA864" s="46"/>
      <c r="EB864" s="46"/>
      <c r="EC864" s="46"/>
      <c r="ED864" s="46"/>
      <c r="EE864" s="46"/>
      <c r="EF864" s="46"/>
      <c r="EG864" s="46"/>
      <c r="EH864" s="46"/>
      <c r="EI864" s="46"/>
      <c r="EJ864" s="46"/>
      <c r="EK864" s="46"/>
      <c r="EL864" s="46"/>
      <c r="EM864" s="46"/>
      <c r="EN864" s="46"/>
      <c r="EO864" s="46"/>
      <c r="EP864" s="46"/>
      <c r="EQ864" s="46"/>
      <c r="ER864" s="46"/>
      <c r="ES864" s="46"/>
      <c r="ET864" s="46"/>
      <c r="EU864" s="46"/>
      <c r="EV864" s="46"/>
      <c r="EW864" s="46"/>
      <c r="EX864" s="46"/>
      <c r="EY864" s="46"/>
      <c r="EZ864" s="46"/>
      <c r="FA864" s="46"/>
      <c r="FB864" s="46"/>
      <c r="FC864" s="46"/>
      <c r="FD864" s="46"/>
      <c r="FE864" s="46"/>
      <c r="FF864" s="46"/>
      <c r="FG864" s="46"/>
      <c r="FH864" s="46"/>
      <c r="FI864" s="46"/>
      <c r="FJ864" s="46"/>
      <c r="FK864" s="46"/>
      <c r="FL864" s="46"/>
      <c r="FM864" s="46"/>
      <c r="FN864" s="46"/>
      <c r="FO864" s="46"/>
      <c r="FP864" s="46"/>
      <c r="FQ864" s="46"/>
      <c r="FR864" s="46"/>
      <c r="FS864" s="46"/>
      <c r="FT864" s="46"/>
      <c r="FU864" s="46"/>
      <c r="FV864" s="46"/>
      <c r="FW864" s="46"/>
      <c r="FX864" s="46"/>
      <c r="FY864" s="46"/>
      <c r="FZ864" s="46"/>
      <c r="GA864" s="46"/>
      <c r="GB864" s="46"/>
      <c r="GC864" s="46"/>
      <c r="GD864" s="46"/>
      <c r="GE864" s="46"/>
      <c r="GF864" s="46"/>
    </row>
    <row r="865" spans="1:188" ht="15.75" customHeight="1">
      <c r="A865" s="46"/>
      <c r="B865" s="86"/>
      <c r="C865" s="86"/>
      <c r="D865" s="8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46"/>
      <c r="DP865" s="46"/>
      <c r="DQ865" s="46"/>
      <c r="DR865" s="46"/>
      <c r="DS865" s="46"/>
      <c r="DT865" s="46"/>
      <c r="DU865" s="46"/>
      <c r="DV865" s="46"/>
      <c r="DW865" s="46"/>
      <c r="DX865" s="46"/>
      <c r="DY865" s="46"/>
      <c r="DZ865" s="46"/>
      <c r="EA865" s="46"/>
      <c r="EB865" s="46"/>
      <c r="EC865" s="46"/>
      <c r="ED865" s="46"/>
      <c r="EE865" s="46"/>
      <c r="EF865" s="46"/>
      <c r="EG865" s="46"/>
      <c r="EH865" s="46"/>
      <c r="EI865" s="46"/>
      <c r="EJ865" s="46"/>
      <c r="EK865" s="46"/>
      <c r="EL865" s="46"/>
      <c r="EM865" s="46"/>
      <c r="EN865" s="46"/>
      <c r="EO865" s="46"/>
      <c r="EP865" s="46"/>
      <c r="EQ865" s="46"/>
      <c r="ER865" s="46"/>
      <c r="ES865" s="46"/>
      <c r="ET865" s="46"/>
      <c r="EU865" s="46"/>
      <c r="EV865" s="46"/>
      <c r="EW865" s="46"/>
      <c r="EX865" s="46"/>
      <c r="EY865" s="46"/>
      <c r="EZ865" s="46"/>
      <c r="FA865" s="46"/>
      <c r="FB865" s="46"/>
      <c r="FC865" s="46"/>
      <c r="FD865" s="46"/>
      <c r="FE865" s="46"/>
      <c r="FF865" s="46"/>
      <c r="FG865" s="46"/>
      <c r="FH865" s="46"/>
      <c r="FI865" s="46"/>
      <c r="FJ865" s="46"/>
      <c r="FK865" s="46"/>
      <c r="FL865" s="46"/>
      <c r="FM865" s="46"/>
      <c r="FN865" s="46"/>
      <c r="FO865" s="46"/>
      <c r="FP865" s="46"/>
      <c r="FQ865" s="46"/>
      <c r="FR865" s="46"/>
      <c r="FS865" s="46"/>
      <c r="FT865" s="46"/>
      <c r="FU865" s="46"/>
      <c r="FV865" s="46"/>
      <c r="FW865" s="46"/>
      <c r="FX865" s="46"/>
      <c r="FY865" s="46"/>
      <c r="FZ865" s="46"/>
      <c r="GA865" s="46"/>
      <c r="GB865" s="46"/>
      <c r="GC865" s="46"/>
      <c r="GD865" s="46"/>
      <c r="GE865" s="46"/>
      <c r="GF865" s="46"/>
    </row>
    <row r="866" spans="1:188" ht="15.75" customHeight="1">
      <c r="A866" s="46"/>
      <c r="B866" s="86"/>
      <c r="C866" s="86"/>
      <c r="D866" s="8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46"/>
      <c r="DP866" s="46"/>
      <c r="DQ866" s="46"/>
      <c r="DR866" s="46"/>
      <c r="DS866" s="46"/>
      <c r="DT866" s="46"/>
      <c r="DU866" s="46"/>
      <c r="DV866" s="46"/>
      <c r="DW866" s="46"/>
      <c r="DX866" s="46"/>
      <c r="DY866" s="46"/>
      <c r="DZ866" s="46"/>
      <c r="EA866" s="46"/>
      <c r="EB866" s="46"/>
      <c r="EC866" s="46"/>
      <c r="ED866" s="46"/>
      <c r="EE866" s="46"/>
      <c r="EF866" s="46"/>
      <c r="EG866" s="46"/>
      <c r="EH866" s="46"/>
      <c r="EI866" s="46"/>
      <c r="EJ866" s="46"/>
      <c r="EK866" s="46"/>
      <c r="EL866" s="46"/>
      <c r="EM866" s="46"/>
      <c r="EN866" s="46"/>
      <c r="EO866" s="46"/>
      <c r="EP866" s="46"/>
      <c r="EQ866" s="46"/>
      <c r="ER866" s="46"/>
      <c r="ES866" s="46"/>
      <c r="ET866" s="46"/>
      <c r="EU866" s="46"/>
      <c r="EV866" s="46"/>
      <c r="EW866" s="46"/>
      <c r="EX866" s="46"/>
      <c r="EY866" s="46"/>
      <c r="EZ866" s="46"/>
      <c r="FA866" s="46"/>
      <c r="FB866" s="46"/>
      <c r="FC866" s="46"/>
      <c r="FD866" s="46"/>
      <c r="FE866" s="46"/>
      <c r="FF866" s="46"/>
      <c r="FG866" s="46"/>
      <c r="FH866" s="46"/>
      <c r="FI866" s="46"/>
      <c r="FJ866" s="46"/>
      <c r="FK866" s="46"/>
      <c r="FL866" s="46"/>
      <c r="FM866" s="46"/>
      <c r="FN866" s="46"/>
      <c r="FO866" s="46"/>
      <c r="FP866" s="46"/>
      <c r="FQ866" s="46"/>
      <c r="FR866" s="46"/>
      <c r="FS866" s="46"/>
      <c r="FT866" s="46"/>
      <c r="FU866" s="46"/>
      <c r="FV866" s="46"/>
      <c r="FW866" s="46"/>
      <c r="FX866" s="46"/>
      <c r="FY866" s="46"/>
      <c r="FZ866" s="46"/>
      <c r="GA866" s="46"/>
      <c r="GB866" s="46"/>
      <c r="GC866" s="46"/>
      <c r="GD866" s="46"/>
      <c r="GE866" s="46"/>
      <c r="GF866" s="46"/>
    </row>
    <row r="867" spans="1:188" ht="15.75" customHeight="1">
      <c r="A867" s="46"/>
      <c r="B867" s="86"/>
      <c r="C867" s="86"/>
      <c r="D867" s="8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46"/>
      <c r="DP867" s="46"/>
      <c r="DQ867" s="46"/>
      <c r="DR867" s="46"/>
      <c r="DS867" s="46"/>
      <c r="DT867" s="46"/>
      <c r="DU867" s="46"/>
      <c r="DV867" s="46"/>
      <c r="DW867" s="46"/>
      <c r="DX867" s="46"/>
      <c r="DY867" s="46"/>
      <c r="DZ867" s="46"/>
      <c r="EA867" s="46"/>
      <c r="EB867" s="46"/>
      <c r="EC867" s="46"/>
      <c r="ED867" s="46"/>
      <c r="EE867" s="46"/>
      <c r="EF867" s="46"/>
      <c r="EG867" s="46"/>
      <c r="EH867" s="46"/>
      <c r="EI867" s="46"/>
      <c r="EJ867" s="46"/>
      <c r="EK867" s="46"/>
      <c r="EL867" s="46"/>
      <c r="EM867" s="46"/>
      <c r="EN867" s="46"/>
      <c r="EO867" s="46"/>
      <c r="EP867" s="46"/>
      <c r="EQ867" s="46"/>
      <c r="ER867" s="46"/>
      <c r="ES867" s="46"/>
      <c r="ET867" s="46"/>
      <c r="EU867" s="46"/>
      <c r="EV867" s="46"/>
      <c r="EW867" s="46"/>
      <c r="EX867" s="46"/>
      <c r="EY867" s="46"/>
      <c r="EZ867" s="46"/>
      <c r="FA867" s="46"/>
      <c r="FB867" s="46"/>
      <c r="FC867" s="46"/>
      <c r="FD867" s="46"/>
      <c r="FE867" s="46"/>
      <c r="FF867" s="46"/>
      <c r="FG867" s="46"/>
      <c r="FH867" s="46"/>
      <c r="FI867" s="46"/>
      <c r="FJ867" s="46"/>
      <c r="FK867" s="46"/>
      <c r="FL867" s="46"/>
      <c r="FM867" s="46"/>
      <c r="FN867" s="46"/>
      <c r="FO867" s="46"/>
      <c r="FP867" s="46"/>
      <c r="FQ867" s="46"/>
      <c r="FR867" s="46"/>
      <c r="FS867" s="46"/>
      <c r="FT867" s="46"/>
      <c r="FU867" s="46"/>
      <c r="FV867" s="46"/>
      <c r="FW867" s="46"/>
      <c r="FX867" s="46"/>
      <c r="FY867" s="46"/>
      <c r="FZ867" s="46"/>
      <c r="GA867" s="46"/>
      <c r="GB867" s="46"/>
      <c r="GC867" s="46"/>
      <c r="GD867" s="46"/>
      <c r="GE867" s="46"/>
      <c r="GF867" s="46"/>
    </row>
    <row r="868" spans="1:188" ht="15.75" customHeight="1">
      <c r="A868" s="46"/>
      <c r="B868" s="86"/>
      <c r="C868" s="86"/>
      <c r="D868" s="8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/>
      <c r="CK868" s="46"/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46"/>
      <c r="DP868" s="46"/>
      <c r="DQ868" s="46"/>
      <c r="DR868" s="46"/>
      <c r="DS868" s="46"/>
      <c r="DT868" s="46"/>
      <c r="DU868" s="46"/>
      <c r="DV868" s="46"/>
      <c r="DW868" s="46"/>
      <c r="DX868" s="46"/>
      <c r="DY868" s="46"/>
      <c r="DZ868" s="46"/>
      <c r="EA868" s="46"/>
      <c r="EB868" s="46"/>
      <c r="EC868" s="46"/>
      <c r="ED868" s="46"/>
      <c r="EE868" s="46"/>
      <c r="EF868" s="46"/>
      <c r="EG868" s="46"/>
      <c r="EH868" s="46"/>
      <c r="EI868" s="46"/>
      <c r="EJ868" s="46"/>
      <c r="EK868" s="46"/>
      <c r="EL868" s="46"/>
      <c r="EM868" s="46"/>
      <c r="EN868" s="46"/>
      <c r="EO868" s="46"/>
      <c r="EP868" s="46"/>
      <c r="EQ868" s="46"/>
      <c r="ER868" s="46"/>
      <c r="ES868" s="46"/>
      <c r="ET868" s="46"/>
      <c r="EU868" s="46"/>
      <c r="EV868" s="46"/>
      <c r="EW868" s="46"/>
      <c r="EX868" s="46"/>
      <c r="EY868" s="46"/>
      <c r="EZ868" s="46"/>
      <c r="FA868" s="46"/>
      <c r="FB868" s="46"/>
      <c r="FC868" s="46"/>
      <c r="FD868" s="46"/>
      <c r="FE868" s="46"/>
      <c r="FF868" s="46"/>
      <c r="FG868" s="46"/>
      <c r="FH868" s="46"/>
      <c r="FI868" s="46"/>
      <c r="FJ868" s="46"/>
      <c r="FK868" s="46"/>
      <c r="FL868" s="46"/>
      <c r="FM868" s="46"/>
      <c r="FN868" s="46"/>
      <c r="FO868" s="46"/>
      <c r="FP868" s="46"/>
      <c r="FQ868" s="46"/>
      <c r="FR868" s="46"/>
      <c r="FS868" s="46"/>
      <c r="FT868" s="46"/>
      <c r="FU868" s="46"/>
      <c r="FV868" s="46"/>
      <c r="FW868" s="46"/>
      <c r="FX868" s="46"/>
      <c r="FY868" s="46"/>
      <c r="FZ868" s="46"/>
      <c r="GA868" s="46"/>
      <c r="GB868" s="46"/>
      <c r="GC868" s="46"/>
      <c r="GD868" s="46"/>
      <c r="GE868" s="46"/>
      <c r="GF868" s="46"/>
    </row>
    <row r="869" spans="1:188" ht="15.75" customHeight="1">
      <c r="A869" s="46"/>
      <c r="B869" s="86"/>
      <c r="C869" s="86"/>
      <c r="D869" s="8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46"/>
      <c r="DP869" s="46"/>
      <c r="DQ869" s="46"/>
      <c r="DR869" s="46"/>
      <c r="DS869" s="46"/>
      <c r="DT869" s="46"/>
      <c r="DU869" s="46"/>
      <c r="DV869" s="46"/>
      <c r="DW869" s="46"/>
      <c r="DX869" s="46"/>
      <c r="DY869" s="46"/>
      <c r="DZ869" s="46"/>
      <c r="EA869" s="46"/>
      <c r="EB869" s="46"/>
      <c r="EC869" s="46"/>
      <c r="ED869" s="46"/>
      <c r="EE869" s="46"/>
      <c r="EF869" s="46"/>
      <c r="EG869" s="46"/>
      <c r="EH869" s="46"/>
      <c r="EI869" s="46"/>
      <c r="EJ869" s="46"/>
      <c r="EK869" s="46"/>
      <c r="EL869" s="46"/>
      <c r="EM869" s="46"/>
      <c r="EN869" s="46"/>
      <c r="EO869" s="46"/>
      <c r="EP869" s="46"/>
      <c r="EQ869" s="46"/>
      <c r="ER869" s="46"/>
      <c r="ES869" s="46"/>
      <c r="ET869" s="46"/>
      <c r="EU869" s="46"/>
      <c r="EV869" s="46"/>
      <c r="EW869" s="46"/>
      <c r="EX869" s="46"/>
      <c r="EY869" s="46"/>
      <c r="EZ869" s="46"/>
      <c r="FA869" s="46"/>
      <c r="FB869" s="46"/>
      <c r="FC869" s="46"/>
      <c r="FD869" s="46"/>
      <c r="FE869" s="46"/>
      <c r="FF869" s="46"/>
      <c r="FG869" s="46"/>
      <c r="FH869" s="46"/>
      <c r="FI869" s="46"/>
      <c r="FJ869" s="46"/>
      <c r="FK869" s="46"/>
      <c r="FL869" s="46"/>
      <c r="FM869" s="46"/>
      <c r="FN869" s="46"/>
      <c r="FO869" s="46"/>
      <c r="FP869" s="46"/>
      <c r="FQ869" s="46"/>
      <c r="FR869" s="46"/>
      <c r="FS869" s="46"/>
      <c r="FT869" s="46"/>
      <c r="FU869" s="46"/>
      <c r="FV869" s="46"/>
      <c r="FW869" s="46"/>
      <c r="FX869" s="46"/>
      <c r="FY869" s="46"/>
      <c r="FZ869" s="46"/>
      <c r="GA869" s="46"/>
      <c r="GB869" s="46"/>
      <c r="GC869" s="46"/>
      <c r="GD869" s="46"/>
      <c r="GE869" s="46"/>
      <c r="GF869" s="46"/>
    </row>
    <row r="870" spans="1:188" ht="15.75" customHeight="1">
      <c r="A870" s="46"/>
      <c r="B870" s="86"/>
      <c r="C870" s="86"/>
      <c r="D870" s="8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</row>
    <row r="871" spans="1:188" ht="15.75" customHeight="1">
      <c r="A871" s="46"/>
      <c r="B871" s="86"/>
      <c r="C871" s="86"/>
      <c r="D871" s="8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  <c r="CB871" s="46"/>
      <c r="CC871" s="46"/>
      <c r="CD871" s="46"/>
      <c r="CE871" s="46"/>
      <c r="CF871" s="46"/>
      <c r="CG871" s="46"/>
      <c r="CH871" s="46"/>
      <c r="CI871" s="46"/>
      <c r="CJ871" s="46"/>
      <c r="CK871" s="46"/>
      <c r="CL871" s="46"/>
      <c r="CM871" s="46"/>
      <c r="CN871" s="46"/>
      <c r="CO871" s="46"/>
      <c r="CP871" s="46"/>
      <c r="CQ871" s="46"/>
      <c r="CR871" s="46"/>
      <c r="CS871" s="46"/>
      <c r="CT871" s="46"/>
      <c r="CU871" s="46"/>
      <c r="CV871" s="46"/>
      <c r="CW871" s="46"/>
      <c r="CX871" s="46"/>
      <c r="CY871" s="46"/>
      <c r="CZ871" s="46"/>
      <c r="DA871" s="46"/>
      <c r="DB871" s="46"/>
      <c r="DC871" s="46"/>
      <c r="DD871" s="46"/>
      <c r="DE871" s="46"/>
      <c r="DF871" s="46"/>
      <c r="DG871" s="46"/>
      <c r="DH871" s="46"/>
      <c r="DI871" s="46"/>
      <c r="DJ871" s="46"/>
      <c r="DK871" s="46"/>
      <c r="DL871" s="46"/>
      <c r="DM871" s="46"/>
      <c r="DN871" s="46"/>
      <c r="DO871" s="46"/>
      <c r="DP871" s="46"/>
      <c r="DQ871" s="46"/>
      <c r="DR871" s="46"/>
      <c r="DS871" s="46"/>
      <c r="DT871" s="46"/>
      <c r="DU871" s="46"/>
      <c r="DV871" s="46"/>
      <c r="DW871" s="46"/>
      <c r="DX871" s="46"/>
      <c r="DY871" s="46"/>
      <c r="DZ871" s="46"/>
      <c r="EA871" s="46"/>
      <c r="EB871" s="46"/>
      <c r="EC871" s="46"/>
      <c r="ED871" s="46"/>
      <c r="EE871" s="46"/>
      <c r="EF871" s="46"/>
      <c r="EG871" s="46"/>
      <c r="EH871" s="46"/>
      <c r="EI871" s="46"/>
      <c r="EJ871" s="46"/>
      <c r="EK871" s="46"/>
      <c r="EL871" s="46"/>
      <c r="EM871" s="46"/>
      <c r="EN871" s="46"/>
      <c r="EO871" s="46"/>
      <c r="EP871" s="46"/>
      <c r="EQ871" s="46"/>
      <c r="ER871" s="46"/>
      <c r="ES871" s="46"/>
      <c r="ET871" s="46"/>
      <c r="EU871" s="46"/>
      <c r="EV871" s="46"/>
      <c r="EW871" s="46"/>
      <c r="EX871" s="46"/>
      <c r="EY871" s="46"/>
      <c r="EZ871" s="46"/>
      <c r="FA871" s="46"/>
      <c r="FB871" s="46"/>
      <c r="FC871" s="46"/>
      <c r="FD871" s="46"/>
      <c r="FE871" s="46"/>
      <c r="FF871" s="46"/>
      <c r="FG871" s="46"/>
      <c r="FH871" s="46"/>
      <c r="FI871" s="46"/>
      <c r="FJ871" s="46"/>
      <c r="FK871" s="46"/>
      <c r="FL871" s="46"/>
      <c r="FM871" s="46"/>
      <c r="FN871" s="46"/>
      <c r="FO871" s="46"/>
      <c r="FP871" s="46"/>
      <c r="FQ871" s="46"/>
      <c r="FR871" s="46"/>
      <c r="FS871" s="46"/>
      <c r="FT871" s="46"/>
      <c r="FU871" s="46"/>
      <c r="FV871" s="46"/>
      <c r="FW871" s="46"/>
      <c r="FX871" s="46"/>
      <c r="FY871" s="46"/>
      <c r="FZ871" s="46"/>
      <c r="GA871" s="46"/>
      <c r="GB871" s="46"/>
      <c r="GC871" s="46"/>
      <c r="GD871" s="46"/>
      <c r="GE871" s="46"/>
      <c r="GF871" s="46"/>
    </row>
    <row r="872" spans="1:188" ht="15.75" customHeight="1">
      <c r="A872" s="46"/>
      <c r="B872" s="86"/>
      <c r="C872" s="86"/>
      <c r="D872" s="8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/>
      <c r="DH872" s="46"/>
      <c r="DI872" s="46"/>
      <c r="DJ872" s="46"/>
      <c r="DK872" s="46"/>
      <c r="DL872" s="46"/>
      <c r="DM872" s="46"/>
      <c r="DN872" s="46"/>
      <c r="DO872" s="46"/>
      <c r="DP872" s="46"/>
      <c r="DQ872" s="46"/>
      <c r="DR872" s="46"/>
      <c r="DS872" s="46"/>
      <c r="DT872" s="46"/>
      <c r="DU872" s="46"/>
      <c r="DV872" s="46"/>
      <c r="DW872" s="46"/>
      <c r="DX872" s="46"/>
      <c r="DY872" s="46"/>
      <c r="DZ872" s="46"/>
      <c r="EA872" s="46"/>
      <c r="EB872" s="46"/>
      <c r="EC872" s="46"/>
      <c r="ED872" s="46"/>
      <c r="EE872" s="46"/>
      <c r="EF872" s="46"/>
      <c r="EG872" s="46"/>
      <c r="EH872" s="46"/>
      <c r="EI872" s="46"/>
      <c r="EJ872" s="46"/>
      <c r="EK872" s="46"/>
      <c r="EL872" s="46"/>
      <c r="EM872" s="46"/>
      <c r="EN872" s="46"/>
      <c r="EO872" s="46"/>
      <c r="EP872" s="46"/>
      <c r="EQ872" s="46"/>
      <c r="ER872" s="46"/>
      <c r="ES872" s="46"/>
      <c r="ET872" s="46"/>
      <c r="EU872" s="46"/>
      <c r="EV872" s="46"/>
      <c r="EW872" s="46"/>
      <c r="EX872" s="46"/>
      <c r="EY872" s="46"/>
      <c r="EZ872" s="46"/>
      <c r="FA872" s="46"/>
      <c r="FB872" s="46"/>
      <c r="FC872" s="46"/>
      <c r="FD872" s="46"/>
      <c r="FE872" s="46"/>
      <c r="FF872" s="46"/>
      <c r="FG872" s="46"/>
      <c r="FH872" s="46"/>
      <c r="FI872" s="46"/>
      <c r="FJ872" s="46"/>
      <c r="FK872" s="46"/>
      <c r="FL872" s="46"/>
      <c r="FM872" s="46"/>
      <c r="FN872" s="46"/>
      <c r="FO872" s="46"/>
      <c r="FP872" s="46"/>
      <c r="FQ872" s="46"/>
      <c r="FR872" s="46"/>
      <c r="FS872" s="46"/>
      <c r="FT872" s="46"/>
      <c r="FU872" s="46"/>
      <c r="FV872" s="46"/>
      <c r="FW872" s="46"/>
      <c r="FX872" s="46"/>
      <c r="FY872" s="46"/>
      <c r="FZ872" s="46"/>
      <c r="GA872" s="46"/>
      <c r="GB872" s="46"/>
      <c r="GC872" s="46"/>
      <c r="GD872" s="46"/>
      <c r="GE872" s="46"/>
      <c r="GF872" s="46"/>
    </row>
    <row r="873" spans="1:188" ht="15.75" customHeight="1">
      <c r="A873" s="46"/>
      <c r="B873" s="86"/>
      <c r="C873" s="86"/>
      <c r="D873" s="8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  <c r="CB873" s="46"/>
      <c r="CC873" s="46"/>
      <c r="CD873" s="46"/>
      <c r="CE873" s="46"/>
      <c r="CF873" s="46"/>
      <c r="CG873" s="46"/>
      <c r="CH873" s="46"/>
      <c r="CI873" s="46"/>
      <c r="CJ873" s="46"/>
      <c r="CK873" s="46"/>
      <c r="CL873" s="46"/>
      <c r="CM873" s="46"/>
      <c r="CN873" s="46"/>
      <c r="CO873" s="46"/>
      <c r="CP873" s="46"/>
      <c r="CQ873" s="46"/>
      <c r="CR873" s="46"/>
      <c r="CS873" s="46"/>
      <c r="CT873" s="46"/>
      <c r="CU873" s="46"/>
      <c r="CV873" s="46"/>
      <c r="CW873" s="46"/>
      <c r="CX873" s="46"/>
      <c r="CY873" s="46"/>
      <c r="CZ873" s="46"/>
      <c r="DA873" s="46"/>
      <c r="DB873" s="46"/>
      <c r="DC873" s="46"/>
      <c r="DD873" s="46"/>
      <c r="DE873" s="46"/>
      <c r="DF873" s="46"/>
      <c r="DG873" s="46"/>
      <c r="DH873" s="46"/>
      <c r="DI873" s="46"/>
      <c r="DJ873" s="46"/>
      <c r="DK873" s="46"/>
      <c r="DL873" s="46"/>
      <c r="DM873" s="46"/>
      <c r="DN873" s="46"/>
      <c r="DO873" s="46"/>
      <c r="DP873" s="46"/>
      <c r="DQ873" s="46"/>
      <c r="DR873" s="46"/>
      <c r="DS873" s="46"/>
      <c r="DT873" s="46"/>
      <c r="DU873" s="46"/>
      <c r="DV873" s="46"/>
      <c r="DW873" s="46"/>
      <c r="DX873" s="46"/>
      <c r="DY873" s="46"/>
      <c r="DZ873" s="46"/>
      <c r="EA873" s="46"/>
      <c r="EB873" s="46"/>
      <c r="EC873" s="46"/>
      <c r="ED873" s="46"/>
      <c r="EE873" s="46"/>
      <c r="EF873" s="46"/>
      <c r="EG873" s="46"/>
      <c r="EH873" s="46"/>
      <c r="EI873" s="46"/>
      <c r="EJ873" s="46"/>
      <c r="EK873" s="46"/>
      <c r="EL873" s="46"/>
      <c r="EM873" s="46"/>
      <c r="EN873" s="46"/>
      <c r="EO873" s="46"/>
      <c r="EP873" s="46"/>
      <c r="EQ873" s="46"/>
      <c r="ER873" s="46"/>
      <c r="ES873" s="46"/>
      <c r="ET873" s="46"/>
      <c r="EU873" s="46"/>
      <c r="EV873" s="46"/>
      <c r="EW873" s="46"/>
      <c r="EX873" s="46"/>
      <c r="EY873" s="46"/>
      <c r="EZ873" s="46"/>
      <c r="FA873" s="46"/>
      <c r="FB873" s="46"/>
      <c r="FC873" s="46"/>
      <c r="FD873" s="46"/>
      <c r="FE873" s="46"/>
      <c r="FF873" s="46"/>
      <c r="FG873" s="46"/>
      <c r="FH873" s="46"/>
      <c r="FI873" s="46"/>
      <c r="FJ873" s="46"/>
      <c r="FK873" s="46"/>
      <c r="FL873" s="46"/>
      <c r="FM873" s="46"/>
      <c r="FN873" s="46"/>
      <c r="FO873" s="46"/>
      <c r="FP873" s="46"/>
      <c r="FQ873" s="46"/>
      <c r="FR873" s="46"/>
      <c r="FS873" s="46"/>
      <c r="FT873" s="46"/>
      <c r="FU873" s="46"/>
      <c r="FV873" s="46"/>
      <c r="FW873" s="46"/>
      <c r="FX873" s="46"/>
      <c r="FY873" s="46"/>
      <c r="FZ873" s="46"/>
      <c r="GA873" s="46"/>
      <c r="GB873" s="46"/>
      <c r="GC873" s="46"/>
      <c r="GD873" s="46"/>
      <c r="GE873" s="46"/>
      <c r="GF873" s="46"/>
    </row>
    <row r="874" spans="1:188" ht="15.75" customHeight="1">
      <c r="A874" s="46"/>
      <c r="B874" s="86"/>
      <c r="C874" s="86"/>
      <c r="D874" s="8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  <c r="CB874" s="46"/>
      <c r="CC874" s="46"/>
      <c r="CD874" s="46"/>
      <c r="CE874" s="46"/>
      <c r="CF874" s="46"/>
      <c r="CG874" s="46"/>
      <c r="CH874" s="46"/>
      <c r="CI874" s="46"/>
      <c r="CJ874" s="46"/>
      <c r="CK874" s="46"/>
      <c r="CL874" s="46"/>
      <c r="CM874" s="46"/>
      <c r="CN874" s="46"/>
      <c r="CO874" s="46"/>
      <c r="CP874" s="46"/>
      <c r="CQ874" s="46"/>
      <c r="CR874" s="46"/>
      <c r="CS874" s="46"/>
      <c r="CT874" s="46"/>
      <c r="CU874" s="46"/>
      <c r="CV874" s="46"/>
      <c r="CW874" s="46"/>
      <c r="CX874" s="46"/>
      <c r="CY874" s="46"/>
      <c r="CZ874" s="46"/>
      <c r="DA874" s="46"/>
      <c r="DB874" s="46"/>
      <c r="DC874" s="46"/>
      <c r="DD874" s="46"/>
      <c r="DE874" s="46"/>
      <c r="DF874" s="46"/>
      <c r="DG874" s="46"/>
      <c r="DH874" s="46"/>
      <c r="DI874" s="46"/>
      <c r="DJ874" s="46"/>
      <c r="DK874" s="46"/>
      <c r="DL874" s="46"/>
      <c r="DM874" s="46"/>
      <c r="DN874" s="46"/>
      <c r="DO874" s="46"/>
      <c r="DP874" s="46"/>
      <c r="DQ874" s="46"/>
      <c r="DR874" s="46"/>
      <c r="DS874" s="46"/>
      <c r="DT874" s="46"/>
      <c r="DU874" s="46"/>
      <c r="DV874" s="46"/>
      <c r="DW874" s="46"/>
      <c r="DX874" s="46"/>
      <c r="DY874" s="46"/>
      <c r="DZ874" s="46"/>
      <c r="EA874" s="46"/>
      <c r="EB874" s="46"/>
      <c r="EC874" s="46"/>
      <c r="ED874" s="46"/>
      <c r="EE874" s="46"/>
      <c r="EF874" s="46"/>
      <c r="EG874" s="46"/>
      <c r="EH874" s="46"/>
      <c r="EI874" s="46"/>
      <c r="EJ874" s="46"/>
      <c r="EK874" s="46"/>
      <c r="EL874" s="46"/>
      <c r="EM874" s="46"/>
      <c r="EN874" s="46"/>
      <c r="EO874" s="46"/>
      <c r="EP874" s="46"/>
      <c r="EQ874" s="46"/>
      <c r="ER874" s="46"/>
      <c r="ES874" s="46"/>
      <c r="ET874" s="46"/>
      <c r="EU874" s="46"/>
      <c r="EV874" s="46"/>
      <c r="EW874" s="46"/>
      <c r="EX874" s="46"/>
      <c r="EY874" s="46"/>
      <c r="EZ874" s="46"/>
      <c r="FA874" s="46"/>
      <c r="FB874" s="46"/>
      <c r="FC874" s="46"/>
      <c r="FD874" s="46"/>
      <c r="FE874" s="46"/>
      <c r="FF874" s="46"/>
      <c r="FG874" s="46"/>
      <c r="FH874" s="46"/>
      <c r="FI874" s="46"/>
      <c r="FJ874" s="46"/>
      <c r="FK874" s="46"/>
      <c r="FL874" s="46"/>
      <c r="FM874" s="46"/>
      <c r="FN874" s="46"/>
      <c r="FO874" s="46"/>
      <c r="FP874" s="46"/>
      <c r="FQ874" s="46"/>
      <c r="FR874" s="46"/>
      <c r="FS874" s="46"/>
      <c r="FT874" s="46"/>
      <c r="FU874" s="46"/>
      <c r="FV874" s="46"/>
      <c r="FW874" s="46"/>
      <c r="FX874" s="46"/>
      <c r="FY874" s="46"/>
      <c r="FZ874" s="46"/>
      <c r="GA874" s="46"/>
      <c r="GB874" s="46"/>
      <c r="GC874" s="46"/>
      <c r="GD874" s="46"/>
      <c r="GE874" s="46"/>
      <c r="GF874" s="46"/>
    </row>
    <row r="875" spans="1:188" ht="15.75" customHeight="1">
      <c r="A875" s="46"/>
      <c r="B875" s="86"/>
      <c r="C875" s="86"/>
      <c r="D875" s="8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/>
      <c r="GD875" s="46"/>
      <c r="GE875" s="46"/>
      <c r="GF875" s="46"/>
    </row>
    <row r="876" spans="1:188" ht="15.75" customHeight="1">
      <c r="A876" s="46"/>
      <c r="B876" s="86"/>
      <c r="C876" s="86"/>
      <c r="D876" s="8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  <c r="CB876" s="46"/>
      <c r="CC876" s="46"/>
      <c r="CD876" s="46"/>
      <c r="CE876" s="46"/>
      <c r="CF876" s="46"/>
      <c r="CG876" s="46"/>
      <c r="CH876" s="46"/>
      <c r="CI876" s="46"/>
      <c r="CJ876" s="46"/>
      <c r="CK876" s="46"/>
      <c r="CL876" s="46"/>
      <c r="CM876" s="46"/>
      <c r="CN876" s="46"/>
      <c r="CO876" s="46"/>
      <c r="CP876" s="46"/>
      <c r="CQ876" s="46"/>
      <c r="CR876" s="46"/>
      <c r="CS876" s="46"/>
      <c r="CT876" s="46"/>
      <c r="CU876" s="46"/>
      <c r="CV876" s="46"/>
      <c r="CW876" s="46"/>
      <c r="CX876" s="46"/>
      <c r="CY876" s="46"/>
      <c r="CZ876" s="46"/>
      <c r="DA876" s="46"/>
      <c r="DB876" s="46"/>
      <c r="DC876" s="46"/>
      <c r="DD876" s="46"/>
      <c r="DE876" s="46"/>
      <c r="DF876" s="46"/>
      <c r="DG876" s="46"/>
      <c r="DH876" s="46"/>
      <c r="DI876" s="46"/>
      <c r="DJ876" s="46"/>
      <c r="DK876" s="46"/>
      <c r="DL876" s="46"/>
      <c r="DM876" s="46"/>
      <c r="DN876" s="46"/>
      <c r="DO876" s="46"/>
      <c r="DP876" s="46"/>
      <c r="DQ876" s="46"/>
      <c r="DR876" s="46"/>
      <c r="DS876" s="46"/>
      <c r="DT876" s="46"/>
      <c r="DU876" s="46"/>
      <c r="DV876" s="46"/>
      <c r="DW876" s="46"/>
      <c r="DX876" s="46"/>
      <c r="DY876" s="46"/>
      <c r="DZ876" s="46"/>
      <c r="EA876" s="46"/>
      <c r="EB876" s="46"/>
      <c r="EC876" s="46"/>
      <c r="ED876" s="46"/>
      <c r="EE876" s="46"/>
      <c r="EF876" s="46"/>
      <c r="EG876" s="46"/>
      <c r="EH876" s="46"/>
      <c r="EI876" s="46"/>
      <c r="EJ876" s="46"/>
      <c r="EK876" s="46"/>
      <c r="EL876" s="46"/>
      <c r="EM876" s="46"/>
      <c r="EN876" s="46"/>
      <c r="EO876" s="46"/>
      <c r="EP876" s="46"/>
      <c r="EQ876" s="46"/>
      <c r="ER876" s="46"/>
      <c r="ES876" s="46"/>
      <c r="ET876" s="46"/>
      <c r="EU876" s="46"/>
      <c r="EV876" s="46"/>
      <c r="EW876" s="46"/>
      <c r="EX876" s="46"/>
      <c r="EY876" s="46"/>
      <c r="EZ876" s="46"/>
      <c r="FA876" s="46"/>
      <c r="FB876" s="46"/>
      <c r="FC876" s="46"/>
      <c r="FD876" s="46"/>
      <c r="FE876" s="46"/>
      <c r="FF876" s="46"/>
      <c r="FG876" s="46"/>
      <c r="FH876" s="46"/>
      <c r="FI876" s="46"/>
      <c r="FJ876" s="46"/>
      <c r="FK876" s="46"/>
      <c r="FL876" s="46"/>
      <c r="FM876" s="46"/>
      <c r="FN876" s="46"/>
      <c r="FO876" s="46"/>
      <c r="FP876" s="46"/>
      <c r="FQ876" s="46"/>
      <c r="FR876" s="46"/>
      <c r="FS876" s="46"/>
      <c r="FT876" s="46"/>
      <c r="FU876" s="46"/>
      <c r="FV876" s="46"/>
      <c r="FW876" s="46"/>
      <c r="FX876" s="46"/>
      <c r="FY876" s="46"/>
      <c r="FZ876" s="46"/>
      <c r="GA876" s="46"/>
      <c r="GB876" s="46"/>
      <c r="GC876" s="46"/>
      <c r="GD876" s="46"/>
      <c r="GE876" s="46"/>
      <c r="GF876" s="46"/>
    </row>
    <row r="877" spans="1:188" ht="15.75" customHeight="1">
      <c r="A877" s="46"/>
      <c r="B877" s="86"/>
      <c r="C877" s="86"/>
      <c r="D877" s="8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  <c r="CB877" s="46"/>
      <c r="CC877" s="46"/>
      <c r="CD877" s="46"/>
      <c r="CE877" s="46"/>
      <c r="CF877" s="46"/>
      <c r="CG877" s="46"/>
      <c r="CH877" s="46"/>
      <c r="CI877" s="46"/>
      <c r="CJ877" s="46"/>
      <c r="CK877" s="46"/>
      <c r="CL877" s="46"/>
      <c r="CM877" s="46"/>
      <c r="CN877" s="46"/>
      <c r="CO877" s="46"/>
      <c r="CP877" s="46"/>
      <c r="CQ877" s="46"/>
      <c r="CR877" s="46"/>
      <c r="CS877" s="46"/>
      <c r="CT877" s="46"/>
      <c r="CU877" s="46"/>
      <c r="CV877" s="46"/>
      <c r="CW877" s="46"/>
      <c r="CX877" s="46"/>
      <c r="CY877" s="46"/>
      <c r="CZ877" s="46"/>
      <c r="DA877" s="46"/>
      <c r="DB877" s="46"/>
      <c r="DC877" s="46"/>
      <c r="DD877" s="46"/>
      <c r="DE877" s="46"/>
      <c r="DF877" s="46"/>
      <c r="DG877" s="46"/>
      <c r="DH877" s="46"/>
      <c r="DI877" s="46"/>
      <c r="DJ877" s="46"/>
      <c r="DK877" s="46"/>
      <c r="DL877" s="46"/>
      <c r="DM877" s="46"/>
      <c r="DN877" s="46"/>
      <c r="DO877" s="46"/>
      <c r="DP877" s="46"/>
      <c r="DQ877" s="46"/>
      <c r="DR877" s="46"/>
      <c r="DS877" s="46"/>
      <c r="DT877" s="46"/>
      <c r="DU877" s="46"/>
      <c r="DV877" s="46"/>
      <c r="DW877" s="46"/>
      <c r="DX877" s="46"/>
      <c r="DY877" s="46"/>
      <c r="DZ877" s="46"/>
      <c r="EA877" s="46"/>
      <c r="EB877" s="46"/>
      <c r="EC877" s="46"/>
      <c r="ED877" s="46"/>
      <c r="EE877" s="46"/>
      <c r="EF877" s="46"/>
      <c r="EG877" s="46"/>
      <c r="EH877" s="46"/>
      <c r="EI877" s="46"/>
      <c r="EJ877" s="46"/>
      <c r="EK877" s="46"/>
      <c r="EL877" s="46"/>
      <c r="EM877" s="46"/>
      <c r="EN877" s="46"/>
      <c r="EO877" s="46"/>
      <c r="EP877" s="46"/>
      <c r="EQ877" s="46"/>
      <c r="ER877" s="46"/>
      <c r="ES877" s="46"/>
      <c r="ET877" s="46"/>
      <c r="EU877" s="46"/>
      <c r="EV877" s="46"/>
      <c r="EW877" s="46"/>
      <c r="EX877" s="46"/>
      <c r="EY877" s="46"/>
      <c r="EZ877" s="46"/>
      <c r="FA877" s="46"/>
      <c r="FB877" s="46"/>
      <c r="FC877" s="46"/>
      <c r="FD877" s="46"/>
      <c r="FE877" s="46"/>
      <c r="FF877" s="46"/>
      <c r="FG877" s="46"/>
      <c r="FH877" s="46"/>
      <c r="FI877" s="46"/>
      <c r="FJ877" s="46"/>
      <c r="FK877" s="46"/>
      <c r="FL877" s="46"/>
      <c r="FM877" s="46"/>
      <c r="FN877" s="46"/>
      <c r="FO877" s="46"/>
      <c r="FP877" s="46"/>
      <c r="FQ877" s="46"/>
      <c r="FR877" s="46"/>
      <c r="FS877" s="46"/>
      <c r="FT877" s="46"/>
      <c r="FU877" s="46"/>
      <c r="FV877" s="46"/>
      <c r="FW877" s="46"/>
      <c r="FX877" s="46"/>
      <c r="FY877" s="46"/>
      <c r="FZ877" s="46"/>
      <c r="GA877" s="46"/>
      <c r="GB877" s="46"/>
      <c r="GC877" s="46"/>
      <c r="GD877" s="46"/>
      <c r="GE877" s="46"/>
      <c r="GF877" s="46"/>
    </row>
    <row r="878" spans="1:188" ht="15.75" customHeight="1">
      <c r="A878" s="46"/>
      <c r="B878" s="86"/>
      <c r="C878" s="86"/>
      <c r="D878" s="8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  <c r="CB878" s="46"/>
      <c r="CC878" s="46"/>
      <c r="CD878" s="46"/>
      <c r="CE878" s="46"/>
      <c r="CF878" s="46"/>
      <c r="CG878" s="46"/>
      <c r="CH878" s="46"/>
      <c r="CI878" s="46"/>
      <c r="CJ878" s="46"/>
      <c r="CK878" s="46"/>
      <c r="CL878" s="46"/>
      <c r="CM878" s="46"/>
      <c r="CN878" s="46"/>
      <c r="CO878" s="46"/>
      <c r="CP878" s="46"/>
      <c r="CQ878" s="46"/>
      <c r="CR878" s="46"/>
      <c r="CS878" s="46"/>
      <c r="CT878" s="46"/>
      <c r="CU878" s="46"/>
      <c r="CV878" s="46"/>
      <c r="CW878" s="46"/>
      <c r="CX878" s="46"/>
      <c r="CY878" s="46"/>
      <c r="CZ878" s="46"/>
      <c r="DA878" s="46"/>
      <c r="DB878" s="46"/>
      <c r="DC878" s="46"/>
      <c r="DD878" s="46"/>
      <c r="DE878" s="46"/>
      <c r="DF878" s="46"/>
      <c r="DG878" s="46"/>
      <c r="DH878" s="46"/>
      <c r="DI878" s="46"/>
      <c r="DJ878" s="46"/>
      <c r="DK878" s="46"/>
      <c r="DL878" s="46"/>
      <c r="DM878" s="46"/>
      <c r="DN878" s="46"/>
      <c r="DO878" s="46"/>
      <c r="DP878" s="46"/>
      <c r="DQ878" s="46"/>
      <c r="DR878" s="46"/>
      <c r="DS878" s="46"/>
      <c r="DT878" s="46"/>
      <c r="DU878" s="46"/>
      <c r="DV878" s="46"/>
      <c r="DW878" s="46"/>
      <c r="DX878" s="46"/>
      <c r="DY878" s="46"/>
      <c r="DZ878" s="46"/>
      <c r="EA878" s="46"/>
      <c r="EB878" s="46"/>
      <c r="EC878" s="46"/>
      <c r="ED878" s="46"/>
      <c r="EE878" s="46"/>
      <c r="EF878" s="46"/>
      <c r="EG878" s="46"/>
      <c r="EH878" s="46"/>
      <c r="EI878" s="46"/>
      <c r="EJ878" s="46"/>
      <c r="EK878" s="46"/>
      <c r="EL878" s="46"/>
      <c r="EM878" s="46"/>
      <c r="EN878" s="46"/>
      <c r="EO878" s="46"/>
      <c r="EP878" s="46"/>
      <c r="EQ878" s="46"/>
      <c r="ER878" s="46"/>
      <c r="ES878" s="46"/>
      <c r="ET878" s="46"/>
      <c r="EU878" s="46"/>
      <c r="EV878" s="46"/>
      <c r="EW878" s="46"/>
      <c r="EX878" s="46"/>
      <c r="EY878" s="46"/>
      <c r="EZ878" s="46"/>
      <c r="FA878" s="46"/>
      <c r="FB878" s="46"/>
      <c r="FC878" s="46"/>
      <c r="FD878" s="46"/>
      <c r="FE878" s="46"/>
      <c r="FF878" s="46"/>
      <c r="FG878" s="46"/>
      <c r="FH878" s="46"/>
      <c r="FI878" s="46"/>
      <c r="FJ878" s="46"/>
      <c r="FK878" s="46"/>
      <c r="FL878" s="46"/>
      <c r="FM878" s="46"/>
      <c r="FN878" s="46"/>
      <c r="FO878" s="46"/>
      <c r="FP878" s="46"/>
      <c r="FQ878" s="46"/>
      <c r="FR878" s="46"/>
      <c r="FS878" s="46"/>
      <c r="FT878" s="46"/>
      <c r="FU878" s="46"/>
      <c r="FV878" s="46"/>
      <c r="FW878" s="46"/>
      <c r="FX878" s="46"/>
      <c r="FY878" s="46"/>
      <c r="FZ878" s="46"/>
      <c r="GA878" s="46"/>
      <c r="GB878" s="46"/>
      <c r="GC878" s="46"/>
      <c r="GD878" s="46"/>
      <c r="GE878" s="46"/>
      <c r="GF878" s="46"/>
    </row>
    <row r="879" spans="1:188" ht="15.75" customHeight="1">
      <c r="A879" s="46"/>
      <c r="B879" s="86"/>
      <c r="C879" s="86"/>
      <c r="D879" s="8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  <c r="CB879" s="46"/>
      <c r="CC879" s="46"/>
      <c r="CD879" s="46"/>
      <c r="CE879" s="46"/>
      <c r="CF879" s="46"/>
      <c r="CG879" s="46"/>
      <c r="CH879" s="46"/>
      <c r="CI879" s="46"/>
      <c r="CJ879" s="46"/>
      <c r="CK879" s="46"/>
      <c r="CL879" s="46"/>
      <c r="CM879" s="46"/>
      <c r="CN879" s="46"/>
      <c r="CO879" s="46"/>
      <c r="CP879" s="46"/>
      <c r="CQ879" s="46"/>
      <c r="CR879" s="46"/>
      <c r="CS879" s="46"/>
      <c r="CT879" s="46"/>
      <c r="CU879" s="46"/>
      <c r="CV879" s="46"/>
      <c r="CW879" s="46"/>
      <c r="CX879" s="46"/>
      <c r="CY879" s="46"/>
      <c r="CZ879" s="46"/>
      <c r="DA879" s="46"/>
      <c r="DB879" s="46"/>
      <c r="DC879" s="46"/>
      <c r="DD879" s="46"/>
      <c r="DE879" s="46"/>
      <c r="DF879" s="46"/>
      <c r="DG879" s="46"/>
      <c r="DH879" s="46"/>
      <c r="DI879" s="46"/>
      <c r="DJ879" s="46"/>
      <c r="DK879" s="46"/>
      <c r="DL879" s="46"/>
      <c r="DM879" s="46"/>
      <c r="DN879" s="46"/>
      <c r="DO879" s="46"/>
      <c r="DP879" s="46"/>
      <c r="DQ879" s="46"/>
      <c r="DR879" s="46"/>
      <c r="DS879" s="46"/>
      <c r="DT879" s="46"/>
      <c r="DU879" s="46"/>
      <c r="DV879" s="46"/>
      <c r="DW879" s="46"/>
      <c r="DX879" s="46"/>
      <c r="DY879" s="46"/>
      <c r="DZ879" s="46"/>
      <c r="EA879" s="46"/>
      <c r="EB879" s="46"/>
      <c r="EC879" s="46"/>
      <c r="ED879" s="46"/>
      <c r="EE879" s="46"/>
      <c r="EF879" s="46"/>
      <c r="EG879" s="46"/>
      <c r="EH879" s="46"/>
      <c r="EI879" s="46"/>
      <c r="EJ879" s="46"/>
      <c r="EK879" s="46"/>
      <c r="EL879" s="46"/>
      <c r="EM879" s="46"/>
      <c r="EN879" s="46"/>
      <c r="EO879" s="46"/>
      <c r="EP879" s="46"/>
      <c r="EQ879" s="46"/>
      <c r="ER879" s="46"/>
      <c r="ES879" s="46"/>
      <c r="ET879" s="46"/>
      <c r="EU879" s="46"/>
      <c r="EV879" s="46"/>
      <c r="EW879" s="46"/>
      <c r="EX879" s="46"/>
      <c r="EY879" s="46"/>
      <c r="EZ879" s="46"/>
      <c r="FA879" s="46"/>
      <c r="FB879" s="46"/>
      <c r="FC879" s="46"/>
      <c r="FD879" s="46"/>
      <c r="FE879" s="46"/>
      <c r="FF879" s="46"/>
      <c r="FG879" s="46"/>
      <c r="FH879" s="46"/>
      <c r="FI879" s="46"/>
      <c r="FJ879" s="46"/>
      <c r="FK879" s="46"/>
      <c r="FL879" s="46"/>
      <c r="FM879" s="46"/>
      <c r="FN879" s="46"/>
      <c r="FO879" s="46"/>
      <c r="FP879" s="46"/>
      <c r="FQ879" s="46"/>
      <c r="FR879" s="46"/>
      <c r="FS879" s="46"/>
      <c r="FT879" s="46"/>
      <c r="FU879" s="46"/>
      <c r="FV879" s="46"/>
      <c r="FW879" s="46"/>
      <c r="FX879" s="46"/>
      <c r="FY879" s="46"/>
      <c r="FZ879" s="46"/>
      <c r="GA879" s="46"/>
      <c r="GB879" s="46"/>
      <c r="GC879" s="46"/>
      <c r="GD879" s="46"/>
      <c r="GE879" s="46"/>
      <c r="GF879" s="46"/>
    </row>
    <row r="880" spans="1:188" ht="15.75" customHeight="1">
      <c r="A880" s="46"/>
      <c r="B880" s="86"/>
      <c r="C880" s="86"/>
      <c r="D880" s="8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  <c r="CB880" s="46"/>
      <c r="CC880" s="46"/>
      <c r="CD880" s="46"/>
      <c r="CE880" s="46"/>
      <c r="CF880" s="46"/>
      <c r="CG880" s="46"/>
      <c r="CH880" s="46"/>
      <c r="CI880" s="46"/>
      <c r="CJ880" s="46"/>
      <c r="CK880" s="46"/>
      <c r="CL880" s="46"/>
      <c r="CM880" s="46"/>
      <c r="CN880" s="46"/>
      <c r="CO880" s="46"/>
      <c r="CP880" s="46"/>
      <c r="CQ880" s="46"/>
      <c r="CR880" s="46"/>
      <c r="CS880" s="46"/>
      <c r="CT880" s="46"/>
      <c r="CU880" s="46"/>
      <c r="CV880" s="46"/>
      <c r="CW880" s="46"/>
      <c r="CX880" s="46"/>
      <c r="CY880" s="46"/>
      <c r="CZ880" s="46"/>
      <c r="DA880" s="46"/>
      <c r="DB880" s="46"/>
      <c r="DC880" s="46"/>
      <c r="DD880" s="46"/>
      <c r="DE880" s="46"/>
      <c r="DF880" s="46"/>
      <c r="DG880" s="46"/>
      <c r="DH880" s="46"/>
      <c r="DI880" s="46"/>
      <c r="DJ880" s="46"/>
      <c r="DK880" s="46"/>
      <c r="DL880" s="46"/>
      <c r="DM880" s="46"/>
      <c r="DN880" s="46"/>
      <c r="DO880" s="46"/>
      <c r="DP880" s="46"/>
      <c r="DQ880" s="46"/>
      <c r="DR880" s="46"/>
      <c r="DS880" s="46"/>
      <c r="DT880" s="46"/>
      <c r="DU880" s="46"/>
      <c r="DV880" s="46"/>
      <c r="DW880" s="46"/>
      <c r="DX880" s="46"/>
      <c r="DY880" s="46"/>
      <c r="DZ880" s="46"/>
      <c r="EA880" s="46"/>
      <c r="EB880" s="46"/>
      <c r="EC880" s="46"/>
      <c r="ED880" s="46"/>
      <c r="EE880" s="46"/>
      <c r="EF880" s="46"/>
      <c r="EG880" s="46"/>
      <c r="EH880" s="46"/>
      <c r="EI880" s="46"/>
      <c r="EJ880" s="46"/>
      <c r="EK880" s="46"/>
      <c r="EL880" s="46"/>
      <c r="EM880" s="46"/>
      <c r="EN880" s="46"/>
      <c r="EO880" s="46"/>
      <c r="EP880" s="46"/>
      <c r="EQ880" s="46"/>
      <c r="ER880" s="46"/>
      <c r="ES880" s="46"/>
      <c r="ET880" s="46"/>
      <c r="EU880" s="46"/>
      <c r="EV880" s="46"/>
      <c r="EW880" s="46"/>
      <c r="EX880" s="46"/>
      <c r="EY880" s="46"/>
      <c r="EZ880" s="46"/>
      <c r="FA880" s="46"/>
      <c r="FB880" s="46"/>
      <c r="FC880" s="46"/>
      <c r="FD880" s="46"/>
      <c r="FE880" s="46"/>
      <c r="FF880" s="46"/>
      <c r="FG880" s="46"/>
      <c r="FH880" s="46"/>
      <c r="FI880" s="46"/>
      <c r="FJ880" s="46"/>
      <c r="FK880" s="46"/>
      <c r="FL880" s="46"/>
      <c r="FM880" s="46"/>
      <c r="FN880" s="46"/>
      <c r="FO880" s="46"/>
      <c r="FP880" s="46"/>
      <c r="FQ880" s="46"/>
      <c r="FR880" s="46"/>
      <c r="FS880" s="46"/>
      <c r="FT880" s="46"/>
      <c r="FU880" s="46"/>
      <c r="FV880" s="46"/>
      <c r="FW880" s="46"/>
      <c r="FX880" s="46"/>
      <c r="FY880" s="46"/>
      <c r="FZ880" s="46"/>
      <c r="GA880" s="46"/>
      <c r="GB880" s="46"/>
      <c r="GC880" s="46"/>
      <c r="GD880" s="46"/>
      <c r="GE880" s="46"/>
      <c r="GF880" s="46"/>
    </row>
    <row r="881" spans="1:188" ht="15.75" customHeight="1">
      <c r="A881" s="46"/>
      <c r="B881" s="86"/>
      <c r="C881" s="86"/>
      <c r="D881" s="8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  <c r="CB881" s="46"/>
      <c r="CC881" s="46"/>
      <c r="CD881" s="46"/>
      <c r="CE881" s="46"/>
      <c r="CF881" s="46"/>
      <c r="CG881" s="46"/>
      <c r="CH881" s="46"/>
      <c r="CI881" s="46"/>
      <c r="CJ881" s="46"/>
      <c r="CK881" s="46"/>
      <c r="CL881" s="46"/>
      <c r="CM881" s="46"/>
      <c r="CN881" s="46"/>
      <c r="CO881" s="46"/>
      <c r="CP881" s="46"/>
      <c r="CQ881" s="46"/>
      <c r="CR881" s="46"/>
      <c r="CS881" s="46"/>
      <c r="CT881" s="46"/>
      <c r="CU881" s="46"/>
      <c r="CV881" s="46"/>
      <c r="CW881" s="46"/>
      <c r="CX881" s="46"/>
      <c r="CY881" s="46"/>
      <c r="CZ881" s="46"/>
      <c r="DA881" s="46"/>
      <c r="DB881" s="46"/>
      <c r="DC881" s="46"/>
      <c r="DD881" s="46"/>
      <c r="DE881" s="46"/>
      <c r="DF881" s="46"/>
      <c r="DG881" s="46"/>
      <c r="DH881" s="46"/>
      <c r="DI881" s="46"/>
      <c r="DJ881" s="46"/>
      <c r="DK881" s="46"/>
      <c r="DL881" s="46"/>
      <c r="DM881" s="46"/>
      <c r="DN881" s="46"/>
      <c r="DO881" s="46"/>
      <c r="DP881" s="46"/>
      <c r="DQ881" s="46"/>
      <c r="DR881" s="46"/>
      <c r="DS881" s="46"/>
      <c r="DT881" s="46"/>
      <c r="DU881" s="46"/>
      <c r="DV881" s="46"/>
      <c r="DW881" s="46"/>
      <c r="DX881" s="46"/>
      <c r="DY881" s="46"/>
      <c r="DZ881" s="46"/>
      <c r="EA881" s="46"/>
      <c r="EB881" s="46"/>
      <c r="EC881" s="46"/>
      <c r="ED881" s="46"/>
      <c r="EE881" s="46"/>
      <c r="EF881" s="46"/>
      <c r="EG881" s="46"/>
      <c r="EH881" s="46"/>
      <c r="EI881" s="46"/>
      <c r="EJ881" s="46"/>
      <c r="EK881" s="46"/>
      <c r="EL881" s="46"/>
      <c r="EM881" s="46"/>
      <c r="EN881" s="46"/>
      <c r="EO881" s="46"/>
      <c r="EP881" s="46"/>
      <c r="EQ881" s="46"/>
      <c r="ER881" s="46"/>
      <c r="ES881" s="46"/>
      <c r="ET881" s="46"/>
      <c r="EU881" s="46"/>
      <c r="EV881" s="46"/>
      <c r="EW881" s="46"/>
      <c r="EX881" s="46"/>
      <c r="EY881" s="46"/>
      <c r="EZ881" s="46"/>
      <c r="FA881" s="46"/>
      <c r="FB881" s="46"/>
      <c r="FC881" s="46"/>
      <c r="FD881" s="46"/>
      <c r="FE881" s="46"/>
      <c r="FF881" s="46"/>
      <c r="FG881" s="46"/>
      <c r="FH881" s="46"/>
      <c r="FI881" s="46"/>
      <c r="FJ881" s="46"/>
      <c r="FK881" s="46"/>
      <c r="FL881" s="46"/>
      <c r="FM881" s="46"/>
      <c r="FN881" s="46"/>
      <c r="FO881" s="46"/>
      <c r="FP881" s="46"/>
      <c r="FQ881" s="46"/>
      <c r="FR881" s="46"/>
      <c r="FS881" s="46"/>
      <c r="FT881" s="46"/>
      <c r="FU881" s="46"/>
      <c r="FV881" s="46"/>
      <c r="FW881" s="46"/>
      <c r="FX881" s="46"/>
      <c r="FY881" s="46"/>
      <c r="FZ881" s="46"/>
      <c r="GA881" s="46"/>
      <c r="GB881" s="46"/>
      <c r="GC881" s="46"/>
      <c r="GD881" s="46"/>
      <c r="GE881" s="46"/>
      <c r="GF881" s="46"/>
    </row>
    <row r="882" spans="1:188" ht="15.75" customHeight="1">
      <c r="A882" s="46"/>
      <c r="B882" s="86"/>
      <c r="C882" s="86"/>
      <c r="D882" s="8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  <c r="EF882" s="46"/>
      <c r="EG882" s="46"/>
      <c r="EH882" s="46"/>
      <c r="EI882" s="46"/>
      <c r="EJ882" s="46"/>
      <c r="EK882" s="46"/>
      <c r="EL882" s="46"/>
      <c r="EM882" s="46"/>
      <c r="EN882" s="46"/>
      <c r="EO882" s="46"/>
      <c r="EP882" s="46"/>
      <c r="EQ882" s="46"/>
      <c r="ER882" s="46"/>
      <c r="ES882" s="46"/>
      <c r="ET882" s="46"/>
      <c r="EU882" s="46"/>
      <c r="EV882" s="46"/>
      <c r="EW882" s="46"/>
      <c r="EX882" s="46"/>
      <c r="EY882" s="46"/>
      <c r="EZ882" s="46"/>
      <c r="FA882" s="46"/>
      <c r="FB882" s="46"/>
      <c r="FC882" s="46"/>
      <c r="FD882" s="46"/>
      <c r="FE882" s="46"/>
      <c r="FF882" s="46"/>
      <c r="FG882" s="46"/>
      <c r="FH882" s="46"/>
      <c r="FI882" s="46"/>
      <c r="FJ882" s="46"/>
      <c r="FK882" s="46"/>
      <c r="FL882" s="46"/>
      <c r="FM882" s="46"/>
      <c r="FN882" s="46"/>
      <c r="FO882" s="46"/>
      <c r="FP882" s="46"/>
      <c r="FQ882" s="46"/>
      <c r="FR882" s="46"/>
      <c r="FS882" s="46"/>
      <c r="FT882" s="46"/>
      <c r="FU882" s="46"/>
      <c r="FV882" s="46"/>
      <c r="FW882" s="46"/>
      <c r="FX882" s="46"/>
      <c r="FY882" s="46"/>
      <c r="FZ882" s="46"/>
      <c r="GA882" s="46"/>
      <c r="GB882" s="46"/>
      <c r="GC882" s="46"/>
      <c r="GD882" s="46"/>
      <c r="GE882" s="46"/>
      <c r="GF882" s="46"/>
    </row>
    <row r="883" spans="1:188" ht="15.75" customHeight="1">
      <c r="A883" s="46"/>
      <c r="B883" s="86"/>
      <c r="C883" s="86"/>
      <c r="D883" s="8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  <c r="CB883" s="46"/>
      <c r="CC883" s="46"/>
      <c r="CD883" s="46"/>
      <c r="CE883" s="46"/>
      <c r="CF883" s="46"/>
      <c r="CG883" s="46"/>
      <c r="CH883" s="46"/>
      <c r="CI883" s="46"/>
      <c r="CJ883" s="46"/>
      <c r="CK883" s="46"/>
      <c r="CL883" s="46"/>
      <c r="CM883" s="46"/>
      <c r="CN883" s="46"/>
      <c r="CO883" s="46"/>
      <c r="CP883" s="46"/>
      <c r="CQ883" s="46"/>
      <c r="CR883" s="46"/>
      <c r="CS883" s="46"/>
      <c r="CT883" s="46"/>
      <c r="CU883" s="46"/>
      <c r="CV883" s="46"/>
      <c r="CW883" s="46"/>
      <c r="CX883" s="46"/>
      <c r="CY883" s="46"/>
      <c r="CZ883" s="46"/>
      <c r="DA883" s="46"/>
      <c r="DB883" s="46"/>
      <c r="DC883" s="46"/>
      <c r="DD883" s="46"/>
      <c r="DE883" s="46"/>
      <c r="DF883" s="46"/>
      <c r="DG883" s="46"/>
      <c r="DH883" s="46"/>
      <c r="DI883" s="46"/>
      <c r="DJ883" s="46"/>
      <c r="DK883" s="46"/>
      <c r="DL883" s="46"/>
      <c r="DM883" s="46"/>
      <c r="DN883" s="46"/>
      <c r="DO883" s="46"/>
      <c r="DP883" s="46"/>
      <c r="DQ883" s="46"/>
      <c r="DR883" s="46"/>
      <c r="DS883" s="46"/>
      <c r="DT883" s="46"/>
      <c r="DU883" s="46"/>
      <c r="DV883" s="46"/>
      <c r="DW883" s="46"/>
      <c r="DX883" s="46"/>
      <c r="DY883" s="46"/>
      <c r="DZ883" s="46"/>
      <c r="EA883" s="46"/>
      <c r="EB883" s="46"/>
      <c r="EC883" s="46"/>
      <c r="ED883" s="46"/>
      <c r="EE883" s="46"/>
      <c r="EF883" s="46"/>
      <c r="EG883" s="46"/>
      <c r="EH883" s="46"/>
      <c r="EI883" s="46"/>
      <c r="EJ883" s="46"/>
      <c r="EK883" s="46"/>
      <c r="EL883" s="46"/>
      <c r="EM883" s="46"/>
      <c r="EN883" s="46"/>
      <c r="EO883" s="46"/>
      <c r="EP883" s="46"/>
      <c r="EQ883" s="46"/>
      <c r="ER883" s="46"/>
      <c r="ES883" s="46"/>
      <c r="ET883" s="46"/>
      <c r="EU883" s="46"/>
      <c r="EV883" s="46"/>
      <c r="EW883" s="46"/>
      <c r="EX883" s="46"/>
      <c r="EY883" s="46"/>
      <c r="EZ883" s="46"/>
      <c r="FA883" s="46"/>
      <c r="FB883" s="46"/>
      <c r="FC883" s="46"/>
      <c r="FD883" s="46"/>
      <c r="FE883" s="46"/>
      <c r="FF883" s="46"/>
      <c r="FG883" s="46"/>
      <c r="FH883" s="46"/>
      <c r="FI883" s="46"/>
      <c r="FJ883" s="46"/>
      <c r="FK883" s="46"/>
      <c r="FL883" s="46"/>
      <c r="FM883" s="46"/>
      <c r="FN883" s="46"/>
      <c r="FO883" s="46"/>
      <c r="FP883" s="46"/>
      <c r="FQ883" s="46"/>
      <c r="FR883" s="46"/>
      <c r="FS883" s="46"/>
      <c r="FT883" s="46"/>
      <c r="FU883" s="46"/>
      <c r="FV883" s="46"/>
      <c r="FW883" s="46"/>
      <c r="FX883" s="46"/>
      <c r="FY883" s="46"/>
      <c r="FZ883" s="46"/>
      <c r="GA883" s="46"/>
      <c r="GB883" s="46"/>
      <c r="GC883" s="46"/>
      <c r="GD883" s="46"/>
      <c r="GE883" s="46"/>
      <c r="GF883" s="46"/>
    </row>
    <row r="884" spans="1:188" ht="15.75" customHeight="1">
      <c r="A884" s="46"/>
      <c r="B884" s="86"/>
      <c r="C884" s="86"/>
      <c r="D884" s="8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  <c r="CB884" s="46"/>
      <c r="CC884" s="46"/>
      <c r="CD884" s="46"/>
      <c r="CE884" s="46"/>
      <c r="CF884" s="46"/>
      <c r="CG884" s="46"/>
      <c r="CH884" s="46"/>
      <c r="CI884" s="46"/>
      <c r="CJ884" s="46"/>
      <c r="CK884" s="46"/>
      <c r="CL884" s="46"/>
      <c r="CM884" s="46"/>
      <c r="CN884" s="46"/>
      <c r="CO884" s="46"/>
      <c r="CP884" s="46"/>
      <c r="CQ884" s="46"/>
      <c r="CR884" s="46"/>
      <c r="CS884" s="46"/>
      <c r="CT884" s="46"/>
      <c r="CU884" s="46"/>
      <c r="CV884" s="46"/>
      <c r="CW884" s="46"/>
      <c r="CX884" s="46"/>
      <c r="CY884" s="46"/>
      <c r="CZ884" s="46"/>
      <c r="DA884" s="46"/>
      <c r="DB884" s="46"/>
      <c r="DC884" s="46"/>
      <c r="DD884" s="46"/>
      <c r="DE884" s="46"/>
      <c r="DF884" s="46"/>
      <c r="DG884" s="46"/>
      <c r="DH884" s="46"/>
      <c r="DI884" s="46"/>
      <c r="DJ884" s="46"/>
      <c r="DK884" s="46"/>
      <c r="DL884" s="46"/>
      <c r="DM884" s="46"/>
      <c r="DN884" s="46"/>
      <c r="DO884" s="46"/>
      <c r="DP884" s="46"/>
      <c r="DQ884" s="46"/>
      <c r="DR884" s="46"/>
      <c r="DS884" s="46"/>
      <c r="DT884" s="46"/>
      <c r="DU884" s="46"/>
      <c r="DV884" s="46"/>
      <c r="DW884" s="46"/>
      <c r="DX884" s="46"/>
      <c r="DY884" s="46"/>
      <c r="DZ884" s="46"/>
      <c r="EA884" s="46"/>
      <c r="EB884" s="46"/>
      <c r="EC884" s="46"/>
      <c r="ED884" s="46"/>
      <c r="EE884" s="46"/>
      <c r="EF884" s="46"/>
      <c r="EG884" s="46"/>
      <c r="EH884" s="46"/>
      <c r="EI884" s="46"/>
      <c r="EJ884" s="46"/>
      <c r="EK884" s="46"/>
      <c r="EL884" s="46"/>
      <c r="EM884" s="46"/>
      <c r="EN884" s="46"/>
      <c r="EO884" s="46"/>
      <c r="EP884" s="46"/>
      <c r="EQ884" s="46"/>
      <c r="ER884" s="46"/>
      <c r="ES884" s="46"/>
      <c r="ET884" s="46"/>
      <c r="EU884" s="46"/>
      <c r="EV884" s="46"/>
      <c r="EW884" s="46"/>
      <c r="EX884" s="46"/>
      <c r="EY884" s="46"/>
      <c r="EZ884" s="46"/>
      <c r="FA884" s="46"/>
      <c r="FB884" s="46"/>
      <c r="FC884" s="46"/>
      <c r="FD884" s="46"/>
      <c r="FE884" s="46"/>
      <c r="FF884" s="46"/>
      <c r="FG884" s="46"/>
      <c r="FH884" s="46"/>
      <c r="FI884" s="46"/>
      <c r="FJ884" s="46"/>
      <c r="FK884" s="46"/>
      <c r="FL884" s="46"/>
      <c r="FM884" s="46"/>
      <c r="FN884" s="46"/>
      <c r="FO884" s="46"/>
      <c r="FP884" s="46"/>
      <c r="FQ884" s="46"/>
      <c r="FR884" s="46"/>
      <c r="FS884" s="46"/>
      <c r="FT884" s="46"/>
      <c r="FU884" s="46"/>
      <c r="FV884" s="46"/>
      <c r="FW884" s="46"/>
      <c r="FX884" s="46"/>
      <c r="FY884" s="46"/>
      <c r="FZ884" s="46"/>
      <c r="GA884" s="46"/>
      <c r="GB884" s="46"/>
      <c r="GC884" s="46"/>
      <c r="GD884" s="46"/>
      <c r="GE884" s="46"/>
      <c r="GF884" s="46"/>
    </row>
    <row r="885" spans="1:188" ht="15.75" customHeight="1">
      <c r="A885" s="46"/>
      <c r="B885" s="86"/>
      <c r="C885" s="86"/>
      <c r="D885" s="8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  <c r="CB885" s="46"/>
      <c r="CC885" s="46"/>
      <c r="CD885" s="46"/>
      <c r="CE885" s="46"/>
      <c r="CF885" s="46"/>
      <c r="CG885" s="46"/>
      <c r="CH885" s="46"/>
      <c r="CI885" s="46"/>
      <c r="CJ885" s="46"/>
      <c r="CK885" s="46"/>
      <c r="CL885" s="46"/>
      <c r="CM885" s="46"/>
      <c r="CN885" s="46"/>
      <c r="CO885" s="46"/>
      <c r="CP885" s="46"/>
      <c r="CQ885" s="46"/>
      <c r="CR885" s="46"/>
      <c r="CS885" s="46"/>
      <c r="CT885" s="46"/>
      <c r="CU885" s="46"/>
      <c r="CV885" s="46"/>
      <c r="CW885" s="46"/>
      <c r="CX885" s="46"/>
      <c r="CY885" s="46"/>
      <c r="CZ885" s="46"/>
      <c r="DA885" s="46"/>
      <c r="DB885" s="46"/>
      <c r="DC885" s="46"/>
      <c r="DD885" s="46"/>
      <c r="DE885" s="46"/>
      <c r="DF885" s="46"/>
      <c r="DG885" s="46"/>
      <c r="DH885" s="46"/>
      <c r="DI885" s="46"/>
      <c r="DJ885" s="46"/>
      <c r="DK885" s="46"/>
      <c r="DL885" s="46"/>
      <c r="DM885" s="46"/>
      <c r="DN885" s="46"/>
      <c r="DO885" s="46"/>
      <c r="DP885" s="46"/>
      <c r="DQ885" s="46"/>
      <c r="DR885" s="46"/>
      <c r="DS885" s="46"/>
      <c r="DT885" s="46"/>
      <c r="DU885" s="46"/>
      <c r="DV885" s="46"/>
      <c r="DW885" s="46"/>
      <c r="DX885" s="46"/>
      <c r="DY885" s="46"/>
      <c r="DZ885" s="46"/>
      <c r="EA885" s="46"/>
      <c r="EB885" s="46"/>
      <c r="EC885" s="46"/>
      <c r="ED885" s="46"/>
      <c r="EE885" s="46"/>
      <c r="EF885" s="46"/>
      <c r="EG885" s="46"/>
      <c r="EH885" s="46"/>
      <c r="EI885" s="46"/>
      <c r="EJ885" s="46"/>
      <c r="EK885" s="46"/>
      <c r="EL885" s="46"/>
      <c r="EM885" s="46"/>
      <c r="EN885" s="46"/>
      <c r="EO885" s="46"/>
      <c r="EP885" s="46"/>
      <c r="EQ885" s="46"/>
      <c r="ER885" s="46"/>
      <c r="ES885" s="46"/>
      <c r="ET885" s="46"/>
      <c r="EU885" s="46"/>
      <c r="EV885" s="46"/>
      <c r="EW885" s="46"/>
      <c r="EX885" s="46"/>
      <c r="EY885" s="46"/>
      <c r="EZ885" s="46"/>
      <c r="FA885" s="46"/>
      <c r="FB885" s="46"/>
      <c r="FC885" s="46"/>
      <c r="FD885" s="46"/>
      <c r="FE885" s="46"/>
      <c r="FF885" s="46"/>
      <c r="FG885" s="46"/>
      <c r="FH885" s="46"/>
      <c r="FI885" s="46"/>
      <c r="FJ885" s="46"/>
      <c r="FK885" s="46"/>
      <c r="FL885" s="46"/>
      <c r="FM885" s="46"/>
      <c r="FN885" s="46"/>
      <c r="FO885" s="46"/>
      <c r="FP885" s="46"/>
      <c r="FQ885" s="46"/>
      <c r="FR885" s="46"/>
      <c r="FS885" s="46"/>
      <c r="FT885" s="46"/>
      <c r="FU885" s="46"/>
      <c r="FV885" s="46"/>
      <c r="FW885" s="46"/>
      <c r="FX885" s="46"/>
      <c r="FY885" s="46"/>
      <c r="FZ885" s="46"/>
      <c r="GA885" s="46"/>
      <c r="GB885" s="46"/>
      <c r="GC885" s="46"/>
      <c r="GD885" s="46"/>
      <c r="GE885" s="46"/>
      <c r="GF885" s="46"/>
    </row>
    <row r="886" spans="1:188" ht="15.75" customHeight="1">
      <c r="A886" s="46"/>
      <c r="B886" s="86"/>
      <c r="C886" s="86"/>
      <c r="D886" s="8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  <c r="CB886" s="46"/>
      <c r="CC886" s="46"/>
      <c r="CD886" s="46"/>
      <c r="CE886" s="46"/>
      <c r="CF886" s="46"/>
      <c r="CG886" s="46"/>
      <c r="CH886" s="46"/>
      <c r="CI886" s="46"/>
      <c r="CJ886" s="46"/>
      <c r="CK886" s="46"/>
      <c r="CL886" s="46"/>
      <c r="CM886" s="46"/>
      <c r="CN886" s="46"/>
      <c r="CO886" s="46"/>
      <c r="CP886" s="46"/>
      <c r="CQ886" s="46"/>
      <c r="CR886" s="46"/>
      <c r="CS886" s="46"/>
      <c r="CT886" s="46"/>
      <c r="CU886" s="46"/>
      <c r="CV886" s="46"/>
      <c r="CW886" s="46"/>
      <c r="CX886" s="46"/>
      <c r="CY886" s="46"/>
      <c r="CZ886" s="46"/>
      <c r="DA886" s="46"/>
      <c r="DB886" s="46"/>
      <c r="DC886" s="46"/>
      <c r="DD886" s="46"/>
      <c r="DE886" s="46"/>
      <c r="DF886" s="46"/>
      <c r="DG886" s="46"/>
      <c r="DH886" s="46"/>
      <c r="DI886" s="46"/>
      <c r="DJ886" s="46"/>
      <c r="DK886" s="46"/>
      <c r="DL886" s="46"/>
      <c r="DM886" s="46"/>
      <c r="DN886" s="46"/>
      <c r="DO886" s="46"/>
      <c r="DP886" s="46"/>
      <c r="DQ886" s="46"/>
      <c r="DR886" s="46"/>
      <c r="DS886" s="46"/>
      <c r="DT886" s="46"/>
      <c r="DU886" s="46"/>
      <c r="DV886" s="46"/>
      <c r="DW886" s="46"/>
      <c r="DX886" s="46"/>
      <c r="DY886" s="46"/>
      <c r="DZ886" s="46"/>
      <c r="EA886" s="46"/>
      <c r="EB886" s="46"/>
      <c r="EC886" s="46"/>
      <c r="ED886" s="46"/>
      <c r="EE886" s="46"/>
      <c r="EF886" s="46"/>
      <c r="EG886" s="46"/>
      <c r="EH886" s="46"/>
      <c r="EI886" s="46"/>
      <c r="EJ886" s="46"/>
      <c r="EK886" s="46"/>
      <c r="EL886" s="46"/>
      <c r="EM886" s="46"/>
      <c r="EN886" s="46"/>
      <c r="EO886" s="46"/>
      <c r="EP886" s="46"/>
      <c r="EQ886" s="46"/>
      <c r="ER886" s="46"/>
      <c r="ES886" s="46"/>
      <c r="ET886" s="46"/>
      <c r="EU886" s="46"/>
      <c r="EV886" s="46"/>
      <c r="EW886" s="46"/>
      <c r="EX886" s="46"/>
      <c r="EY886" s="46"/>
      <c r="EZ886" s="46"/>
      <c r="FA886" s="46"/>
      <c r="FB886" s="46"/>
      <c r="FC886" s="46"/>
      <c r="FD886" s="46"/>
      <c r="FE886" s="46"/>
      <c r="FF886" s="46"/>
      <c r="FG886" s="46"/>
      <c r="FH886" s="46"/>
      <c r="FI886" s="46"/>
      <c r="FJ886" s="46"/>
      <c r="FK886" s="46"/>
      <c r="FL886" s="46"/>
      <c r="FM886" s="46"/>
      <c r="FN886" s="46"/>
      <c r="FO886" s="46"/>
      <c r="FP886" s="46"/>
      <c r="FQ886" s="46"/>
      <c r="FR886" s="46"/>
      <c r="FS886" s="46"/>
      <c r="FT886" s="46"/>
      <c r="FU886" s="46"/>
      <c r="FV886" s="46"/>
      <c r="FW886" s="46"/>
      <c r="FX886" s="46"/>
      <c r="FY886" s="46"/>
      <c r="FZ886" s="46"/>
      <c r="GA886" s="46"/>
      <c r="GB886" s="46"/>
      <c r="GC886" s="46"/>
      <c r="GD886" s="46"/>
      <c r="GE886" s="46"/>
      <c r="GF886" s="46"/>
    </row>
    <row r="887" spans="1:188" ht="15.75" customHeight="1">
      <c r="A887" s="46"/>
      <c r="B887" s="86"/>
      <c r="C887" s="86"/>
      <c r="D887" s="8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  <c r="CB887" s="46"/>
      <c r="CC887" s="46"/>
      <c r="CD887" s="46"/>
      <c r="CE887" s="46"/>
      <c r="CF887" s="46"/>
      <c r="CG887" s="46"/>
      <c r="CH887" s="46"/>
      <c r="CI887" s="46"/>
      <c r="CJ887" s="46"/>
      <c r="CK887" s="46"/>
      <c r="CL887" s="46"/>
      <c r="CM887" s="46"/>
      <c r="CN887" s="46"/>
      <c r="CO887" s="46"/>
      <c r="CP887" s="46"/>
      <c r="CQ887" s="46"/>
      <c r="CR887" s="46"/>
      <c r="CS887" s="46"/>
      <c r="CT887" s="46"/>
      <c r="CU887" s="46"/>
      <c r="CV887" s="46"/>
      <c r="CW887" s="46"/>
      <c r="CX887" s="46"/>
      <c r="CY887" s="46"/>
      <c r="CZ887" s="46"/>
      <c r="DA887" s="46"/>
      <c r="DB887" s="46"/>
      <c r="DC887" s="46"/>
      <c r="DD887" s="46"/>
      <c r="DE887" s="46"/>
      <c r="DF887" s="46"/>
      <c r="DG887" s="46"/>
      <c r="DH887" s="46"/>
      <c r="DI887" s="46"/>
      <c r="DJ887" s="46"/>
      <c r="DK887" s="46"/>
      <c r="DL887" s="46"/>
      <c r="DM887" s="46"/>
      <c r="DN887" s="46"/>
      <c r="DO887" s="46"/>
      <c r="DP887" s="46"/>
      <c r="DQ887" s="46"/>
      <c r="DR887" s="46"/>
      <c r="DS887" s="46"/>
      <c r="DT887" s="46"/>
      <c r="DU887" s="46"/>
      <c r="DV887" s="46"/>
      <c r="DW887" s="46"/>
      <c r="DX887" s="46"/>
      <c r="DY887" s="46"/>
      <c r="DZ887" s="46"/>
      <c r="EA887" s="46"/>
      <c r="EB887" s="46"/>
      <c r="EC887" s="46"/>
      <c r="ED887" s="46"/>
      <c r="EE887" s="46"/>
      <c r="EF887" s="46"/>
      <c r="EG887" s="46"/>
      <c r="EH887" s="46"/>
      <c r="EI887" s="46"/>
      <c r="EJ887" s="46"/>
      <c r="EK887" s="46"/>
      <c r="EL887" s="46"/>
      <c r="EM887" s="46"/>
      <c r="EN887" s="46"/>
      <c r="EO887" s="46"/>
      <c r="EP887" s="46"/>
      <c r="EQ887" s="46"/>
      <c r="ER887" s="46"/>
      <c r="ES887" s="46"/>
      <c r="ET887" s="46"/>
      <c r="EU887" s="46"/>
      <c r="EV887" s="46"/>
      <c r="EW887" s="46"/>
      <c r="EX887" s="46"/>
      <c r="EY887" s="46"/>
      <c r="EZ887" s="46"/>
      <c r="FA887" s="46"/>
      <c r="FB887" s="46"/>
      <c r="FC887" s="46"/>
      <c r="FD887" s="46"/>
      <c r="FE887" s="46"/>
      <c r="FF887" s="46"/>
      <c r="FG887" s="46"/>
      <c r="FH887" s="46"/>
      <c r="FI887" s="46"/>
      <c r="FJ887" s="46"/>
      <c r="FK887" s="46"/>
      <c r="FL887" s="46"/>
      <c r="FM887" s="46"/>
      <c r="FN887" s="46"/>
      <c r="FO887" s="46"/>
      <c r="FP887" s="46"/>
      <c r="FQ887" s="46"/>
      <c r="FR887" s="46"/>
      <c r="FS887" s="46"/>
      <c r="FT887" s="46"/>
      <c r="FU887" s="46"/>
      <c r="FV887" s="46"/>
      <c r="FW887" s="46"/>
      <c r="FX887" s="46"/>
      <c r="FY887" s="46"/>
      <c r="FZ887" s="46"/>
      <c r="GA887" s="46"/>
      <c r="GB887" s="46"/>
      <c r="GC887" s="46"/>
      <c r="GD887" s="46"/>
      <c r="GE887" s="46"/>
      <c r="GF887" s="46"/>
    </row>
    <row r="888" spans="1:188" ht="15.75" customHeight="1">
      <c r="A888" s="46"/>
      <c r="B888" s="86"/>
      <c r="C888" s="86"/>
      <c r="D888" s="8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46"/>
      <c r="DP888" s="46"/>
      <c r="DQ888" s="46"/>
      <c r="DR888" s="46"/>
      <c r="DS888" s="46"/>
      <c r="DT888" s="46"/>
      <c r="DU888" s="46"/>
      <c r="DV888" s="46"/>
      <c r="DW888" s="46"/>
      <c r="DX888" s="46"/>
      <c r="DY888" s="46"/>
      <c r="DZ888" s="46"/>
      <c r="EA888" s="46"/>
      <c r="EB888" s="46"/>
      <c r="EC888" s="46"/>
      <c r="ED888" s="46"/>
      <c r="EE888" s="46"/>
      <c r="EF888" s="46"/>
      <c r="EG888" s="46"/>
      <c r="EH888" s="46"/>
      <c r="EI888" s="46"/>
      <c r="EJ888" s="46"/>
      <c r="EK888" s="46"/>
      <c r="EL888" s="46"/>
      <c r="EM888" s="46"/>
      <c r="EN888" s="46"/>
      <c r="EO888" s="46"/>
      <c r="EP888" s="46"/>
      <c r="EQ888" s="46"/>
      <c r="ER888" s="46"/>
      <c r="ES888" s="46"/>
      <c r="ET888" s="46"/>
      <c r="EU888" s="46"/>
      <c r="EV888" s="46"/>
      <c r="EW888" s="46"/>
      <c r="EX888" s="46"/>
      <c r="EY888" s="46"/>
      <c r="EZ888" s="46"/>
      <c r="FA888" s="46"/>
      <c r="FB888" s="46"/>
      <c r="FC888" s="46"/>
      <c r="FD888" s="46"/>
      <c r="FE888" s="46"/>
      <c r="FF888" s="46"/>
      <c r="FG888" s="46"/>
      <c r="FH888" s="46"/>
      <c r="FI888" s="46"/>
      <c r="FJ888" s="46"/>
      <c r="FK888" s="46"/>
      <c r="FL888" s="46"/>
      <c r="FM888" s="46"/>
      <c r="FN888" s="46"/>
      <c r="FO888" s="46"/>
      <c r="FP888" s="46"/>
      <c r="FQ888" s="46"/>
      <c r="FR888" s="46"/>
      <c r="FS888" s="46"/>
      <c r="FT888" s="46"/>
      <c r="FU888" s="46"/>
      <c r="FV888" s="46"/>
      <c r="FW888" s="46"/>
      <c r="FX888" s="46"/>
      <c r="FY888" s="46"/>
      <c r="FZ888" s="46"/>
      <c r="GA888" s="46"/>
      <c r="GB888" s="46"/>
      <c r="GC888" s="46"/>
      <c r="GD888" s="46"/>
      <c r="GE888" s="46"/>
      <c r="GF888" s="46"/>
    </row>
    <row r="889" spans="1:188" ht="15.75" customHeight="1">
      <c r="A889" s="46"/>
      <c r="B889" s="86"/>
      <c r="C889" s="86"/>
      <c r="D889" s="8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  <c r="CB889" s="46"/>
      <c r="CC889" s="46"/>
      <c r="CD889" s="46"/>
      <c r="CE889" s="46"/>
      <c r="CF889" s="46"/>
      <c r="CG889" s="46"/>
      <c r="CH889" s="46"/>
      <c r="CI889" s="46"/>
      <c r="CJ889" s="46"/>
      <c r="CK889" s="46"/>
      <c r="CL889" s="46"/>
      <c r="CM889" s="46"/>
      <c r="CN889" s="46"/>
      <c r="CO889" s="46"/>
      <c r="CP889" s="46"/>
      <c r="CQ889" s="46"/>
      <c r="CR889" s="46"/>
      <c r="CS889" s="46"/>
      <c r="CT889" s="46"/>
      <c r="CU889" s="46"/>
      <c r="CV889" s="46"/>
      <c r="CW889" s="46"/>
      <c r="CX889" s="46"/>
      <c r="CY889" s="46"/>
      <c r="CZ889" s="46"/>
      <c r="DA889" s="46"/>
      <c r="DB889" s="46"/>
      <c r="DC889" s="46"/>
      <c r="DD889" s="46"/>
      <c r="DE889" s="46"/>
      <c r="DF889" s="46"/>
      <c r="DG889" s="46"/>
      <c r="DH889" s="46"/>
      <c r="DI889" s="46"/>
      <c r="DJ889" s="46"/>
      <c r="DK889" s="46"/>
      <c r="DL889" s="46"/>
      <c r="DM889" s="46"/>
      <c r="DN889" s="46"/>
      <c r="DO889" s="46"/>
      <c r="DP889" s="46"/>
      <c r="DQ889" s="46"/>
      <c r="DR889" s="46"/>
      <c r="DS889" s="46"/>
      <c r="DT889" s="46"/>
      <c r="DU889" s="46"/>
      <c r="DV889" s="46"/>
      <c r="DW889" s="46"/>
      <c r="DX889" s="46"/>
      <c r="DY889" s="46"/>
      <c r="DZ889" s="46"/>
      <c r="EA889" s="46"/>
      <c r="EB889" s="46"/>
      <c r="EC889" s="46"/>
      <c r="ED889" s="46"/>
      <c r="EE889" s="46"/>
      <c r="EF889" s="46"/>
      <c r="EG889" s="46"/>
      <c r="EH889" s="46"/>
      <c r="EI889" s="46"/>
      <c r="EJ889" s="46"/>
      <c r="EK889" s="46"/>
      <c r="EL889" s="46"/>
      <c r="EM889" s="46"/>
      <c r="EN889" s="46"/>
      <c r="EO889" s="46"/>
      <c r="EP889" s="46"/>
      <c r="EQ889" s="46"/>
      <c r="ER889" s="46"/>
      <c r="ES889" s="46"/>
      <c r="ET889" s="46"/>
      <c r="EU889" s="46"/>
      <c r="EV889" s="46"/>
      <c r="EW889" s="46"/>
      <c r="EX889" s="46"/>
      <c r="EY889" s="46"/>
      <c r="EZ889" s="46"/>
      <c r="FA889" s="46"/>
      <c r="FB889" s="46"/>
      <c r="FC889" s="46"/>
      <c r="FD889" s="46"/>
      <c r="FE889" s="46"/>
      <c r="FF889" s="46"/>
      <c r="FG889" s="46"/>
      <c r="FH889" s="46"/>
      <c r="FI889" s="46"/>
      <c r="FJ889" s="46"/>
      <c r="FK889" s="46"/>
      <c r="FL889" s="46"/>
      <c r="FM889" s="46"/>
      <c r="FN889" s="46"/>
      <c r="FO889" s="46"/>
      <c r="FP889" s="46"/>
      <c r="FQ889" s="46"/>
      <c r="FR889" s="46"/>
      <c r="FS889" s="46"/>
      <c r="FT889" s="46"/>
      <c r="FU889" s="46"/>
      <c r="FV889" s="46"/>
      <c r="FW889" s="46"/>
      <c r="FX889" s="46"/>
      <c r="FY889" s="46"/>
      <c r="FZ889" s="46"/>
      <c r="GA889" s="46"/>
      <c r="GB889" s="46"/>
      <c r="GC889" s="46"/>
      <c r="GD889" s="46"/>
      <c r="GE889" s="46"/>
      <c r="GF889" s="46"/>
    </row>
    <row r="890" spans="1:188" ht="15.75" customHeight="1">
      <c r="A890" s="46"/>
      <c r="B890" s="86"/>
      <c r="C890" s="86"/>
      <c r="D890" s="8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  <c r="CB890" s="46"/>
      <c r="CC890" s="46"/>
      <c r="CD890" s="46"/>
      <c r="CE890" s="46"/>
      <c r="CF890" s="46"/>
      <c r="CG890" s="46"/>
      <c r="CH890" s="46"/>
      <c r="CI890" s="46"/>
      <c r="CJ890" s="46"/>
      <c r="CK890" s="46"/>
      <c r="CL890" s="46"/>
      <c r="CM890" s="46"/>
      <c r="CN890" s="46"/>
      <c r="CO890" s="46"/>
      <c r="CP890" s="46"/>
      <c r="CQ890" s="46"/>
      <c r="CR890" s="46"/>
      <c r="CS890" s="46"/>
      <c r="CT890" s="46"/>
      <c r="CU890" s="46"/>
      <c r="CV890" s="46"/>
      <c r="CW890" s="46"/>
      <c r="CX890" s="46"/>
      <c r="CY890" s="46"/>
      <c r="CZ890" s="46"/>
      <c r="DA890" s="46"/>
      <c r="DB890" s="46"/>
      <c r="DC890" s="46"/>
      <c r="DD890" s="46"/>
      <c r="DE890" s="46"/>
      <c r="DF890" s="46"/>
      <c r="DG890" s="46"/>
      <c r="DH890" s="46"/>
      <c r="DI890" s="46"/>
      <c r="DJ890" s="46"/>
      <c r="DK890" s="46"/>
      <c r="DL890" s="46"/>
      <c r="DM890" s="46"/>
      <c r="DN890" s="46"/>
      <c r="DO890" s="46"/>
      <c r="DP890" s="46"/>
      <c r="DQ890" s="46"/>
      <c r="DR890" s="46"/>
      <c r="DS890" s="46"/>
      <c r="DT890" s="46"/>
      <c r="DU890" s="46"/>
      <c r="DV890" s="46"/>
      <c r="DW890" s="46"/>
      <c r="DX890" s="46"/>
      <c r="DY890" s="46"/>
      <c r="DZ890" s="46"/>
      <c r="EA890" s="46"/>
      <c r="EB890" s="46"/>
      <c r="EC890" s="46"/>
      <c r="ED890" s="46"/>
      <c r="EE890" s="46"/>
      <c r="EF890" s="46"/>
      <c r="EG890" s="46"/>
      <c r="EH890" s="46"/>
      <c r="EI890" s="46"/>
      <c r="EJ890" s="46"/>
      <c r="EK890" s="46"/>
      <c r="EL890" s="46"/>
      <c r="EM890" s="46"/>
      <c r="EN890" s="46"/>
      <c r="EO890" s="46"/>
      <c r="EP890" s="46"/>
      <c r="EQ890" s="46"/>
      <c r="ER890" s="46"/>
      <c r="ES890" s="46"/>
      <c r="ET890" s="46"/>
      <c r="EU890" s="46"/>
      <c r="EV890" s="46"/>
      <c r="EW890" s="46"/>
      <c r="EX890" s="46"/>
      <c r="EY890" s="46"/>
      <c r="EZ890" s="46"/>
      <c r="FA890" s="46"/>
      <c r="FB890" s="46"/>
      <c r="FC890" s="46"/>
      <c r="FD890" s="46"/>
      <c r="FE890" s="46"/>
      <c r="FF890" s="46"/>
      <c r="FG890" s="46"/>
      <c r="FH890" s="46"/>
      <c r="FI890" s="46"/>
      <c r="FJ890" s="46"/>
      <c r="FK890" s="46"/>
      <c r="FL890" s="46"/>
      <c r="FM890" s="46"/>
      <c r="FN890" s="46"/>
      <c r="FO890" s="46"/>
      <c r="FP890" s="46"/>
      <c r="FQ890" s="46"/>
      <c r="FR890" s="46"/>
      <c r="FS890" s="46"/>
      <c r="FT890" s="46"/>
      <c r="FU890" s="46"/>
      <c r="FV890" s="46"/>
      <c r="FW890" s="46"/>
      <c r="FX890" s="46"/>
      <c r="FY890" s="46"/>
      <c r="FZ890" s="46"/>
      <c r="GA890" s="46"/>
      <c r="GB890" s="46"/>
      <c r="GC890" s="46"/>
      <c r="GD890" s="46"/>
      <c r="GE890" s="46"/>
      <c r="GF890" s="46"/>
    </row>
    <row r="891" spans="1:188" ht="15.75" customHeight="1">
      <c r="A891" s="46"/>
      <c r="B891" s="86"/>
      <c r="C891" s="86"/>
      <c r="D891" s="8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  <c r="CB891" s="46"/>
      <c r="CC891" s="46"/>
      <c r="CD891" s="46"/>
      <c r="CE891" s="46"/>
      <c r="CF891" s="46"/>
      <c r="CG891" s="46"/>
      <c r="CH891" s="46"/>
      <c r="CI891" s="46"/>
      <c r="CJ891" s="46"/>
      <c r="CK891" s="46"/>
      <c r="CL891" s="46"/>
      <c r="CM891" s="46"/>
      <c r="CN891" s="46"/>
      <c r="CO891" s="46"/>
      <c r="CP891" s="46"/>
      <c r="CQ891" s="46"/>
      <c r="CR891" s="46"/>
      <c r="CS891" s="46"/>
      <c r="CT891" s="46"/>
      <c r="CU891" s="46"/>
      <c r="CV891" s="46"/>
      <c r="CW891" s="46"/>
      <c r="CX891" s="46"/>
      <c r="CY891" s="46"/>
      <c r="CZ891" s="46"/>
      <c r="DA891" s="46"/>
      <c r="DB891" s="46"/>
      <c r="DC891" s="46"/>
      <c r="DD891" s="46"/>
      <c r="DE891" s="46"/>
      <c r="DF891" s="46"/>
      <c r="DG891" s="46"/>
      <c r="DH891" s="46"/>
      <c r="DI891" s="46"/>
      <c r="DJ891" s="46"/>
      <c r="DK891" s="46"/>
      <c r="DL891" s="46"/>
      <c r="DM891" s="46"/>
      <c r="DN891" s="46"/>
      <c r="DO891" s="46"/>
      <c r="DP891" s="46"/>
      <c r="DQ891" s="46"/>
      <c r="DR891" s="46"/>
      <c r="DS891" s="46"/>
      <c r="DT891" s="46"/>
      <c r="DU891" s="46"/>
      <c r="DV891" s="46"/>
      <c r="DW891" s="46"/>
      <c r="DX891" s="46"/>
      <c r="DY891" s="46"/>
      <c r="DZ891" s="46"/>
      <c r="EA891" s="46"/>
      <c r="EB891" s="46"/>
      <c r="EC891" s="46"/>
      <c r="ED891" s="46"/>
      <c r="EE891" s="46"/>
      <c r="EF891" s="46"/>
      <c r="EG891" s="46"/>
      <c r="EH891" s="46"/>
      <c r="EI891" s="46"/>
      <c r="EJ891" s="46"/>
      <c r="EK891" s="46"/>
      <c r="EL891" s="46"/>
      <c r="EM891" s="46"/>
      <c r="EN891" s="46"/>
      <c r="EO891" s="46"/>
      <c r="EP891" s="46"/>
      <c r="EQ891" s="46"/>
      <c r="ER891" s="46"/>
      <c r="ES891" s="46"/>
      <c r="ET891" s="46"/>
      <c r="EU891" s="46"/>
      <c r="EV891" s="46"/>
      <c r="EW891" s="46"/>
      <c r="EX891" s="46"/>
      <c r="EY891" s="46"/>
      <c r="EZ891" s="46"/>
      <c r="FA891" s="46"/>
      <c r="FB891" s="46"/>
      <c r="FC891" s="46"/>
      <c r="FD891" s="46"/>
      <c r="FE891" s="46"/>
      <c r="FF891" s="46"/>
      <c r="FG891" s="46"/>
      <c r="FH891" s="46"/>
      <c r="FI891" s="46"/>
      <c r="FJ891" s="46"/>
      <c r="FK891" s="46"/>
      <c r="FL891" s="46"/>
      <c r="FM891" s="46"/>
      <c r="FN891" s="46"/>
      <c r="FO891" s="46"/>
      <c r="FP891" s="46"/>
      <c r="FQ891" s="46"/>
      <c r="FR891" s="46"/>
      <c r="FS891" s="46"/>
      <c r="FT891" s="46"/>
      <c r="FU891" s="46"/>
      <c r="FV891" s="46"/>
      <c r="FW891" s="46"/>
      <c r="FX891" s="46"/>
      <c r="FY891" s="46"/>
      <c r="FZ891" s="46"/>
      <c r="GA891" s="46"/>
      <c r="GB891" s="46"/>
      <c r="GC891" s="46"/>
      <c r="GD891" s="46"/>
      <c r="GE891" s="46"/>
      <c r="GF891" s="46"/>
    </row>
    <row r="892" spans="1:188" ht="15.75" customHeight="1">
      <c r="A892" s="46"/>
      <c r="B892" s="86"/>
      <c r="C892" s="86"/>
      <c r="D892" s="8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  <c r="CB892" s="46"/>
      <c r="CC892" s="46"/>
      <c r="CD892" s="46"/>
      <c r="CE892" s="46"/>
      <c r="CF892" s="46"/>
      <c r="CG892" s="46"/>
      <c r="CH892" s="46"/>
      <c r="CI892" s="46"/>
      <c r="CJ892" s="46"/>
      <c r="CK892" s="46"/>
      <c r="CL892" s="46"/>
      <c r="CM892" s="46"/>
      <c r="CN892" s="46"/>
      <c r="CO892" s="46"/>
      <c r="CP892" s="46"/>
      <c r="CQ892" s="46"/>
      <c r="CR892" s="46"/>
      <c r="CS892" s="46"/>
      <c r="CT892" s="46"/>
      <c r="CU892" s="46"/>
      <c r="CV892" s="46"/>
      <c r="CW892" s="46"/>
      <c r="CX892" s="46"/>
      <c r="CY892" s="46"/>
      <c r="CZ892" s="46"/>
      <c r="DA892" s="46"/>
      <c r="DB892" s="46"/>
      <c r="DC892" s="46"/>
      <c r="DD892" s="46"/>
      <c r="DE892" s="46"/>
      <c r="DF892" s="46"/>
      <c r="DG892" s="46"/>
      <c r="DH892" s="46"/>
      <c r="DI892" s="46"/>
      <c r="DJ892" s="46"/>
      <c r="DK892" s="46"/>
      <c r="DL892" s="46"/>
      <c r="DM892" s="46"/>
      <c r="DN892" s="46"/>
      <c r="DO892" s="46"/>
      <c r="DP892" s="46"/>
      <c r="DQ892" s="46"/>
      <c r="DR892" s="46"/>
      <c r="DS892" s="46"/>
      <c r="DT892" s="46"/>
      <c r="DU892" s="46"/>
      <c r="DV892" s="46"/>
      <c r="DW892" s="46"/>
      <c r="DX892" s="46"/>
      <c r="DY892" s="46"/>
      <c r="DZ892" s="46"/>
      <c r="EA892" s="46"/>
      <c r="EB892" s="46"/>
      <c r="EC892" s="46"/>
      <c r="ED892" s="46"/>
      <c r="EE892" s="46"/>
      <c r="EF892" s="46"/>
      <c r="EG892" s="46"/>
      <c r="EH892" s="46"/>
      <c r="EI892" s="46"/>
      <c r="EJ892" s="46"/>
      <c r="EK892" s="46"/>
      <c r="EL892" s="46"/>
      <c r="EM892" s="46"/>
      <c r="EN892" s="46"/>
      <c r="EO892" s="46"/>
      <c r="EP892" s="46"/>
      <c r="EQ892" s="46"/>
      <c r="ER892" s="46"/>
      <c r="ES892" s="46"/>
      <c r="ET892" s="46"/>
      <c r="EU892" s="46"/>
      <c r="EV892" s="46"/>
      <c r="EW892" s="46"/>
      <c r="EX892" s="46"/>
      <c r="EY892" s="46"/>
      <c r="EZ892" s="46"/>
      <c r="FA892" s="46"/>
      <c r="FB892" s="46"/>
      <c r="FC892" s="46"/>
      <c r="FD892" s="46"/>
      <c r="FE892" s="46"/>
      <c r="FF892" s="46"/>
      <c r="FG892" s="46"/>
      <c r="FH892" s="46"/>
      <c r="FI892" s="46"/>
      <c r="FJ892" s="46"/>
      <c r="FK892" s="46"/>
      <c r="FL892" s="46"/>
      <c r="FM892" s="46"/>
      <c r="FN892" s="46"/>
      <c r="FO892" s="46"/>
      <c r="FP892" s="46"/>
      <c r="FQ892" s="46"/>
      <c r="FR892" s="46"/>
      <c r="FS892" s="46"/>
      <c r="FT892" s="46"/>
      <c r="FU892" s="46"/>
      <c r="FV892" s="46"/>
      <c r="FW892" s="46"/>
      <c r="FX892" s="46"/>
      <c r="FY892" s="46"/>
      <c r="FZ892" s="46"/>
      <c r="GA892" s="46"/>
      <c r="GB892" s="46"/>
      <c r="GC892" s="46"/>
      <c r="GD892" s="46"/>
      <c r="GE892" s="46"/>
      <c r="GF892" s="46"/>
    </row>
    <row r="893" spans="1:188" ht="15.75" customHeight="1">
      <c r="A893" s="46"/>
      <c r="B893" s="86"/>
      <c r="C893" s="86"/>
      <c r="D893" s="8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/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46"/>
      <c r="DP893" s="46"/>
      <c r="DQ893" s="46"/>
      <c r="DR893" s="46"/>
      <c r="DS893" s="46"/>
      <c r="DT893" s="46"/>
      <c r="DU893" s="46"/>
      <c r="DV893" s="46"/>
      <c r="DW893" s="46"/>
      <c r="DX893" s="46"/>
      <c r="DY893" s="46"/>
      <c r="DZ893" s="46"/>
      <c r="EA893" s="46"/>
      <c r="EB893" s="46"/>
      <c r="EC893" s="46"/>
      <c r="ED893" s="46"/>
      <c r="EE893" s="46"/>
      <c r="EF893" s="46"/>
      <c r="EG893" s="46"/>
      <c r="EH893" s="46"/>
      <c r="EI893" s="46"/>
      <c r="EJ893" s="46"/>
      <c r="EK893" s="46"/>
      <c r="EL893" s="46"/>
      <c r="EM893" s="46"/>
      <c r="EN893" s="46"/>
      <c r="EO893" s="46"/>
      <c r="EP893" s="46"/>
      <c r="EQ893" s="46"/>
      <c r="ER893" s="46"/>
      <c r="ES893" s="46"/>
      <c r="ET893" s="46"/>
      <c r="EU893" s="46"/>
      <c r="EV893" s="46"/>
      <c r="EW893" s="46"/>
      <c r="EX893" s="46"/>
      <c r="EY893" s="46"/>
      <c r="EZ893" s="46"/>
      <c r="FA893" s="46"/>
      <c r="FB893" s="46"/>
      <c r="FC893" s="46"/>
      <c r="FD893" s="46"/>
      <c r="FE893" s="46"/>
      <c r="FF893" s="46"/>
      <c r="FG893" s="46"/>
      <c r="FH893" s="46"/>
      <c r="FI893" s="46"/>
      <c r="FJ893" s="46"/>
      <c r="FK893" s="46"/>
      <c r="FL893" s="46"/>
      <c r="FM893" s="46"/>
      <c r="FN893" s="46"/>
      <c r="FO893" s="46"/>
      <c r="FP893" s="46"/>
      <c r="FQ893" s="46"/>
      <c r="FR893" s="46"/>
      <c r="FS893" s="46"/>
      <c r="FT893" s="46"/>
      <c r="FU893" s="46"/>
      <c r="FV893" s="46"/>
      <c r="FW893" s="46"/>
      <c r="FX893" s="46"/>
      <c r="FY893" s="46"/>
      <c r="FZ893" s="46"/>
      <c r="GA893" s="46"/>
      <c r="GB893" s="46"/>
      <c r="GC893" s="46"/>
      <c r="GD893" s="46"/>
      <c r="GE893" s="46"/>
      <c r="GF893" s="46"/>
    </row>
    <row r="894" spans="1:188" ht="15.75" customHeight="1">
      <c r="A894" s="46"/>
      <c r="B894" s="86"/>
      <c r="C894" s="86"/>
      <c r="D894" s="8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  <c r="CB894" s="46"/>
      <c r="CC894" s="46"/>
      <c r="CD894" s="46"/>
      <c r="CE894" s="46"/>
      <c r="CF894" s="46"/>
      <c r="CG894" s="46"/>
      <c r="CH894" s="46"/>
      <c r="CI894" s="46"/>
      <c r="CJ894" s="46"/>
      <c r="CK894" s="46"/>
      <c r="CL894" s="46"/>
      <c r="CM894" s="46"/>
      <c r="CN894" s="46"/>
      <c r="CO894" s="46"/>
      <c r="CP894" s="46"/>
      <c r="CQ894" s="46"/>
      <c r="CR894" s="46"/>
      <c r="CS894" s="46"/>
      <c r="CT894" s="46"/>
      <c r="CU894" s="46"/>
      <c r="CV894" s="46"/>
      <c r="CW894" s="46"/>
      <c r="CX894" s="46"/>
      <c r="CY894" s="46"/>
      <c r="CZ894" s="46"/>
      <c r="DA894" s="46"/>
      <c r="DB894" s="46"/>
      <c r="DC894" s="46"/>
      <c r="DD894" s="46"/>
      <c r="DE894" s="46"/>
      <c r="DF894" s="46"/>
      <c r="DG894" s="46"/>
      <c r="DH894" s="46"/>
      <c r="DI894" s="46"/>
      <c r="DJ894" s="46"/>
      <c r="DK894" s="46"/>
      <c r="DL894" s="46"/>
      <c r="DM894" s="46"/>
      <c r="DN894" s="46"/>
      <c r="DO894" s="46"/>
      <c r="DP894" s="46"/>
      <c r="DQ894" s="46"/>
      <c r="DR894" s="46"/>
      <c r="DS894" s="46"/>
      <c r="DT894" s="46"/>
      <c r="DU894" s="46"/>
      <c r="DV894" s="46"/>
      <c r="DW894" s="46"/>
      <c r="DX894" s="46"/>
      <c r="DY894" s="46"/>
      <c r="DZ894" s="46"/>
      <c r="EA894" s="46"/>
      <c r="EB894" s="46"/>
      <c r="EC894" s="46"/>
      <c r="ED894" s="46"/>
      <c r="EE894" s="46"/>
      <c r="EF894" s="46"/>
      <c r="EG894" s="46"/>
      <c r="EH894" s="46"/>
      <c r="EI894" s="46"/>
      <c r="EJ894" s="46"/>
      <c r="EK894" s="46"/>
      <c r="EL894" s="46"/>
      <c r="EM894" s="46"/>
      <c r="EN894" s="46"/>
      <c r="EO894" s="46"/>
      <c r="EP894" s="46"/>
      <c r="EQ894" s="46"/>
      <c r="ER894" s="46"/>
      <c r="ES894" s="46"/>
      <c r="ET894" s="46"/>
      <c r="EU894" s="46"/>
      <c r="EV894" s="46"/>
      <c r="EW894" s="46"/>
      <c r="EX894" s="46"/>
      <c r="EY894" s="46"/>
      <c r="EZ894" s="46"/>
      <c r="FA894" s="46"/>
      <c r="FB894" s="46"/>
      <c r="FC894" s="46"/>
      <c r="FD894" s="46"/>
      <c r="FE894" s="46"/>
      <c r="FF894" s="46"/>
      <c r="FG894" s="46"/>
      <c r="FH894" s="46"/>
      <c r="FI894" s="46"/>
      <c r="FJ894" s="46"/>
      <c r="FK894" s="46"/>
      <c r="FL894" s="46"/>
      <c r="FM894" s="46"/>
      <c r="FN894" s="46"/>
      <c r="FO894" s="46"/>
      <c r="FP894" s="46"/>
      <c r="FQ894" s="46"/>
      <c r="FR894" s="46"/>
      <c r="FS894" s="46"/>
      <c r="FT894" s="46"/>
      <c r="FU894" s="46"/>
      <c r="FV894" s="46"/>
      <c r="FW894" s="46"/>
      <c r="FX894" s="46"/>
      <c r="FY894" s="46"/>
      <c r="FZ894" s="46"/>
      <c r="GA894" s="46"/>
      <c r="GB894" s="46"/>
      <c r="GC894" s="46"/>
      <c r="GD894" s="46"/>
      <c r="GE894" s="46"/>
      <c r="GF894" s="46"/>
    </row>
    <row r="895" spans="1:188" ht="15.75" customHeight="1">
      <c r="A895" s="46"/>
      <c r="B895" s="86"/>
      <c r="C895" s="86"/>
      <c r="D895" s="8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  <c r="CB895" s="46"/>
      <c r="CC895" s="46"/>
      <c r="CD895" s="46"/>
      <c r="CE895" s="46"/>
      <c r="CF895" s="46"/>
      <c r="CG895" s="46"/>
      <c r="CH895" s="46"/>
      <c r="CI895" s="46"/>
      <c r="CJ895" s="46"/>
      <c r="CK895" s="46"/>
      <c r="CL895" s="46"/>
      <c r="CM895" s="46"/>
      <c r="CN895" s="46"/>
      <c r="CO895" s="46"/>
      <c r="CP895" s="46"/>
      <c r="CQ895" s="46"/>
      <c r="CR895" s="46"/>
      <c r="CS895" s="46"/>
      <c r="CT895" s="46"/>
      <c r="CU895" s="46"/>
      <c r="CV895" s="46"/>
      <c r="CW895" s="46"/>
      <c r="CX895" s="46"/>
      <c r="CY895" s="46"/>
      <c r="CZ895" s="46"/>
      <c r="DA895" s="46"/>
      <c r="DB895" s="46"/>
      <c r="DC895" s="46"/>
      <c r="DD895" s="46"/>
      <c r="DE895" s="46"/>
      <c r="DF895" s="46"/>
      <c r="DG895" s="46"/>
      <c r="DH895" s="46"/>
      <c r="DI895" s="46"/>
      <c r="DJ895" s="46"/>
      <c r="DK895" s="46"/>
      <c r="DL895" s="46"/>
      <c r="DM895" s="46"/>
      <c r="DN895" s="46"/>
      <c r="DO895" s="46"/>
      <c r="DP895" s="46"/>
      <c r="DQ895" s="46"/>
      <c r="DR895" s="46"/>
      <c r="DS895" s="46"/>
      <c r="DT895" s="46"/>
      <c r="DU895" s="46"/>
      <c r="DV895" s="46"/>
      <c r="DW895" s="46"/>
      <c r="DX895" s="46"/>
      <c r="DY895" s="46"/>
      <c r="DZ895" s="46"/>
      <c r="EA895" s="46"/>
      <c r="EB895" s="46"/>
      <c r="EC895" s="46"/>
      <c r="ED895" s="46"/>
      <c r="EE895" s="46"/>
      <c r="EF895" s="46"/>
      <c r="EG895" s="46"/>
      <c r="EH895" s="46"/>
      <c r="EI895" s="46"/>
      <c r="EJ895" s="46"/>
      <c r="EK895" s="46"/>
      <c r="EL895" s="46"/>
      <c r="EM895" s="46"/>
      <c r="EN895" s="46"/>
      <c r="EO895" s="46"/>
      <c r="EP895" s="46"/>
      <c r="EQ895" s="46"/>
      <c r="ER895" s="46"/>
      <c r="ES895" s="46"/>
      <c r="ET895" s="46"/>
      <c r="EU895" s="46"/>
      <c r="EV895" s="46"/>
      <c r="EW895" s="46"/>
      <c r="EX895" s="46"/>
      <c r="EY895" s="46"/>
      <c r="EZ895" s="46"/>
      <c r="FA895" s="46"/>
      <c r="FB895" s="46"/>
      <c r="FC895" s="46"/>
      <c r="FD895" s="46"/>
      <c r="FE895" s="46"/>
      <c r="FF895" s="46"/>
      <c r="FG895" s="46"/>
      <c r="FH895" s="46"/>
      <c r="FI895" s="46"/>
      <c r="FJ895" s="46"/>
      <c r="FK895" s="46"/>
      <c r="FL895" s="46"/>
      <c r="FM895" s="46"/>
      <c r="FN895" s="46"/>
      <c r="FO895" s="46"/>
      <c r="FP895" s="46"/>
      <c r="FQ895" s="46"/>
      <c r="FR895" s="46"/>
      <c r="FS895" s="46"/>
      <c r="FT895" s="46"/>
      <c r="FU895" s="46"/>
      <c r="FV895" s="46"/>
      <c r="FW895" s="46"/>
      <c r="FX895" s="46"/>
      <c r="FY895" s="46"/>
      <c r="FZ895" s="46"/>
      <c r="GA895" s="46"/>
      <c r="GB895" s="46"/>
      <c r="GC895" s="46"/>
      <c r="GD895" s="46"/>
      <c r="GE895" s="46"/>
      <c r="GF895" s="46"/>
    </row>
    <row r="896" spans="1:188" ht="15.75" customHeight="1">
      <c r="A896" s="46"/>
      <c r="B896" s="86"/>
      <c r="C896" s="86"/>
      <c r="D896" s="8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  <c r="CB896" s="46"/>
      <c r="CC896" s="46"/>
      <c r="CD896" s="46"/>
      <c r="CE896" s="46"/>
      <c r="CF896" s="46"/>
      <c r="CG896" s="46"/>
      <c r="CH896" s="46"/>
      <c r="CI896" s="46"/>
      <c r="CJ896" s="46"/>
      <c r="CK896" s="46"/>
      <c r="CL896" s="46"/>
      <c r="CM896" s="46"/>
      <c r="CN896" s="46"/>
      <c r="CO896" s="46"/>
      <c r="CP896" s="46"/>
      <c r="CQ896" s="46"/>
      <c r="CR896" s="46"/>
      <c r="CS896" s="46"/>
      <c r="CT896" s="46"/>
      <c r="CU896" s="46"/>
      <c r="CV896" s="46"/>
      <c r="CW896" s="46"/>
      <c r="CX896" s="46"/>
      <c r="CY896" s="46"/>
      <c r="CZ896" s="46"/>
      <c r="DA896" s="46"/>
      <c r="DB896" s="46"/>
      <c r="DC896" s="46"/>
      <c r="DD896" s="46"/>
      <c r="DE896" s="46"/>
      <c r="DF896" s="46"/>
      <c r="DG896" s="46"/>
      <c r="DH896" s="46"/>
      <c r="DI896" s="46"/>
      <c r="DJ896" s="46"/>
      <c r="DK896" s="46"/>
      <c r="DL896" s="46"/>
      <c r="DM896" s="46"/>
      <c r="DN896" s="46"/>
      <c r="DO896" s="46"/>
      <c r="DP896" s="46"/>
      <c r="DQ896" s="46"/>
      <c r="DR896" s="46"/>
      <c r="DS896" s="46"/>
      <c r="DT896" s="46"/>
      <c r="DU896" s="46"/>
      <c r="DV896" s="46"/>
      <c r="DW896" s="46"/>
      <c r="DX896" s="46"/>
      <c r="DY896" s="46"/>
      <c r="DZ896" s="46"/>
      <c r="EA896" s="46"/>
      <c r="EB896" s="46"/>
      <c r="EC896" s="46"/>
      <c r="ED896" s="46"/>
      <c r="EE896" s="46"/>
      <c r="EF896" s="46"/>
      <c r="EG896" s="46"/>
      <c r="EH896" s="46"/>
      <c r="EI896" s="46"/>
      <c r="EJ896" s="46"/>
      <c r="EK896" s="46"/>
      <c r="EL896" s="46"/>
      <c r="EM896" s="46"/>
      <c r="EN896" s="46"/>
      <c r="EO896" s="46"/>
      <c r="EP896" s="46"/>
      <c r="EQ896" s="46"/>
      <c r="ER896" s="46"/>
      <c r="ES896" s="46"/>
      <c r="ET896" s="46"/>
      <c r="EU896" s="46"/>
      <c r="EV896" s="46"/>
      <c r="EW896" s="46"/>
      <c r="EX896" s="46"/>
      <c r="EY896" s="46"/>
      <c r="EZ896" s="46"/>
      <c r="FA896" s="46"/>
      <c r="FB896" s="46"/>
      <c r="FC896" s="46"/>
      <c r="FD896" s="46"/>
      <c r="FE896" s="46"/>
      <c r="FF896" s="46"/>
      <c r="FG896" s="46"/>
      <c r="FH896" s="46"/>
      <c r="FI896" s="46"/>
      <c r="FJ896" s="46"/>
      <c r="FK896" s="46"/>
      <c r="FL896" s="46"/>
      <c r="FM896" s="46"/>
      <c r="FN896" s="46"/>
      <c r="FO896" s="46"/>
      <c r="FP896" s="46"/>
      <c r="FQ896" s="46"/>
      <c r="FR896" s="46"/>
      <c r="FS896" s="46"/>
      <c r="FT896" s="46"/>
      <c r="FU896" s="46"/>
      <c r="FV896" s="46"/>
      <c r="FW896" s="46"/>
      <c r="FX896" s="46"/>
      <c r="FY896" s="46"/>
      <c r="FZ896" s="46"/>
      <c r="GA896" s="46"/>
      <c r="GB896" s="46"/>
      <c r="GC896" s="46"/>
      <c r="GD896" s="46"/>
      <c r="GE896" s="46"/>
      <c r="GF896" s="46"/>
    </row>
    <row r="897" spans="1:188" ht="15.75" customHeight="1">
      <c r="A897" s="46"/>
      <c r="B897" s="86"/>
      <c r="C897" s="86"/>
      <c r="D897" s="8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46"/>
      <c r="DP897" s="46"/>
      <c r="DQ897" s="46"/>
      <c r="DR897" s="46"/>
      <c r="DS897" s="46"/>
      <c r="DT897" s="46"/>
      <c r="DU897" s="46"/>
      <c r="DV897" s="46"/>
      <c r="DW897" s="46"/>
      <c r="DX897" s="46"/>
      <c r="DY897" s="46"/>
      <c r="DZ897" s="46"/>
      <c r="EA897" s="46"/>
      <c r="EB897" s="46"/>
      <c r="EC897" s="46"/>
      <c r="ED897" s="46"/>
      <c r="EE897" s="46"/>
      <c r="EF897" s="46"/>
      <c r="EG897" s="46"/>
      <c r="EH897" s="46"/>
      <c r="EI897" s="46"/>
      <c r="EJ897" s="46"/>
      <c r="EK897" s="46"/>
      <c r="EL897" s="46"/>
      <c r="EM897" s="46"/>
      <c r="EN897" s="46"/>
      <c r="EO897" s="46"/>
      <c r="EP897" s="46"/>
      <c r="EQ897" s="46"/>
      <c r="ER897" s="46"/>
      <c r="ES897" s="46"/>
      <c r="ET897" s="46"/>
      <c r="EU897" s="46"/>
      <c r="EV897" s="46"/>
      <c r="EW897" s="46"/>
      <c r="EX897" s="46"/>
      <c r="EY897" s="46"/>
      <c r="EZ897" s="46"/>
      <c r="FA897" s="46"/>
      <c r="FB897" s="46"/>
      <c r="FC897" s="46"/>
      <c r="FD897" s="46"/>
      <c r="FE897" s="46"/>
      <c r="FF897" s="46"/>
      <c r="FG897" s="46"/>
      <c r="FH897" s="46"/>
      <c r="FI897" s="46"/>
      <c r="FJ897" s="46"/>
      <c r="FK897" s="46"/>
      <c r="FL897" s="46"/>
      <c r="FM897" s="46"/>
      <c r="FN897" s="46"/>
      <c r="FO897" s="46"/>
      <c r="FP897" s="46"/>
      <c r="FQ897" s="46"/>
      <c r="FR897" s="46"/>
      <c r="FS897" s="46"/>
      <c r="FT897" s="46"/>
      <c r="FU897" s="46"/>
      <c r="FV897" s="46"/>
      <c r="FW897" s="46"/>
      <c r="FX897" s="46"/>
      <c r="FY897" s="46"/>
      <c r="FZ897" s="46"/>
      <c r="GA897" s="46"/>
      <c r="GB897" s="46"/>
      <c r="GC897" s="46"/>
      <c r="GD897" s="46"/>
      <c r="GE897" s="46"/>
      <c r="GF897" s="46"/>
    </row>
    <row r="898" spans="1:188" ht="15.75" customHeight="1">
      <c r="A898" s="46"/>
      <c r="B898" s="86"/>
      <c r="C898" s="86"/>
      <c r="D898" s="8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46"/>
      <c r="DP898" s="46"/>
      <c r="DQ898" s="46"/>
      <c r="DR898" s="46"/>
      <c r="DS898" s="46"/>
      <c r="DT898" s="46"/>
      <c r="DU898" s="46"/>
      <c r="DV898" s="46"/>
      <c r="DW898" s="46"/>
      <c r="DX898" s="46"/>
      <c r="DY898" s="46"/>
      <c r="DZ898" s="46"/>
      <c r="EA898" s="46"/>
      <c r="EB898" s="46"/>
      <c r="EC898" s="46"/>
      <c r="ED898" s="46"/>
      <c r="EE898" s="46"/>
      <c r="EF898" s="46"/>
      <c r="EG898" s="46"/>
      <c r="EH898" s="46"/>
      <c r="EI898" s="46"/>
      <c r="EJ898" s="46"/>
      <c r="EK898" s="46"/>
      <c r="EL898" s="46"/>
      <c r="EM898" s="46"/>
      <c r="EN898" s="46"/>
      <c r="EO898" s="46"/>
      <c r="EP898" s="46"/>
      <c r="EQ898" s="46"/>
      <c r="ER898" s="46"/>
      <c r="ES898" s="46"/>
      <c r="ET898" s="46"/>
      <c r="EU898" s="46"/>
      <c r="EV898" s="46"/>
      <c r="EW898" s="46"/>
      <c r="EX898" s="46"/>
      <c r="EY898" s="46"/>
      <c r="EZ898" s="46"/>
      <c r="FA898" s="46"/>
      <c r="FB898" s="46"/>
      <c r="FC898" s="46"/>
      <c r="FD898" s="46"/>
      <c r="FE898" s="46"/>
      <c r="FF898" s="46"/>
      <c r="FG898" s="46"/>
      <c r="FH898" s="46"/>
      <c r="FI898" s="46"/>
      <c r="FJ898" s="46"/>
      <c r="FK898" s="46"/>
      <c r="FL898" s="46"/>
      <c r="FM898" s="46"/>
      <c r="FN898" s="46"/>
      <c r="FO898" s="46"/>
      <c r="FP898" s="46"/>
      <c r="FQ898" s="46"/>
      <c r="FR898" s="46"/>
      <c r="FS898" s="46"/>
      <c r="FT898" s="46"/>
      <c r="FU898" s="46"/>
      <c r="FV898" s="46"/>
      <c r="FW898" s="46"/>
      <c r="FX898" s="46"/>
      <c r="FY898" s="46"/>
      <c r="FZ898" s="46"/>
      <c r="GA898" s="46"/>
      <c r="GB898" s="46"/>
      <c r="GC898" s="46"/>
      <c r="GD898" s="46"/>
      <c r="GE898" s="46"/>
      <c r="GF898" s="46"/>
    </row>
    <row r="899" spans="1:188" ht="15.75" customHeight="1">
      <c r="A899" s="46"/>
      <c r="B899" s="86"/>
      <c r="C899" s="86"/>
      <c r="D899" s="8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46"/>
      <c r="DP899" s="46"/>
      <c r="DQ899" s="46"/>
      <c r="DR899" s="46"/>
      <c r="DS899" s="46"/>
      <c r="DT899" s="46"/>
      <c r="DU899" s="46"/>
      <c r="DV899" s="46"/>
      <c r="DW899" s="46"/>
      <c r="DX899" s="46"/>
      <c r="DY899" s="46"/>
      <c r="DZ899" s="46"/>
      <c r="EA899" s="46"/>
      <c r="EB899" s="46"/>
      <c r="EC899" s="46"/>
      <c r="ED899" s="46"/>
      <c r="EE899" s="46"/>
      <c r="EF899" s="46"/>
      <c r="EG899" s="46"/>
      <c r="EH899" s="46"/>
      <c r="EI899" s="46"/>
      <c r="EJ899" s="46"/>
      <c r="EK899" s="46"/>
      <c r="EL899" s="46"/>
      <c r="EM899" s="46"/>
      <c r="EN899" s="46"/>
      <c r="EO899" s="46"/>
      <c r="EP899" s="46"/>
      <c r="EQ899" s="46"/>
      <c r="ER899" s="46"/>
      <c r="ES899" s="46"/>
      <c r="ET899" s="46"/>
      <c r="EU899" s="46"/>
      <c r="EV899" s="46"/>
      <c r="EW899" s="46"/>
      <c r="EX899" s="46"/>
      <c r="EY899" s="46"/>
      <c r="EZ899" s="46"/>
      <c r="FA899" s="46"/>
      <c r="FB899" s="46"/>
      <c r="FC899" s="46"/>
      <c r="FD899" s="46"/>
      <c r="FE899" s="46"/>
      <c r="FF899" s="46"/>
      <c r="FG899" s="46"/>
      <c r="FH899" s="46"/>
      <c r="FI899" s="46"/>
      <c r="FJ899" s="46"/>
      <c r="FK899" s="46"/>
      <c r="FL899" s="46"/>
      <c r="FM899" s="46"/>
      <c r="FN899" s="46"/>
      <c r="FO899" s="46"/>
      <c r="FP899" s="46"/>
      <c r="FQ899" s="46"/>
      <c r="FR899" s="46"/>
      <c r="FS899" s="46"/>
      <c r="FT899" s="46"/>
      <c r="FU899" s="46"/>
      <c r="FV899" s="46"/>
      <c r="FW899" s="46"/>
      <c r="FX899" s="46"/>
      <c r="FY899" s="46"/>
      <c r="FZ899" s="46"/>
      <c r="GA899" s="46"/>
      <c r="GB899" s="46"/>
      <c r="GC899" s="46"/>
      <c r="GD899" s="46"/>
      <c r="GE899" s="46"/>
      <c r="GF899" s="46"/>
    </row>
    <row r="900" spans="1:188" ht="15.75" customHeight="1">
      <c r="A900" s="46"/>
      <c r="B900" s="86"/>
      <c r="C900" s="86"/>
      <c r="D900" s="8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46"/>
      <c r="DP900" s="46"/>
      <c r="DQ900" s="46"/>
      <c r="DR900" s="46"/>
      <c r="DS900" s="46"/>
      <c r="DT900" s="46"/>
      <c r="DU900" s="46"/>
      <c r="DV900" s="46"/>
      <c r="DW900" s="46"/>
      <c r="DX900" s="46"/>
      <c r="DY900" s="46"/>
      <c r="DZ900" s="46"/>
      <c r="EA900" s="46"/>
      <c r="EB900" s="46"/>
      <c r="EC900" s="46"/>
      <c r="ED900" s="46"/>
      <c r="EE900" s="46"/>
      <c r="EF900" s="46"/>
      <c r="EG900" s="46"/>
      <c r="EH900" s="46"/>
      <c r="EI900" s="46"/>
      <c r="EJ900" s="46"/>
      <c r="EK900" s="46"/>
      <c r="EL900" s="46"/>
      <c r="EM900" s="46"/>
      <c r="EN900" s="46"/>
      <c r="EO900" s="46"/>
      <c r="EP900" s="46"/>
      <c r="EQ900" s="46"/>
      <c r="ER900" s="46"/>
      <c r="ES900" s="46"/>
      <c r="ET900" s="46"/>
      <c r="EU900" s="46"/>
      <c r="EV900" s="46"/>
      <c r="EW900" s="46"/>
      <c r="EX900" s="46"/>
      <c r="EY900" s="46"/>
      <c r="EZ900" s="46"/>
      <c r="FA900" s="46"/>
      <c r="FB900" s="46"/>
      <c r="FC900" s="46"/>
      <c r="FD900" s="46"/>
      <c r="FE900" s="46"/>
      <c r="FF900" s="46"/>
      <c r="FG900" s="46"/>
      <c r="FH900" s="46"/>
      <c r="FI900" s="46"/>
      <c r="FJ900" s="46"/>
      <c r="FK900" s="46"/>
      <c r="FL900" s="46"/>
      <c r="FM900" s="46"/>
      <c r="FN900" s="46"/>
      <c r="FO900" s="46"/>
      <c r="FP900" s="46"/>
      <c r="FQ900" s="46"/>
      <c r="FR900" s="46"/>
      <c r="FS900" s="46"/>
      <c r="FT900" s="46"/>
      <c r="FU900" s="46"/>
      <c r="FV900" s="46"/>
      <c r="FW900" s="46"/>
      <c r="FX900" s="46"/>
      <c r="FY900" s="46"/>
      <c r="FZ900" s="46"/>
      <c r="GA900" s="46"/>
      <c r="GB900" s="46"/>
      <c r="GC900" s="46"/>
      <c r="GD900" s="46"/>
      <c r="GE900" s="46"/>
      <c r="GF900" s="46"/>
    </row>
    <row r="901" spans="1:188" ht="15.75" customHeight="1">
      <c r="A901" s="46"/>
      <c r="B901" s="86"/>
      <c r="C901" s="86"/>
      <c r="D901" s="8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/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46"/>
      <c r="DP901" s="46"/>
      <c r="DQ901" s="46"/>
      <c r="DR901" s="46"/>
      <c r="DS901" s="46"/>
      <c r="DT901" s="46"/>
      <c r="DU901" s="46"/>
      <c r="DV901" s="46"/>
      <c r="DW901" s="46"/>
      <c r="DX901" s="46"/>
      <c r="DY901" s="46"/>
      <c r="DZ901" s="46"/>
      <c r="EA901" s="46"/>
      <c r="EB901" s="46"/>
      <c r="EC901" s="46"/>
      <c r="ED901" s="46"/>
      <c r="EE901" s="46"/>
      <c r="EF901" s="46"/>
      <c r="EG901" s="46"/>
      <c r="EH901" s="46"/>
      <c r="EI901" s="46"/>
      <c r="EJ901" s="46"/>
      <c r="EK901" s="46"/>
      <c r="EL901" s="46"/>
      <c r="EM901" s="46"/>
      <c r="EN901" s="46"/>
      <c r="EO901" s="46"/>
      <c r="EP901" s="46"/>
      <c r="EQ901" s="46"/>
      <c r="ER901" s="46"/>
      <c r="ES901" s="46"/>
      <c r="ET901" s="46"/>
      <c r="EU901" s="46"/>
      <c r="EV901" s="46"/>
      <c r="EW901" s="46"/>
      <c r="EX901" s="46"/>
      <c r="EY901" s="46"/>
      <c r="EZ901" s="46"/>
      <c r="FA901" s="46"/>
      <c r="FB901" s="46"/>
      <c r="FC901" s="46"/>
      <c r="FD901" s="46"/>
      <c r="FE901" s="46"/>
      <c r="FF901" s="46"/>
      <c r="FG901" s="46"/>
      <c r="FH901" s="46"/>
      <c r="FI901" s="46"/>
      <c r="FJ901" s="46"/>
      <c r="FK901" s="46"/>
      <c r="FL901" s="46"/>
      <c r="FM901" s="46"/>
      <c r="FN901" s="46"/>
      <c r="FO901" s="46"/>
      <c r="FP901" s="46"/>
      <c r="FQ901" s="46"/>
      <c r="FR901" s="46"/>
      <c r="FS901" s="46"/>
      <c r="FT901" s="46"/>
      <c r="FU901" s="46"/>
      <c r="FV901" s="46"/>
      <c r="FW901" s="46"/>
      <c r="FX901" s="46"/>
      <c r="FY901" s="46"/>
      <c r="FZ901" s="46"/>
      <c r="GA901" s="46"/>
      <c r="GB901" s="46"/>
      <c r="GC901" s="46"/>
      <c r="GD901" s="46"/>
      <c r="GE901" s="46"/>
      <c r="GF901" s="46"/>
    </row>
    <row r="902" spans="1:188" ht="15.75" customHeight="1">
      <c r="A902" s="46"/>
      <c r="B902" s="86"/>
      <c r="C902" s="86"/>
      <c r="D902" s="8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  <c r="CB902" s="46"/>
      <c r="CC902" s="46"/>
      <c r="CD902" s="46"/>
      <c r="CE902" s="46"/>
      <c r="CF902" s="46"/>
      <c r="CG902" s="46"/>
      <c r="CH902" s="46"/>
      <c r="CI902" s="46"/>
      <c r="CJ902" s="46"/>
      <c r="CK902" s="46"/>
      <c r="CL902" s="46"/>
      <c r="CM902" s="46"/>
      <c r="CN902" s="46"/>
      <c r="CO902" s="46"/>
      <c r="CP902" s="46"/>
      <c r="CQ902" s="46"/>
      <c r="CR902" s="46"/>
      <c r="CS902" s="46"/>
      <c r="CT902" s="46"/>
      <c r="CU902" s="46"/>
      <c r="CV902" s="46"/>
      <c r="CW902" s="46"/>
      <c r="CX902" s="46"/>
      <c r="CY902" s="46"/>
      <c r="CZ902" s="46"/>
      <c r="DA902" s="46"/>
      <c r="DB902" s="46"/>
      <c r="DC902" s="46"/>
      <c r="DD902" s="46"/>
      <c r="DE902" s="46"/>
      <c r="DF902" s="46"/>
      <c r="DG902" s="46"/>
      <c r="DH902" s="46"/>
      <c r="DI902" s="46"/>
      <c r="DJ902" s="46"/>
      <c r="DK902" s="46"/>
      <c r="DL902" s="46"/>
      <c r="DM902" s="46"/>
      <c r="DN902" s="46"/>
      <c r="DO902" s="46"/>
      <c r="DP902" s="46"/>
      <c r="DQ902" s="46"/>
      <c r="DR902" s="46"/>
      <c r="DS902" s="46"/>
      <c r="DT902" s="46"/>
      <c r="DU902" s="46"/>
      <c r="DV902" s="46"/>
      <c r="DW902" s="46"/>
      <c r="DX902" s="46"/>
      <c r="DY902" s="46"/>
      <c r="DZ902" s="46"/>
      <c r="EA902" s="46"/>
      <c r="EB902" s="46"/>
      <c r="EC902" s="46"/>
      <c r="ED902" s="46"/>
      <c r="EE902" s="46"/>
      <c r="EF902" s="46"/>
      <c r="EG902" s="46"/>
      <c r="EH902" s="46"/>
      <c r="EI902" s="46"/>
      <c r="EJ902" s="46"/>
      <c r="EK902" s="46"/>
      <c r="EL902" s="46"/>
      <c r="EM902" s="46"/>
      <c r="EN902" s="46"/>
      <c r="EO902" s="46"/>
      <c r="EP902" s="46"/>
      <c r="EQ902" s="46"/>
      <c r="ER902" s="46"/>
      <c r="ES902" s="46"/>
      <c r="ET902" s="46"/>
      <c r="EU902" s="46"/>
      <c r="EV902" s="46"/>
      <c r="EW902" s="46"/>
      <c r="EX902" s="46"/>
      <c r="EY902" s="46"/>
      <c r="EZ902" s="46"/>
      <c r="FA902" s="46"/>
      <c r="FB902" s="46"/>
      <c r="FC902" s="46"/>
      <c r="FD902" s="46"/>
      <c r="FE902" s="46"/>
      <c r="FF902" s="46"/>
      <c r="FG902" s="46"/>
      <c r="FH902" s="46"/>
      <c r="FI902" s="46"/>
      <c r="FJ902" s="46"/>
      <c r="FK902" s="46"/>
      <c r="FL902" s="46"/>
      <c r="FM902" s="46"/>
      <c r="FN902" s="46"/>
      <c r="FO902" s="46"/>
      <c r="FP902" s="46"/>
      <c r="FQ902" s="46"/>
      <c r="FR902" s="46"/>
      <c r="FS902" s="46"/>
      <c r="FT902" s="46"/>
      <c r="FU902" s="46"/>
      <c r="FV902" s="46"/>
      <c r="FW902" s="46"/>
      <c r="FX902" s="46"/>
      <c r="FY902" s="46"/>
      <c r="FZ902" s="46"/>
      <c r="GA902" s="46"/>
      <c r="GB902" s="46"/>
      <c r="GC902" s="46"/>
      <c r="GD902" s="46"/>
      <c r="GE902" s="46"/>
      <c r="GF902" s="46"/>
    </row>
    <row r="903" spans="1:188" ht="15.75" customHeight="1">
      <c r="A903" s="46"/>
      <c r="B903" s="86"/>
      <c r="C903" s="86"/>
      <c r="D903" s="8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  <c r="CB903" s="46"/>
      <c r="CC903" s="46"/>
      <c r="CD903" s="46"/>
      <c r="CE903" s="46"/>
      <c r="CF903" s="46"/>
      <c r="CG903" s="46"/>
      <c r="CH903" s="46"/>
      <c r="CI903" s="46"/>
      <c r="CJ903" s="46"/>
      <c r="CK903" s="46"/>
      <c r="CL903" s="46"/>
      <c r="CM903" s="46"/>
      <c r="CN903" s="46"/>
      <c r="CO903" s="46"/>
      <c r="CP903" s="46"/>
      <c r="CQ903" s="46"/>
      <c r="CR903" s="46"/>
      <c r="CS903" s="46"/>
      <c r="CT903" s="46"/>
      <c r="CU903" s="46"/>
      <c r="CV903" s="46"/>
      <c r="CW903" s="46"/>
      <c r="CX903" s="46"/>
      <c r="CY903" s="46"/>
      <c r="CZ903" s="46"/>
      <c r="DA903" s="46"/>
      <c r="DB903" s="46"/>
      <c r="DC903" s="46"/>
      <c r="DD903" s="46"/>
      <c r="DE903" s="46"/>
      <c r="DF903" s="46"/>
      <c r="DG903" s="46"/>
      <c r="DH903" s="46"/>
      <c r="DI903" s="46"/>
      <c r="DJ903" s="46"/>
      <c r="DK903" s="46"/>
      <c r="DL903" s="46"/>
      <c r="DM903" s="46"/>
      <c r="DN903" s="46"/>
      <c r="DO903" s="46"/>
      <c r="DP903" s="46"/>
      <c r="DQ903" s="46"/>
      <c r="DR903" s="46"/>
      <c r="DS903" s="46"/>
      <c r="DT903" s="46"/>
      <c r="DU903" s="46"/>
      <c r="DV903" s="46"/>
      <c r="DW903" s="46"/>
      <c r="DX903" s="46"/>
      <c r="DY903" s="46"/>
      <c r="DZ903" s="46"/>
      <c r="EA903" s="46"/>
      <c r="EB903" s="46"/>
      <c r="EC903" s="46"/>
      <c r="ED903" s="46"/>
      <c r="EE903" s="46"/>
      <c r="EF903" s="46"/>
      <c r="EG903" s="46"/>
      <c r="EH903" s="46"/>
      <c r="EI903" s="46"/>
      <c r="EJ903" s="46"/>
      <c r="EK903" s="46"/>
      <c r="EL903" s="46"/>
      <c r="EM903" s="46"/>
      <c r="EN903" s="46"/>
      <c r="EO903" s="46"/>
      <c r="EP903" s="46"/>
      <c r="EQ903" s="46"/>
      <c r="ER903" s="46"/>
      <c r="ES903" s="46"/>
      <c r="ET903" s="46"/>
      <c r="EU903" s="46"/>
      <c r="EV903" s="46"/>
      <c r="EW903" s="46"/>
      <c r="EX903" s="46"/>
      <c r="EY903" s="46"/>
      <c r="EZ903" s="46"/>
      <c r="FA903" s="46"/>
      <c r="FB903" s="46"/>
      <c r="FC903" s="46"/>
      <c r="FD903" s="46"/>
      <c r="FE903" s="46"/>
      <c r="FF903" s="46"/>
      <c r="FG903" s="46"/>
      <c r="FH903" s="46"/>
      <c r="FI903" s="46"/>
      <c r="FJ903" s="46"/>
      <c r="FK903" s="46"/>
      <c r="FL903" s="46"/>
      <c r="FM903" s="46"/>
      <c r="FN903" s="46"/>
      <c r="FO903" s="46"/>
      <c r="FP903" s="46"/>
      <c r="FQ903" s="46"/>
      <c r="FR903" s="46"/>
      <c r="FS903" s="46"/>
      <c r="FT903" s="46"/>
      <c r="FU903" s="46"/>
      <c r="FV903" s="46"/>
      <c r="FW903" s="46"/>
      <c r="FX903" s="46"/>
      <c r="FY903" s="46"/>
      <c r="FZ903" s="46"/>
      <c r="GA903" s="46"/>
      <c r="GB903" s="46"/>
      <c r="GC903" s="46"/>
      <c r="GD903" s="46"/>
      <c r="GE903" s="46"/>
      <c r="GF903" s="46"/>
    </row>
    <row r="904" spans="1:188" ht="15.75" customHeight="1">
      <c r="A904" s="46"/>
      <c r="B904" s="86"/>
      <c r="C904" s="86"/>
      <c r="D904" s="8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  <c r="CB904" s="46"/>
      <c r="CC904" s="46"/>
      <c r="CD904" s="46"/>
      <c r="CE904" s="46"/>
      <c r="CF904" s="46"/>
      <c r="CG904" s="46"/>
      <c r="CH904" s="46"/>
      <c r="CI904" s="46"/>
      <c r="CJ904" s="46"/>
      <c r="CK904" s="46"/>
      <c r="CL904" s="46"/>
      <c r="CM904" s="46"/>
      <c r="CN904" s="46"/>
      <c r="CO904" s="46"/>
      <c r="CP904" s="46"/>
      <c r="CQ904" s="46"/>
      <c r="CR904" s="46"/>
      <c r="CS904" s="46"/>
      <c r="CT904" s="46"/>
      <c r="CU904" s="46"/>
      <c r="CV904" s="46"/>
      <c r="CW904" s="46"/>
      <c r="CX904" s="46"/>
      <c r="CY904" s="46"/>
      <c r="CZ904" s="46"/>
      <c r="DA904" s="46"/>
      <c r="DB904" s="46"/>
      <c r="DC904" s="46"/>
      <c r="DD904" s="46"/>
      <c r="DE904" s="46"/>
      <c r="DF904" s="46"/>
      <c r="DG904" s="46"/>
      <c r="DH904" s="46"/>
      <c r="DI904" s="46"/>
      <c r="DJ904" s="46"/>
      <c r="DK904" s="46"/>
      <c r="DL904" s="46"/>
      <c r="DM904" s="46"/>
      <c r="DN904" s="46"/>
      <c r="DO904" s="46"/>
      <c r="DP904" s="46"/>
      <c r="DQ904" s="46"/>
      <c r="DR904" s="46"/>
      <c r="DS904" s="46"/>
      <c r="DT904" s="46"/>
      <c r="DU904" s="46"/>
      <c r="DV904" s="46"/>
      <c r="DW904" s="46"/>
      <c r="DX904" s="46"/>
      <c r="DY904" s="46"/>
      <c r="DZ904" s="46"/>
      <c r="EA904" s="46"/>
      <c r="EB904" s="46"/>
      <c r="EC904" s="46"/>
      <c r="ED904" s="46"/>
      <c r="EE904" s="46"/>
      <c r="EF904" s="46"/>
      <c r="EG904" s="46"/>
      <c r="EH904" s="46"/>
      <c r="EI904" s="46"/>
      <c r="EJ904" s="46"/>
      <c r="EK904" s="46"/>
      <c r="EL904" s="46"/>
      <c r="EM904" s="46"/>
      <c r="EN904" s="46"/>
      <c r="EO904" s="46"/>
      <c r="EP904" s="46"/>
      <c r="EQ904" s="46"/>
      <c r="ER904" s="46"/>
      <c r="ES904" s="46"/>
      <c r="ET904" s="46"/>
      <c r="EU904" s="46"/>
      <c r="EV904" s="46"/>
      <c r="EW904" s="46"/>
      <c r="EX904" s="46"/>
      <c r="EY904" s="46"/>
      <c r="EZ904" s="46"/>
      <c r="FA904" s="46"/>
      <c r="FB904" s="46"/>
      <c r="FC904" s="46"/>
      <c r="FD904" s="46"/>
      <c r="FE904" s="46"/>
      <c r="FF904" s="46"/>
      <c r="FG904" s="46"/>
      <c r="FH904" s="46"/>
      <c r="FI904" s="46"/>
      <c r="FJ904" s="46"/>
      <c r="FK904" s="46"/>
      <c r="FL904" s="46"/>
      <c r="FM904" s="46"/>
      <c r="FN904" s="46"/>
      <c r="FO904" s="46"/>
      <c r="FP904" s="46"/>
      <c r="FQ904" s="46"/>
      <c r="FR904" s="46"/>
      <c r="FS904" s="46"/>
      <c r="FT904" s="46"/>
      <c r="FU904" s="46"/>
      <c r="FV904" s="46"/>
      <c r="FW904" s="46"/>
      <c r="FX904" s="46"/>
      <c r="FY904" s="46"/>
      <c r="FZ904" s="46"/>
      <c r="GA904" s="46"/>
      <c r="GB904" s="46"/>
      <c r="GC904" s="46"/>
      <c r="GD904" s="46"/>
      <c r="GE904" s="46"/>
      <c r="GF904" s="46"/>
    </row>
    <row r="905" spans="1:188" ht="15.75" customHeight="1">
      <c r="A905" s="46"/>
      <c r="B905" s="86"/>
      <c r="C905" s="86"/>
      <c r="D905" s="8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46"/>
      <c r="DP905" s="46"/>
      <c r="DQ905" s="46"/>
      <c r="DR905" s="46"/>
      <c r="DS905" s="46"/>
      <c r="DT905" s="46"/>
      <c r="DU905" s="46"/>
      <c r="DV905" s="46"/>
      <c r="DW905" s="46"/>
      <c r="DX905" s="46"/>
      <c r="DY905" s="46"/>
      <c r="DZ905" s="46"/>
      <c r="EA905" s="46"/>
      <c r="EB905" s="46"/>
      <c r="EC905" s="46"/>
      <c r="ED905" s="46"/>
      <c r="EE905" s="46"/>
      <c r="EF905" s="46"/>
      <c r="EG905" s="46"/>
      <c r="EH905" s="46"/>
      <c r="EI905" s="46"/>
      <c r="EJ905" s="46"/>
      <c r="EK905" s="46"/>
      <c r="EL905" s="46"/>
      <c r="EM905" s="46"/>
      <c r="EN905" s="46"/>
      <c r="EO905" s="46"/>
      <c r="EP905" s="46"/>
      <c r="EQ905" s="46"/>
      <c r="ER905" s="46"/>
      <c r="ES905" s="46"/>
      <c r="ET905" s="46"/>
      <c r="EU905" s="46"/>
      <c r="EV905" s="46"/>
      <c r="EW905" s="46"/>
      <c r="EX905" s="46"/>
      <c r="EY905" s="46"/>
      <c r="EZ905" s="46"/>
      <c r="FA905" s="46"/>
      <c r="FB905" s="46"/>
      <c r="FC905" s="46"/>
      <c r="FD905" s="46"/>
      <c r="FE905" s="46"/>
      <c r="FF905" s="46"/>
      <c r="FG905" s="46"/>
      <c r="FH905" s="46"/>
      <c r="FI905" s="46"/>
      <c r="FJ905" s="46"/>
      <c r="FK905" s="46"/>
      <c r="FL905" s="46"/>
      <c r="FM905" s="46"/>
      <c r="FN905" s="46"/>
      <c r="FO905" s="46"/>
      <c r="FP905" s="46"/>
      <c r="FQ905" s="46"/>
      <c r="FR905" s="46"/>
      <c r="FS905" s="46"/>
      <c r="FT905" s="46"/>
      <c r="FU905" s="46"/>
      <c r="FV905" s="46"/>
      <c r="FW905" s="46"/>
      <c r="FX905" s="46"/>
      <c r="FY905" s="46"/>
      <c r="FZ905" s="46"/>
      <c r="GA905" s="46"/>
      <c r="GB905" s="46"/>
      <c r="GC905" s="46"/>
      <c r="GD905" s="46"/>
      <c r="GE905" s="46"/>
      <c r="GF905" s="46"/>
    </row>
    <row r="906" spans="1:188" ht="15.75" customHeight="1">
      <c r="A906" s="46"/>
      <c r="B906" s="86"/>
      <c r="C906" s="86"/>
      <c r="D906" s="8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  <c r="CB906" s="46"/>
      <c r="CC906" s="46"/>
      <c r="CD906" s="46"/>
      <c r="CE906" s="46"/>
      <c r="CF906" s="46"/>
      <c r="CG906" s="46"/>
      <c r="CH906" s="46"/>
      <c r="CI906" s="46"/>
      <c r="CJ906" s="46"/>
      <c r="CK906" s="46"/>
      <c r="CL906" s="46"/>
      <c r="CM906" s="46"/>
      <c r="CN906" s="46"/>
      <c r="CO906" s="46"/>
      <c r="CP906" s="46"/>
      <c r="CQ906" s="46"/>
      <c r="CR906" s="46"/>
      <c r="CS906" s="46"/>
      <c r="CT906" s="46"/>
      <c r="CU906" s="46"/>
      <c r="CV906" s="46"/>
      <c r="CW906" s="46"/>
      <c r="CX906" s="46"/>
      <c r="CY906" s="46"/>
      <c r="CZ906" s="46"/>
      <c r="DA906" s="46"/>
      <c r="DB906" s="46"/>
      <c r="DC906" s="46"/>
      <c r="DD906" s="46"/>
      <c r="DE906" s="46"/>
      <c r="DF906" s="46"/>
      <c r="DG906" s="46"/>
      <c r="DH906" s="46"/>
      <c r="DI906" s="46"/>
      <c r="DJ906" s="46"/>
      <c r="DK906" s="46"/>
      <c r="DL906" s="46"/>
      <c r="DM906" s="46"/>
      <c r="DN906" s="46"/>
      <c r="DO906" s="46"/>
      <c r="DP906" s="46"/>
      <c r="DQ906" s="46"/>
      <c r="DR906" s="46"/>
      <c r="DS906" s="46"/>
      <c r="DT906" s="46"/>
      <c r="DU906" s="46"/>
      <c r="DV906" s="46"/>
      <c r="DW906" s="46"/>
      <c r="DX906" s="46"/>
      <c r="DY906" s="46"/>
      <c r="DZ906" s="46"/>
      <c r="EA906" s="46"/>
      <c r="EB906" s="46"/>
      <c r="EC906" s="46"/>
      <c r="ED906" s="46"/>
      <c r="EE906" s="46"/>
      <c r="EF906" s="46"/>
      <c r="EG906" s="46"/>
      <c r="EH906" s="46"/>
      <c r="EI906" s="46"/>
      <c r="EJ906" s="46"/>
      <c r="EK906" s="46"/>
      <c r="EL906" s="46"/>
      <c r="EM906" s="46"/>
      <c r="EN906" s="46"/>
      <c r="EO906" s="46"/>
      <c r="EP906" s="46"/>
      <c r="EQ906" s="46"/>
      <c r="ER906" s="46"/>
      <c r="ES906" s="46"/>
      <c r="ET906" s="46"/>
      <c r="EU906" s="46"/>
      <c r="EV906" s="46"/>
      <c r="EW906" s="46"/>
      <c r="EX906" s="46"/>
      <c r="EY906" s="46"/>
      <c r="EZ906" s="46"/>
      <c r="FA906" s="46"/>
      <c r="FB906" s="46"/>
      <c r="FC906" s="46"/>
      <c r="FD906" s="46"/>
      <c r="FE906" s="46"/>
      <c r="FF906" s="46"/>
      <c r="FG906" s="46"/>
      <c r="FH906" s="46"/>
      <c r="FI906" s="46"/>
      <c r="FJ906" s="46"/>
      <c r="FK906" s="46"/>
      <c r="FL906" s="46"/>
      <c r="FM906" s="46"/>
      <c r="FN906" s="46"/>
      <c r="FO906" s="46"/>
      <c r="FP906" s="46"/>
      <c r="FQ906" s="46"/>
      <c r="FR906" s="46"/>
      <c r="FS906" s="46"/>
      <c r="FT906" s="46"/>
      <c r="FU906" s="46"/>
      <c r="FV906" s="46"/>
      <c r="FW906" s="46"/>
      <c r="FX906" s="46"/>
      <c r="FY906" s="46"/>
      <c r="FZ906" s="46"/>
      <c r="GA906" s="46"/>
      <c r="GB906" s="46"/>
      <c r="GC906" s="46"/>
      <c r="GD906" s="46"/>
      <c r="GE906" s="46"/>
      <c r="GF906" s="46"/>
    </row>
    <row r="907" spans="1:188" ht="15.75" customHeight="1">
      <c r="A907" s="46"/>
      <c r="B907" s="86"/>
      <c r="C907" s="86"/>
      <c r="D907" s="8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46"/>
      <c r="DP907" s="46"/>
      <c r="DQ907" s="46"/>
      <c r="DR907" s="46"/>
      <c r="DS907" s="46"/>
      <c r="DT907" s="46"/>
      <c r="DU907" s="46"/>
      <c r="DV907" s="46"/>
      <c r="DW907" s="46"/>
      <c r="DX907" s="46"/>
      <c r="DY907" s="46"/>
      <c r="DZ907" s="46"/>
      <c r="EA907" s="46"/>
      <c r="EB907" s="46"/>
      <c r="EC907" s="46"/>
      <c r="ED907" s="46"/>
      <c r="EE907" s="46"/>
      <c r="EF907" s="46"/>
      <c r="EG907" s="46"/>
      <c r="EH907" s="46"/>
      <c r="EI907" s="46"/>
      <c r="EJ907" s="46"/>
      <c r="EK907" s="46"/>
      <c r="EL907" s="46"/>
      <c r="EM907" s="46"/>
      <c r="EN907" s="46"/>
      <c r="EO907" s="46"/>
      <c r="EP907" s="46"/>
      <c r="EQ907" s="46"/>
      <c r="ER907" s="46"/>
      <c r="ES907" s="46"/>
      <c r="ET907" s="46"/>
      <c r="EU907" s="46"/>
      <c r="EV907" s="46"/>
      <c r="EW907" s="46"/>
      <c r="EX907" s="46"/>
      <c r="EY907" s="46"/>
      <c r="EZ907" s="46"/>
      <c r="FA907" s="46"/>
      <c r="FB907" s="46"/>
      <c r="FC907" s="46"/>
      <c r="FD907" s="46"/>
      <c r="FE907" s="46"/>
      <c r="FF907" s="46"/>
      <c r="FG907" s="46"/>
      <c r="FH907" s="46"/>
      <c r="FI907" s="46"/>
      <c r="FJ907" s="46"/>
      <c r="FK907" s="46"/>
      <c r="FL907" s="46"/>
      <c r="FM907" s="46"/>
      <c r="FN907" s="46"/>
      <c r="FO907" s="46"/>
      <c r="FP907" s="46"/>
      <c r="FQ907" s="46"/>
      <c r="FR907" s="46"/>
      <c r="FS907" s="46"/>
      <c r="FT907" s="46"/>
      <c r="FU907" s="46"/>
      <c r="FV907" s="46"/>
      <c r="FW907" s="46"/>
      <c r="FX907" s="46"/>
      <c r="FY907" s="46"/>
      <c r="FZ907" s="46"/>
      <c r="GA907" s="46"/>
      <c r="GB907" s="46"/>
      <c r="GC907" s="46"/>
      <c r="GD907" s="46"/>
      <c r="GE907" s="46"/>
      <c r="GF907" s="46"/>
    </row>
    <row r="908" spans="1:188" ht="15.75" customHeight="1">
      <c r="A908" s="46"/>
      <c r="B908" s="86"/>
      <c r="C908" s="86"/>
      <c r="D908" s="8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  <c r="CB908" s="46"/>
      <c r="CC908" s="46"/>
      <c r="CD908" s="46"/>
      <c r="CE908" s="46"/>
      <c r="CF908" s="46"/>
      <c r="CG908" s="46"/>
      <c r="CH908" s="46"/>
      <c r="CI908" s="46"/>
      <c r="CJ908" s="46"/>
      <c r="CK908" s="46"/>
      <c r="CL908" s="46"/>
      <c r="CM908" s="46"/>
      <c r="CN908" s="46"/>
      <c r="CO908" s="46"/>
      <c r="CP908" s="46"/>
      <c r="CQ908" s="46"/>
      <c r="CR908" s="46"/>
      <c r="CS908" s="46"/>
      <c r="CT908" s="46"/>
      <c r="CU908" s="46"/>
      <c r="CV908" s="46"/>
      <c r="CW908" s="46"/>
      <c r="CX908" s="46"/>
      <c r="CY908" s="46"/>
      <c r="CZ908" s="46"/>
      <c r="DA908" s="46"/>
      <c r="DB908" s="46"/>
      <c r="DC908" s="46"/>
      <c r="DD908" s="46"/>
      <c r="DE908" s="46"/>
      <c r="DF908" s="46"/>
      <c r="DG908" s="46"/>
      <c r="DH908" s="46"/>
      <c r="DI908" s="46"/>
      <c r="DJ908" s="46"/>
      <c r="DK908" s="46"/>
      <c r="DL908" s="46"/>
      <c r="DM908" s="46"/>
      <c r="DN908" s="46"/>
      <c r="DO908" s="46"/>
      <c r="DP908" s="46"/>
      <c r="DQ908" s="46"/>
      <c r="DR908" s="46"/>
      <c r="DS908" s="46"/>
      <c r="DT908" s="46"/>
      <c r="DU908" s="46"/>
      <c r="DV908" s="46"/>
      <c r="DW908" s="46"/>
      <c r="DX908" s="46"/>
      <c r="DY908" s="46"/>
      <c r="DZ908" s="46"/>
      <c r="EA908" s="46"/>
      <c r="EB908" s="46"/>
      <c r="EC908" s="46"/>
      <c r="ED908" s="46"/>
      <c r="EE908" s="46"/>
      <c r="EF908" s="46"/>
      <c r="EG908" s="46"/>
      <c r="EH908" s="46"/>
      <c r="EI908" s="46"/>
      <c r="EJ908" s="46"/>
      <c r="EK908" s="46"/>
      <c r="EL908" s="46"/>
      <c r="EM908" s="46"/>
      <c r="EN908" s="46"/>
      <c r="EO908" s="46"/>
      <c r="EP908" s="46"/>
      <c r="EQ908" s="46"/>
      <c r="ER908" s="46"/>
      <c r="ES908" s="46"/>
      <c r="ET908" s="46"/>
      <c r="EU908" s="46"/>
      <c r="EV908" s="46"/>
      <c r="EW908" s="46"/>
      <c r="EX908" s="46"/>
      <c r="EY908" s="46"/>
      <c r="EZ908" s="46"/>
      <c r="FA908" s="46"/>
      <c r="FB908" s="46"/>
      <c r="FC908" s="46"/>
      <c r="FD908" s="46"/>
      <c r="FE908" s="46"/>
      <c r="FF908" s="46"/>
      <c r="FG908" s="46"/>
      <c r="FH908" s="46"/>
      <c r="FI908" s="46"/>
      <c r="FJ908" s="46"/>
      <c r="FK908" s="46"/>
      <c r="FL908" s="46"/>
      <c r="FM908" s="46"/>
      <c r="FN908" s="46"/>
      <c r="FO908" s="46"/>
      <c r="FP908" s="46"/>
      <c r="FQ908" s="46"/>
      <c r="FR908" s="46"/>
      <c r="FS908" s="46"/>
      <c r="FT908" s="46"/>
      <c r="FU908" s="46"/>
      <c r="FV908" s="46"/>
      <c r="FW908" s="46"/>
      <c r="FX908" s="46"/>
      <c r="FY908" s="46"/>
      <c r="FZ908" s="46"/>
      <c r="GA908" s="46"/>
      <c r="GB908" s="46"/>
      <c r="GC908" s="46"/>
      <c r="GD908" s="46"/>
      <c r="GE908" s="46"/>
      <c r="GF908" s="46"/>
    </row>
    <row r="909" spans="1:188" ht="15.75" customHeight="1">
      <c r="A909" s="46"/>
      <c r="B909" s="86"/>
      <c r="C909" s="86"/>
      <c r="D909" s="8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  <c r="CB909" s="46"/>
      <c r="CC909" s="46"/>
      <c r="CD909" s="46"/>
      <c r="CE909" s="46"/>
      <c r="CF909" s="46"/>
      <c r="CG909" s="46"/>
      <c r="CH909" s="46"/>
      <c r="CI909" s="46"/>
      <c r="CJ909" s="46"/>
      <c r="CK909" s="46"/>
      <c r="CL909" s="46"/>
      <c r="CM909" s="46"/>
      <c r="CN909" s="46"/>
      <c r="CO909" s="46"/>
      <c r="CP909" s="46"/>
      <c r="CQ909" s="46"/>
      <c r="CR909" s="46"/>
      <c r="CS909" s="46"/>
      <c r="CT909" s="46"/>
      <c r="CU909" s="46"/>
      <c r="CV909" s="46"/>
      <c r="CW909" s="46"/>
      <c r="CX909" s="46"/>
      <c r="CY909" s="46"/>
      <c r="CZ909" s="46"/>
      <c r="DA909" s="46"/>
      <c r="DB909" s="46"/>
      <c r="DC909" s="46"/>
      <c r="DD909" s="46"/>
      <c r="DE909" s="46"/>
      <c r="DF909" s="46"/>
      <c r="DG909" s="46"/>
      <c r="DH909" s="46"/>
      <c r="DI909" s="46"/>
      <c r="DJ909" s="46"/>
      <c r="DK909" s="46"/>
      <c r="DL909" s="46"/>
      <c r="DM909" s="46"/>
      <c r="DN909" s="46"/>
      <c r="DO909" s="46"/>
      <c r="DP909" s="46"/>
      <c r="DQ909" s="46"/>
      <c r="DR909" s="46"/>
      <c r="DS909" s="46"/>
      <c r="DT909" s="46"/>
      <c r="DU909" s="46"/>
      <c r="DV909" s="46"/>
      <c r="DW909" s="46"/>
      <c r="DX909" s="46"/>
      <c r="DY909" s="46"/>
      <c r="DZ909" s="46"/>
      <c r="EA909" s="46"/>
      <c r="EB909" s="46"/>
      <c r="EC909" s="46"/>
      <c r="ED909" s="46"/>
      <c r="EE909" s="46"/>
      <c r="EF909" s="46"/>
      <c r="EG909" s="46"/>
      <c r="EH909" s="46"/>
      <c r="EI909" s="46"/>
      <c r="EJ909" s="46"/>
      <c r="EK909" s="46"/>
      <c r="EL909" s="46"/>
      <c r="EM909" s="46"/>
      <c r="EN909" s="46"/>
      <c r="EO909" s="46"/>
      <c r="EP909" s="46"/>
      <c r="EQ909" s="46"/>
      <c r="ER909" s="46"/>
      <c r="ES909" s="46"/>
      <c r="ET909" s="46"/>
      <c r="EU909" s="46"/>
      <c r="EV909" s="46"/>
      <c r="EW909" s="46"/>
      <c r="EX909" s="46"/>
      <c r="EY909" s="46"/>
      <c r="EZ909" s="46"/>
      <c r="FA909" s="46"/>
      <c r="FB909" s="46"/>
      <c r="FC909" s="46"/>
      <c r="FD909" s="46"/>
      <c r="FE909" s="46"/>
      <c r="FF909" s="46"/>
      <c r="FG909" s="46"/>
      <c r="FH909" s="46"/>
      <c r="FI909" s="46"/>
      <c r="FJ909" s="46"/>
      <c r="FK909" s="46"/>
      <c r="FL909" s="46"/>
      <c r="FM909" s="46"/>
      <c r="FN909" s="46"/>
      <c r="FO909" s="46"/>
      <c r="FP909" s="46"/>
      <c r="FQ909" s="46"/>
      <c r="FR909" s="46"/>
      <c r="FS909" s="46"/>
      <c r="FT909" s="46"/>
      <c r="FU909" s="46"/>
      <c r="FV909" s="46"/>
      <c r="FW909" s="46"/>
      <c r="FX909" s="46"/>
      <c r="FY909" s="46"/>
      <c r="FZ909" s="46"/>
      <c r="GA909" s="46"/>
      <c r="GB909" s="46"/>
      <c r="GC909" s="46"/>
      <c r="GD909" s="46"/>
      <c r="GE909" s="46"/>
      <c r="GF909" s="46"/>
    </row>
    <row r="910" spans="1:188" ht="15.75" customHeight="1">
      <c r="A910" s="46"/>
      <c r="B910" s="86"/>
      <c r="C910" s="86"/>
      <c r="D910" s="8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  <c r="CB910" s="46"/>
      <c r="CC910" s="46"/>
      <c r="CD910" s="46"/>
      <c r="CE910" s="46"/>
      <c r="CF910" s="46"/>
      <c r="CG910" s="46"/>
      <c r="CH910" s="46"/>
      <c r="CI910" s="46"/>
      <c r="CJ910" s="46"/>
      <c r="CK910" s="46"/>
      <c r="CL910" s="46"/>
      <c r="CM910" s="46"/>
      <c r="CN910" s="46"/>
      <c r="CO910" s="46"/>
      <c r="CP910" s="46"/>
      <c r="CQ910" s="46"/>
      <c r="CR910" s="46"/>
      <c r="CS910" s="46"/>
      <c r="CT910" s="46"/>
      <c r="CU910" s="46"/>
      <c r="CV910" s="46"/>
      <c r="CW910" s="46"/>
      <c r="CX910" s="46"/>
      <c r="CY910" s="46"/>
      <c r="CZ910" s="46"/>
      <c r="DA910" s="46"/>
      <c r="DB910" s="46"/>
      <c r="DC910" s="46"/>
      <c r="DD910" s="46"/>
      <c r="DE910" s="46"/>
      <c r="DF910" s="46"/>
      <c r="DG910" s="46"/>
      <c r="DH910" s="46"/>
      <c r="DI910" s="46"/>
      <c r="DJ910" s="46"/>
      <c r="DK910" s="46"/>
      <c r="DL910" s="46"/>
      <c r="DM910" s="46"/>
      <c r="DN910" s="46"/>
      <c r="DO910" s="46"/>
      <c r="DP910" s="46"/>
      <c r="DQ910" s="46"/>
      <c r="DR910" s="46"/>
      <c r="DS910" s="46"/>
      <c r="DT910" s="46"/>
      <c r="DU910" s="46"/>
      <c r="DV910" s="46"/>
      <c r="DW910" s="46"/>
      <c r="DX910" s="46"/>
      <c r="DY910" s="46"/>
      <c r="DZ910" s="46"/>
      <c r="EA910" s="46"/>
      <c r="EB910" s="46"/>
      <c r="EC910" s="46"/>
      <c r="ED910" s="46"/>
      <c r="EE910" s="46"/>
      <c r="EF910" s="46"/>
      <c r="EG910" s="46"/>
      <c r="EH910" s="46"/>
      <c r="EI910" s="46"/>
      <c r="EJ910" s="46"/>
      <c r="EK910" s="46"/>
      <c r="EL910" s="46"/>
      <c r="EM910" s="46"/>
      <c r="EN910" s="46"/>
      <c r="EO910" s="46"/>
      <c r="EP910" s="46"/>
      <c r="EQ910" s="46"/>
      <c r="ER910" s="46"/>
      <c r="ES910" s="46"/>
      <c r="ET910" s="46"/>
      <c r="EU910" s="46"/>
      <c r="EV910" s="46"/>
      <c r="EW910" s="46"/>
      <c r="EX910" s="46"/>
      <c r="EY910" s="46"/>
      <c r="EZ910" s="46"/>
      <c r="FA910" s="46"/>
      <c r="FB910" s="46"/>
      <c r="FC910" s="46"/>
      <c r="FD910" s="46"/>
      <c r="FE910" s="46"/>
      <c r="FF910" s="46"/>
      <c r="FG910" s="46"/>
      <c r="FH910" s="46"/>
      <c r="FI910" s="46"/>
      <c r="FJ910" s="46"/>
      <c r="FK910" s="46"/>
      <c r="FL910" s="46"/>
      <c r="FM910" s="46"/>
      <c r="FN910" s="46"/>
      <c r="FO910" s="46"/>
      <c r="FP910" s="46"/>
      <c r="FQ910" s="46"/>
      <c r="FR910" s="46"/>
      <c r="FS910" s="46"/>
      <c r="FT910" s="46"/>
      <c r="FU910" s="46"/>
      <c r="FV910" s="46"/>
      <c r="FW910" s="46"/>
      <c r="FX910" s="46"/>
      <c r="FY910" s="46"/>
      <c r="FZ910" s="46"/>
      <c r="GA910" s="46"/>
      <c r="GB910" s="46"/>
      <c r="GC910" s="46"/>
      <c r="GD910" s="46"/>
      <c r="GE910" s="46"/>
      <c r="GF910" s="46"/>
    </row>
    <row r="911" spans="1:188" ht="15.75" customHeight="1">
      <c r="A911" s="46"/>
      <c r="B911" s="86"/>
      <c r="C911" s="86"/>
      <c r="D911" s="8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  <c r="CB911" s="46"/>
      <c r="CC911" s="46"/>
      <c r="CD911" s="46"/>
      <c r="CE911" s="46"/>
      <c r="CF911" s="46"/>
      <c r="CG911" s="46"/>
      <c r="CH911" s="46"/>
      <c r="CI911" s="46"/>
      <c r="CJ911" s="46"/>
      <c r="CK911" s="46"/>
      <c r="CL911" s="46"/>
      <c r="CM911" s="46"/>
      <c r="CN911" s="46"/>
      <c r="CO911" s="46"/>
      <c r="CP911" s="46"/>
      <c r="CQ911" s="46"/>
      <c r="CR911" s="46"/>
      <c r="CS911" s="46"/>
      <c r="CT911" s="46"/>
      <c r="CU911" s="46"/>
      <c r="CV911" s="46"/>
      <c r="CW911" s="46"/>
      <c r="CX911" s="46"/>
      <c r="CY911" s="46"/>
      <c r="CZ911" s="46"/>
      <c r="DA911" s="46"/>
      <c r="DB911" s="46"/>
      <c r="DC911" s="46"/>
      <c r="DD911" s="46"/>
      <c r="DE911" s="46"/>
      <c r="DF911" s="46"/>
      <c r="DG911" s="46"/>
      <c r="DH911" s="46"/>
      <c r="DI911" s="46"/>
      <c r="DJ911" s="46"/>
      <c r="DK911" s="46"/>
      <c r="DL911" s="46"/>
      <c r="DM911" s="46"/>
      <c r="DN911" s="46"/>
      <c r="DO911" s="46"/>
      <c r="DP911" s="46"/>
      <c r="DQ911" s="46"/>
      <c r="DR911" s="46"/>
      <c r="DS911" s="46"/>
      <c r="DT911" s="46"/>
      <c r="DU911" s="46"/>
      <c r="DV911" s="46"/>
      <c r="DW911" s="46"/>
      <c r="DX911" s="46"/>
      <c r="DY911" s="46"/>
      <c r="DZ911" s="46"/>
      <c r="EA911" s="46"/>
      <c r="EB911" s="46"/>
      <c r="EC911" s="46"/>
      <c r="ED911" s="46"/>
      <c r="EE911" s="46"/>
      <c r="EF911" s="46"/>
      <c r="EG911" s="46"/>
      <c r="EH911" s="46"/>
      <c r="EI911" s="46"/>
      <c r="EJ911" s="46"/>
      <c r="EK911" s="46"/>
      <c r="EL911" s="46"/>
      <c r="EM911" s="46"/>
      <c r="EN911" s="46"/>
      <c r="EO911" s="46"/>
      <c r="EP911" s="46"/>
      <c r="EQ911" s="46"/>
      <c r="ER911" s="46"/>
      <c r="ES911" s="46"/>
      <c r="ET911" s="46"/>
      <c r="EU911" s="46"/>
      <c r="EV911" s="46"/>
      <c r="EW911" s="46"/>
      <c r="EX911" s="46"/>
      <c r="EY911" s="46"/>
      <c r="EZ911" s="46"/>
      <c r="FA911" s="46"/>
      <c r="FB911" s="46"/>
      <c r="FC911" s="46"/>
      <c r="FD911" s="46"/>
      <c r="FE911" s="46"/>
      <c r="FF911" s="46"/>
      <c r="FG911" s="46"/>
      <c r="FH911" s="46"/>
      <c r="FI911" s="46"/>
      <c r="FJ911" s="46"/>
      <c r="FK911" s="46"/>
      <c r="FL911" s="46"/>
      <c r="FM911" s="46"/>
      <c r="FN911" s="46"/>
      <c r="FO911" s="46"/>
      <c r="FP911" s="46"/>
      <c r="FQ911" s="46"/>
      <c r="FR911" s="46"/>
      <c r="FS911" s="46"/>
      <c r="FT911" s="46"/>
      <c r="FU911" s="46"/>
      <c r="FV911" s="46"/>
      <c r="FW911" s="46"/>
      <c r="FX911" s="46"/>
      <c r="FY911" s="46"/>
      <c r="FZ911" s="46"/>
      <c r="GA911" s="46"/>
      <c r="GB911" s="46"/>
      <c r="GC911" s="46"/>
      <c r="GD911" s="46"/>
      <c r="GE911" s="46"/>
      <c r="GF911" s="46"/>
    </row>
    <row r="912" spans="1:188" ht="15.75" customHeight="1">
      <c r="A912" s="46"/>
      <c r="B912" s="86"/>
      <c r="C912" s="86"/>
      <c r="D912" s="8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  <c r="CB912" s="46"/>
      <c r="CC912" s="46"/>
      <c r="CD912" s="46"/>
      <c r="CE912" s="46"/>
      <c r="CF912" s="46"/>
      <c r="CG912" s="46"/>
      <c r="CH912" s="46"/>
      <c r="CI912" s="46"/>
      <c r="CJ912" s="46"/>
      <c r="CK912" s="46"/>
      <c r="CL912" s="46"/>
      <c r="CM912" s="46"/>
      <c r="CN912" s="46"/>
      <c r="CO912" s="46"/>
      <c r="CP912" s="46"/>
      <c r="CQ912" s="46"/>
      <c r="CR912" s="46"/>
      <c r="CS912" s="46"/>
      <c r="CT912" s="46"/>
      <c r="CU912" s="46"/>
      <c r="CV912" s="46"/>
      <c r="CW912" s="46"/>
      <c r="CX912" s="46"/>
      <c r="CY912" s="46"/>
      <c r="CZ912" s="46"/>
      <c r="DA912" s="46"/>
      <c r="DB912" s="46"/>
      <c r="DC912" s="46"/>
      <c r="DD912" s="46"/>
      <c r="DE912" s="46"/>
      <c r="DF912" s="46"/>
      <c r="DG912" s="46"/>
      <c r="DH912" s="46"/>
      <c r="DI912" s="46"/>
      <c r="DJ912" s="46"/>
      <c r="DK912" s="46"/>
      <c r="DL912" s="46"/>
      <c r="DM912" s="46"/>
      <c r="DN912" s="46"/>
      <c r="DO912" s="46"/>
      <c r="DP912" s="46"/>
      <c r="DQ912" s="46"/>
      <c r="DR912" s="46"/>
      <c r="DS912" s="46"/>
      <c r="DT912" s="46"/>
      <c r="DU912" s="46"/>
      <c r="DV912" s="46"/>
      <c r="DW912" s="46"/>
      <c r="DX912" s="46"/>
      <c r="DY912" s="46"/>
      <c r="DZ912" s="46"/>
      <c r="EA912" s="46"/>
      <c r="EB912" s="46"/>
      <c r="EC912" s="46"/>
      <c r="ED912" s="46"/>
      <c r="EE912" s="46"/>
      <c r="EF912" s="46"/>
      <c r="EG912" s="46"/>
      <c r="EH912" s="46"/>
      <c r="EI912" s="46"/>
      <c r="EJ912" s="46"/>
      <c r="EK912" s="46"/>
      <c r="EL912" s="46"/>
      <c r="EM912" s="46"/>
      <c r="EN912" s="46"/>
      <c r="EO912" s="46"/>
      <c r="EP912" s="46"/>
      <c r="EQ912" s="46"/>
      <c r="ER912" s="46"/>
      <c r="ES912" s="46"/>
      <c r="ET912" s="46"/>
      <c r="EU912" s="46"/>
      <c r="EV912" s="46"/>
      <c r="EW912" s="46"/>
      <c r="EX912" s="46"/>
      <c r="EY912" s="46"/>
      <c r="EZ912" s="46"/>
      <c r="FA912" s="46"/>
      <c r="FB912" s="46"/>
      <c r="FC912" s="46"/>
      <c r="FD912" s="46"/>
      <c r="FE912" s="46"/>
      <c r="FF912" s="46"/>
      <c r="FG912" s="46"/>
      <c r="FH912" s="46"/>
      <c r="FI912" s="46"/>
      <c r="FJ912" s="46"/>
      <c r="FK912" s="46"/>
      <c r="FL912" s="46"/>
      <c r="FM912" s="46"/>
      <c r="FN912" s="46"/>
      <c r="FO912" s="46"/>
      <c r="FP912" s="46"/>
      <c r="FQ912" s="46"/>
      <c r="FR912" s="46"/>
      <c r="FS912" s="46"/>
      <c r="FT912" s="46"/>
      <c r="FU912" s="46"/>
      <c r="FV912" s="46"/>
      <c r="FW912" s="46"/>
      <c r="FX912" s="46"/>
      <c r="FY912" s="46"/>
      <c r="FZ912" s="46"/>
      <c r="GA912" s="46"/>
      <c r="GB912" s="46"/>
      <c r="GC912" s="46"/>
      <c r="GD912" s="46"/>
      <c r="GE912" s="46"/>
      <c r="GF912" s="46"/>
    </row>
    <row r="913" spans="1:188" ht="15.75" customHeight="1">
      <c r="A913" s="46"/>
      <c r="B913" s="86"/>
      <c r="C913" s="86"/>
      <c r="D913" s="8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  <c r="CB913" s="46"/>
      <c r="CC913" s="46"/>
      <c r="CD913" s="46"/>
      <c r="CE913" s="46"/>
      <c r="CF913" s="46"/>
      <c r="CG913" s="46"/>
      <c r="CH913" s="46"/>
      <c r="CI913" s="46"/>
      <c r="CJ913" s="46"/>
      <c r="CK913" s="46"/>
      <c r="CL913" s="46"/>
      <c r="CM913" s="46"/>
      <c r="CN913" s="46"/>
      <c r="CO913" s="46"/>
      <c r="CP913" s="46"/>
      <c r="CQ913" s="46"/>
      <c r="CR913" s="46"/>
      <c r="CS913" s="46"/>
      <c r="CT913" s="46"/>
      <c r="CU913" s="46"/>
      <c r="CV913" s="46"/>
      <c r="CW913" s="46"/>
      <c r="CX913" s="46"/>
      <c r="CY913" s="46"/>
      <c r="CZ913" s="46"/>
      <c r="DA913" s="46"/>
      <c r="DB913" s="46"/>
      <c r="DC913" s="46"/>
      <c r="DD913" s="46"/>
      <c r="DE913" s="46"/>
      <c r="DF913" s="46"/>
      <c r="DG913" s="46"/>
      <c r="DH913" s="46"/>
      <c r="DI913" s="46"/>
      <c r="DJ913" s="46"/>
      <c r="DK913" s="46"/>
      <c r="DL913" s="46"/>
      <c r="DM913" s="46"/>
      <c r="DN913" s="46"/>
      <c r="DO913" s="46"/>
      <c r="DP913" s="46"/>
      <c r="DQ913" s="46"/>
      <c r="DR913" s="46"/>
      <c r="DS913" s="46"/>
      <c r="DT913" s="46"/>
      <c r="DU913" s="46"/>
      <c r="DV913" s="46"/>
      <c r="DW913" s="46"/>
      <c r="DX913" s="46"/>
      <c r="DY913" s="46"/>
      <c r="DZ913" s="46"/>
      <c r="EA913" s="46"/>
      <c r="EB913" s="46"/>
      <c r="EC913" s="46"/>
      <c r="ED913" s="46"/>
      <c r="EE913" s="46"/>
      <c r="EF913" s="46"/>
      <c r="EG913" s="46"/>
      <c r="EH913" s="46"/>
      <c r="EI913" s="46"/>
      <c r="EJ913" s="46"/>
      <c r="EK913" s="46"/>
      <c r="EL913" s="46"/>
      <c r="EM913" s="46"/>
      <c r="EN913" s="46"/>
      <c r="EO913" s="46"/>
      <c r="EP913" s="46"/>
      <c r="EQ913" s="46"/>
      <c r="ER913" s="46"/>
      <c r="ES913" s="46"/>
      <c r="ET913" s="46"/>
      <c r="EU913" s="46"/>
      <c r="EV913" s="46"/>
      <c r="EW913" s="46"/>
      <c r="EX913" s="46"/>
      <c r="EY913" s="46"/>
      <c r="EZ913" s="46"/>
      <c r="FA913" s="46"/>
      <c r="FB913" s="46"/>
      <c r="FC913" s="46"/>
      <c r="FD913" s="46"/>
      <c r="FE913" s="46"/>
      <c r="FF913" s="46"/>
      <c r="FG913" s="46"/>
      <c r="FH913" s="46"/>
      <c r="FI913" s="46"/>
      <c r="FJ913" s="46"/>
      <c r="FK913" s="46"/>
      <c r="FL913" s="46"/>
      <c r="FM913" s="46"/>
      <c r="FN913" s="46"/>
      <c r="FO913" s="46"/>
      <c r="FP913" s="46"/>
      <c r="FQ913" s="46"/>
      <c r="FR913" s="46"/>
      <c r="FS913" s="46"/>
      <c r="FT913" s="46"/>
      <c r="FU913" s="46"/>
      <c r="FV913" s="46"/>
      <c r="FW913" s="46"/>
      <c r="FX913" s="46"/>
      <c r="FY913" s="46"/>
      <c r="FZ913" s="46"/>
      <c r="GA913" s="46"/>
      <c r="GB913" s="46"/>
      <c r="GC913" s="46"/>
      <c r="GD913" s="46"/>
      <c r="GE913" s="46"/>
      <c r="GF913" s="46"/>
    </row>
    <row r="914" spans="1:188" ht="15.75" customHeight="1">
      <c r="A914" s="46"/>
      <c r="B914" s="86"/>
      <c r="C914" s="86"/>
      <c r="D914" s="8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46"/>
      <c r="DP914" s="46"/>
      <c r="DQ914" s="46"/>
      <c r="DR914" s="46"/>
      <c r="DS914" s="46"/>
      <c r="DT914" s="46"/>
      <c r="DU914" s="46"/>
      <c r="DV914" s="46"/>
      <c r="DW914" s="46"/>
      <c r="DX914" s="46"/>
      <c r="DY914" s="46"/>
      <c r="DZ914" s="46"/>
      <c r="EA914" s="46"/>
      <c r="EB914" s="46"/>
      <c r="EC914" s="46"/>
      <c r="ED914" s="46"/>
      <c r="EE914" s="46"/>
      <c r="EF914" s="46"/>
      <c r="EG914" s="46"/>
      <c r="EH914" s="46"/>
      <c r="EI914" s="46"/>
      <c r="EJ914" s="46"/>
      <c r="EK914" s="46"/>
      <c r="EL914" s="46"/>
      <c r="EM914" s="46"/>
      <c r="EN914" s="46"/>
      <c r="EO914" s="46"/>
      <c r="EP914" s="46"/>
      <c r="EQ914" s="46"/>
      <c r="ER914" s="46"/>
      <c r="ES914" s="46"/>
      <c r="ET914" s="46"/>
      <c r="EU914" s="46"/>
      <c r="EV914" s="46"/>
      <c r="EW914" s="46"/>
      <c r="EX914" s="46"/>
      <c r="EY914" s="46"/>
      <c r="EZ914" s="46"/>
      <c r="FA914" s="46"/>
      <c r="FB914" s="46"/>
      <c r="FC914" s="46"/>
      <c r="FD914" s="46"/>
      <c r="FE914" s="46"/>
      <c r="FF914" s="46"/>
      <c r="FG914" s="46"/>
      <c r="FH914" s="46"/>
      <c r="FI914" s="46"/>
      <c r="FJ914" s="46"/>
      <c r="FK914" s="46"/>
      <c r="FL914" s="46"/>
      <c r="FM914" s="46"/>
      <c r="FN914" s="46"/>
      <c r="FO914" s="46"/>
      <c r="FP914" s="46"/>
      <c r="FQ914" s="46"/>
      <c r="FR914" s="46"/>
      <c r="FS914" s="46"/>
      <c r="FT914" s="46"/>
      <c r="FU914" s="46"/>
      <c r="FV914" s="46"/>
      <c r="FW914" s="46"/>
      <c r="FX914" s="46"/>
      <c r="FY914" s="46"/>
      <c r="FZ914" s="46"/>
      <c r="GA914" s="46"/>
      <c r="GB914" s="46"/>
      <c r="GC914" s="46"/>
      <c r="GD914" s="46"/>
      <c r="GE914" s="46"/>
      <c r="GF914" s="46"/>
    </row>
    <row r="915" spans="1:188" ht="15.75" customHeight="1">
      <c r="A915" s="46"/>
      <c r="B915" s="86"/>
      <c r="C915" s="86"/>
      <c r="D915" s="8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/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46"/>
      <c r="DP915" s="46"/>
      <c r="DQ915" s="46"/>
      <c r="DR915" s="46"/>
      <c r="DS915" s="46"/>
      <c r="DT915" s="46"/>
      <c r="DU915" s="46"/>
      <c r="DV915" s="46"/>
      <c r="DW915" s="46"/>
      <c r="DX915" s="46"/>
      <c r="DY915" s="46"/>
      <c r="DZ915" s="46"/>
      <c r="EA915" s="46"/>
      <c r="EB915" s="46"/>
      <c r="EC915" s="46"/>
      <c r="ED915" s="46"/>
      <c r="EE915" s="46"/>
      <c r="EF915" s="46"/>
      <c r="EG915" s="46"/>
      <c r="EH915" s="46"/>
      <c r="EI915" s="46"/>
      <c r="EJ915" s="46"/>
      <c r="EK915" s="46"/>
      <c r="EL915" s="46"/>
      <c r="EM915" s="46"/>
      <c r="EN915" s="46"/>
      <c r="EO915" s="46"/>
      <c r="EP915" s="46"/>
      <c r="EQ915" s="46"/>
      <c r="ER915" s="46"/>
      <c r="ES915" s="46"/>
      <c r="ET915" s="46"/>
      <c r="EU915" s="46"/>
      <c r="EV915" s="46"/>
      <c r="EW915" s="46"/>
      <c r="EX915" s="46"/>
      <c r="EY915" s="46"/>
      <c r="EZ915" s="46"/>
      <c r="FA915" s="46"/>
      <c r="FB915" s="46"/>
      <c r="FC915" s="46"/>
      <c r="FD915" s="46"/>
      <c r="FE915" s="46"/>
      <c r="FF915" s="46"/>
      <c r="FG915" s="46"/>
      <c r="FH915" s="46"/>
      <c r="FI915" s="46"/>
      <c r="FJ915" s="46"/>
      <c r="FK915" s="46"/>
      <c r="FL915" s="46"/>
      <c r="FM915" s="46"/>
      <c r="FN915" s="46"/>
      <c r="FO915" s="46"/>
      <c r="FP915" s="46"/>
      <c r="FQ915" s="46"/>
      <c r="FR915" s="46"/>
      <c r="FS915" s="46"/>
      <c r="FT915" s="46"/>
      <c r="FU915" s="46"/>
      <c r="FV915" s="46"/>
      <c r="FW915" s="46"/>
      <c r="FX915" s="46"/>
      <c r="FY915" s="46"/>
      <c r="FZ915" s="46"/>
      <c r="GA915" s="46"/>
      <c r="GB915" s="46"/>
      <c r="GC915" s="46"/>
      <c r="GD915" s="46"/>
      <c r="GE915" s="46"/>
      <c r="GF915" s="46"/>
    </row>
    <row r="916" spans="1:188" ht="15.75" customHeight="1">
      <c r="A916" s="46"/>
      <c r="B916" s="86"/>
      <c r="C916" s="86"/>
      <c r="D916" s="8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46"/>
      <c r="DP916" s="46"/>
      <c r="DQ916" s="46"/>
      <c r="DR916" s="46"/>
      <c r="DS916" s="46"/>
      <c r="DT916" s="46"/>
      <c r="DU916" s="46"/>
      <c r="DV916" s="46"/>
      <c r="DW916" s="46"/>
      <c r="DX916" s="46"/>
      <c r="DY916" s="46"/>
      <c r="DZ916" s="46"/>
      <c r="EA916" s="46"/>
      <c r="EB916" s="46"/>
      <c r="EC916" s="46"/>
      <c r="ED916" s="46"/>
      <c r="EE916" s="46"/>
      <c r="EF916" s="46"/>
      <c r="EG916" s="46"/>
      <c r="EH916" s="46"/>
      <c r="EI916" s="46"/>
      <c r="EJ916" s="46"/>
      <c r="EK916" s="46"/>
      <c r="EL916" s="46"/>
      <c r="EM916" s="46"/>
      <c r="EN916" s="46"/>
      <c r="EO916" s="46"/>
      <c r="EP916" s="46"/>
      <c r="EQ916" s="46"/>
      <c r="ER916" s="46"/>
      <c r="ES916" s="46"/>
      <c r="ET916" s="46"/>
      <c r="EU916" s="46"/>
      <c r="EV916" s="46"/>
      <c r="EW916" s="46"/>
      <c r="EX916" s="46"/>
      <c r="EY916" s="46"/>
      <c r="EZ916" s="46"/>
      <c r="FA916" s="46"/>
      <c r="FB916" s="46"/>
      <c r="FC916" s="46"/>
      <c r="FD916" s="46"/>
      <c r="FE916" s="46"/>
      <c r="FF916" s="46"/>
      <c r="FG916" s="46"/>
      <c r="FH916" s="46"/>
      <c r="FI916" s="46"/>
      <c r="FJ916" s="46"/>
      <c r="FK916" s="46"/>
      <c r="FL916" s="46"/>
      <c r="FM916" s="46"/>
      <c r="FN916" s="46"/>
      <c r="FO916" s="46"/>
      <c r="FP916" s="46"/>
      <c r="FQ916" s="46"/>
      <c r="FR916" s="46"/>
      <c r="FS916" s="46"/>
      <c r="FT916" s="46"/>
      <c r="FU916" s="46"/>
      <c r="FV916" s="46"/>
      <c r="FW916" s="46"/>
      <c r="FX916" s="46"/>
      <c r="FY916" s="46"/>
      <c r="FZ916" s="46"/>
      <c r="GA916" s="46"/>
      <c r="GB916" s="46"/>
      <c r="GC916" s="46"/>
      <c r="GD916" s="46"/>
      <c r="GE916" s="46"/>
      <c r="GF916" s="46"/>
    </row>
    <row r="917" spans="1:188" ht="15.75" customHeight="1">
      <c r="A917" s="46"/>
      <c r="B917" s="86"/>
      <c r="C917" s="86"/>
      <c r="D917" s="8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  <c r="CB917" s="46"/>
      <c r="CC917" s="46"/>
      <c r="CD917" s="46"/>
      <c r="CE917" s="46"/>
      <c r="CF917" s="46"/>
      <c r="CG917" s="46"/>
      <c r="CH917" s="46"/>
      <c r="CI917" s="46"/>
      <c r="CJ917" s="46"/>
      <c r="CK917" s="46"/>
      <c r="CL917" s="46"/>
      <c r="CM917" s="46"/>
      <c r="CN917" s="46"/>
      <c r="CO917" s="46"/>
      <c r="CP917" s="46"/>
      <c r="CQ917" s="46"/>
      <c r="CR917" s="46"/>
      <c r="CS917" s="46"/>
      <c r="CT917" s="46"/>
      <c r="CU917" s="46"/>
      <c r="CV917" s="46"/>
      <c r="CW917" s="46"/>
      <c r="CX917" s="46"/>
      <c r="CY917" s="46"/>
      <c r="CZ917" s="46"/>
      <c r="DA917" s="46"/>
      <c r="DB917" s="46"/>
      <c r="DC917" s="46"/>
      <c r="DD917" s="46"/>
      <c r="DE917" s="46"/>
      <c r="DF917" s="46"/>
      <c r="DG917" s="46"/>
      <c r="DH917" s="46"/>
      <c r="DI917" s="46"/>
      <c r="DJ917" s="46"/>
      <c r="DK917" s="46"/>
      <c r="DL917" s="46"/>
      <c r="DM917" s="46"/>
      <c r="DN917" s="46"/>
      <c r="DO917" s="46"/>
      <c r="DP917" s="46"/>
      <c r="DQ917" s="46"/>
      <c r="DR917" s="46"/>
      <c r="DS917" s="46"/>
      <c r="DT917" s="46"/>
      <c r="DU917" s="46"/>
      <c r="DV917" s="46"/>
      <c r="DW917" s="46"/>
      <c r="DX917" s="46"/>
      <c r="DY917" s="46"/>
      <c r="DZ917" s="46"/>
      <c r="EA917" s="46"/>
      <c r="EB917" s="46"/>
      <c r="EC917" s="46"/>
      <c r="ED917" s="46"/>
      <c r="EE917" s="46"/>
      <c r="EF917" s="46"/>
      <c r="EG917" s="46"/>
      <c r="EH917" s="46"/>
      <c r="EI917" s="46"/>
      <c r="EJ917" s="46"/>
      <c r="EK917" s="46"/>
      <c r="EL917" s="46"/>
      <c r="EM917" s="46"/>
      <c r="EN917" s="46"/>
      <c r="EO917" s="46"/>
      <c r="EP917" s="46"/>
      <c r="EQ917" s="46"/>
      <c r="ER917" s="46"/>
      <c r="ES917" s="46"/>
      <c r="ET917" s="46"/>
      <c r="EU917" s="46"/>
      <c r="EV917" s="46"/>
      <c r="EW917" s="46"/>
      <c r="EX917" s="46"/>
      <c r="EY917" s="46"/>
      <c r="EZ917" s="46"/>
      <c r="FA917" s="46"/>
      <c r="FB917" s="46"/>
      <c r="FC917" s="46"/>
      <c r="FD917" s="46"/>
      <c r="FE917" s="46"/>
      <c r="FF917" s="46"/>
      <c r="FG917" s="46"/>
      <c r="FH917" s="46"/>
      <c r="FI917" s="46"/>
      <c r="FJ917" s="46"/>
      <c r="FK917" s="46"/>
      <c r="FL917" s="46"/>
      <c r="FM917" s="46"/>
      <c r="FN917" s="46"/>
      <c r="FO917" s="46"/>
      <c r="FP917" s="46"/>
      <c r="FQ917" s="46"/>
      <c r="FR917" s="46"/>
      <c r="FS917" s="46"/>
      <c r="FT917" s="46"/>
      <c r="FU917" s="46"/>
      <c r="FV917" s="46"/>
      <c r="FW917" s="46"/>
      <c r="FX917" s="46"/>
      <c r="FY917" s="46"/>
      <c r="FZ917" s="46"/>
      <c r="GA917" s="46"/>
      <c r="GB917" s="46"/>
      <c r="GC917" s="46"/>
      <c r="GD917" s="46"/>
      <c r="GE917" s="46"/>
      <c r="GF917" s="46"/>
    </row>
    <row r="918" spans="1:188" ht="15.75" customHeight="1">
      <c r="A918" s="46"/>
      <c r="B918" s="86"/>
      <c r="C918" s="86"/>
      <c r="D918" s="8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  <c r="CB918" s="46"/>
      <c r="CC918" s="46"/>
      <c r="CD918" s="46"/>
      <c r="CE918" s="46"/>
      <c r="CF918" s="46"/>
      <c r="CG918" s="46"/>
      <c r="CH918" s="46"/>
      <c r="CI918" s="46"/>
      <c r="CJ918" s="46"/>
      <c r="CK918" s="46"/>
      <c r="CL918" s="46"/>
      <c r="CM918" s="46"/>
      <c r="CN918" s="46"/>
      <c r="CO918" s="46"/>
      <c r="CP918" s="46"/>
      <c r="CQ918" s="46"/>
      <c r="CR918" s="46"/>
      <c r="CS918" s="46"/>
      <c r="CT918" s="46"/>
      <c r="CU918" s="46"/>
      <c r="CV918" s="46"/>
      <c r="CW918" s="46"/>
      <c r="CX918" s="46"/>
      <c r="CY918" s="46"/>
      <c r="CZ918" s="46"/>
      <c r="DA918" s="46"/>
      <c r="DB918" s="46"/>
      <c r="DC918" s="46"/>
      <c r="DD918" s="46"/>
      <c r="DE918" s="46"/>
      <c r="DF918" s="46"/>
      <c r="DG918" s="46"/>
      <c r="DH918" s="46"/>
      <c r="DI918" s="46"/>
      <c r="DJ918" s="46"/>
      <c r="DK918" s="46"/>
      <c r="DL918" s="46"/>
      <c r="DM918" s="46"/>
      <c r="DN918" s="46"/>
      <c r="DO918" s="46"/>
      <c r="DP918" s="46"/>
      <c r="DQ918" s="46"/>
      <c r="DR918" s="46"/>
      <c r="DS918" s="46"/>
      <c r="DT918" s="46"/>
      <c r="DU918" s="46"/>
      <c r="DV918" s="46"/>
      <c r="DW918" s="46"/>
      <c r="DX918" s="46"/>
      <c r="DY918" s="46"/>
      <c r="DZ918" s="46"/>
      <c r="EA918" s="46"/>
      <c r="EB918" s="46"/>
      <c r="EC918" s="46"/>
      <c r="ED918" s="46"/>
      <c r="EE918" s="46"/>
      <c r="EF918" s="46"/>
      <c r="EG918" s="46"/>
      <c r="EH918" s="46"/>
      <c r="EI918" s="46"/>
      <c r="EJ918" s="46"/>
      <c r="EK918" s="46"/>
      <c r="EL918" s="46"/>
      <c r="EM918" s="46"/>
      <c r="EN918" s="46"/>
      <c r="EO918" s="46"/>
      <c r="EP918" s="46"/>
      <c r="EQ918" s="46"/>
      <c r="ER918" s="46"/>
      <c r="ES918" s="46"/>
      <c r="ET918" s="46"/>
      <c r="EU918" s="46"/>
      <c r="EV918" s="46"/>
      <c r="EW918" s="46"/>
      <c r="EX918" s="46"/>
      <c r="EY918" s="46"/>
      <c r="EZ918" s="46"/>
      <c r="FA918" s="46"/>
      <c r="FB918" s="46"/>
      <c r="FC918" s="46"/>
      <c r="FD918" s="46"/>
      <c r="FE918" s="46"/>
      <c r="FF918" s="46"/>
      <c r="FG918" s="46"/>
      <c r="FH918" s="46"/>
      <c r="FI918" s="46"/>
      <c r="FJ918" s="46"/>
      <c r="FK918" s="46"/>
      <c r="FL918" s="46"/>
      <c r="FM918" s="46"/>
      <c r="FN918" s="46"/>
      <c r="FO918" s="46"/>
      <c r="FP918" s="46"/>
      <c r="FQ918" s="46"/>
      <c r="FR918" s="46"/>
      <c r="FS918" s="46"/>
      <c r="FT918" s="46"/>
      <c r="FU918" s="46"/>
      <c r="FV918" s="46"/>
      <c r="FW918" s="46"/>
      <c r="FX918" s="46"/>
      <c r="FY918" s="46"/>
      <c r="FZ918" s="46"/>
      <c r="GA918" s="46"/>
      <c r="GB918" s="46"/>
      <c r="GC918" s="46"/>
      <c r="GD918" s="46"/>
      <c r="GE918" s="46"/>
      <c r="GF918" s="46"/>
    </row>
    <row r="919" spans="1:188" ht="15.75" customHeight="1">
      <c r="A919" s="46"/>
      <c r="B919" s="86"/>
      <c r="C919" s="86"/>
      <c r="D919" s="8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46"/>
      <c r="DP919" s="46"/>
      <c r="DQ919" s="46"/>
      <c r="DR919" s="46"/>
      <c r="DS919" s="46"/>
      <c r="DT919" s="46"/>
      <c r="DU919" s="46"/>
      <c r="DV919" s="46"/>
      <c r="DW919" s="46"/>
      <c r="DX919" s="46"/>
      <c r="DY919" s="46"/>
      <c r="DZ919" s="46"/>
      <c r="EA919" s="46"/>
      <c r="EB919" s="46"/>
      <c r="EC919" s="46"/>
      <c r="ED919" s="46"/>
      <c r="EE919" s="46"/>
      <c r="EF919" s="46"/>
      <c r="EG919" s="46"/>
      <c r="EH919" s="46"/>
      <c r="EI919" s="46"/>
      <c r="EJ919" s="46"/>
      <c r="EK919" s="46"/>
      <c r="EL919" s="46"/>
      <c r="EM919" s="46"/>
      <c r="EN919" s="46"/>
      <c r="EO919" s="46"/>
      <c r="EP919" s="46"/>
      <c r="EQ919" s="46"/>
      <c r="ER919" s="46"/>
      <c r="ES919" s="46"/>
      <c r="ET919" s="46"/>
      <c r="EU919" s="46"/>
      <c r="EV919" s="46"/>
      <c r="EW919" s="46"/>
      <c r="EX919" s="46"/>
      <c r="EY919" s="46"/>
      <c r="EZ919" s="46"/>
      <c r="FA919" s="46"/>
      <c r="FB919" s="46"/>
      <c r="FC919" s="46"/>
      <c r="FD919" s="46"/>
      <c r="FE919" s="46"/>
      <c r="FF919" s="46"/>
      <c r="FG919" s="46"/>
      <c r="FH919" s="46"/>
      <c r="FI919" s="46"/>
      <c r="FJ919" s="46"/>
      <c r="FK919" s="46"/>
      <c r="FL919" s="46"/>
      <c r="FM919" s="46"/>
      <c r="FN919" s="46"/>
      <c r="FO919" s="46"/>
      <c r="FP919" s="46"/>
      <c r="FQ919" s="46"/>
      <c r="FR919" s="46"/>
      <c r="FS919" s="46"/>
      <c r="FT919" s="46"/>
      <c r="FU919" s="46"/>
      <c r="FV919" s="46"/>
      <c r="FW919" s="46"/>
      <c r="FX919" s="46"/>
      <c r="FY919" s="46"/>
      <c r="FZ919" s="46"/>
      <c r="GA919" s="46"/>
      <c r="GB919" s="46"/>
      <c r="GC919" s="46"/>
      <c r="GD919" s="46"/>
      <c r="GE919" s="46"/>
      <c r="GF919" s="46"/>
    </row>
    <row r="920" spans="1:188" ht="15.75" customHeight="1">
      <c r="A920" s="46"/>
      <c r="B920" s="86"/>
      <c r="C920" s="86"/>
      <c r="D920" s="8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  <c r="CB920" s="46"/>
      <c r="CC920" s="46"/>
      <c r="CD920" s="46"/>
      <c r="CE920" s="46"/>
      <c r="CF920" s="46"/>
      <c r="CG920" s="46"/>
      <c r="CH920" s="46"/>
      <c r="CI920" s="46"/>
      <c r="CJ920" s="46"/>
      <c r="CK920" s="46"/>
      <c r="CL920" s="46"/>
      <c r="CM920" s="46"/>
      <c r="CN920" s="46"/>
      <c r="CO920" s="46"/>
      <c r="CP920" s="46"/>
      <c r="CQ920" s="46"/>
      <c r="CR920" s="46"/>
      <c r="CS920" s="46"/>
      <c r="CT920" s="46"/>
      <c r="CU920" s="46"/>
      <c r="CV920" s="46"/>
      <c r="CW920" s="46"/>
      <c r="CX920" s="46"/>
      <c r="CY920" s="46"/>
      <c r="CZ920" s="46"/>
      <c r="DA920" s="46"/>
      <c r="DB920" s="46"/>
      <c r="DC920" s="46"/>
      <c r="DD920" s="46"/>
      <c r="DE920" s="46"/>
      <c r="DF920" s="46"/>
      <c r="DG920" s="46"/>
      <c r="DH920" s="46"/>
      <c r="DI920" s="46"/>
      <c r="DJ920" s="46"/>
      <c r="DK920" s="46"/>
      <c r="DL920" s="46"/>
      <c r="DM920" s="46"/>
      <c r="DN920" s="46"/>
      <c r="DO920" s="46"/>
      <c r="DP920" s="46"/>
      <c r="DQ920" s="46"/>
      <c r="DR920" s="46"/>
      <c r="DS920" s="46"/>
      <c r="DT920" s="46"/>
      <c r="DU920" s="46"/>
      <c r="DV920" s="46"/>
      <c r="DW920" s="46"/>
      <c r="DX920" s="46"/>
      <c r="DY920" s="46"/>
      <c r="DZ920" s="46"/>
      <c r="EA920" s="46"/>
      <c r="EB920" s="46"/>
      <c r="EC920" s="46"/>
      <c r="ED920" s="46"/>
      <c r="EE920" s="46"/>
      <c r="EF920" s="46"/>
      <c r="EG920" s="46"/>
      <c r="EH920" s="46"/>
      <c r="EI920" s="46"/>
      <c r="EJ920" s="46"/>
      <c r="EK920" s="46"/>
      <c r="EL920" s="46"/>
      <c r="EM920" s="46"/>
      <c r="EN920" s="46"/>
      <c r="EO920" s="46"/>
      <c r="EP920" s="46"/>
      <c r="EQ920" s="46"/>
      <c r="ER920" s="46"/>
      <c r="ES920" s="46"/>
      <c r="ET920" s="46"/>
      <c r="EU920" s="46"/>
      <c r="EV920" s="46"/>
      <c r="EW920" s="46"/>
      <c r="EX920" s="46"/>
      <c r="EY920" s="46"/>
      <c r="EZ920" s="46"/>
      <c r="FA920" s="46"/>
      <c r="FB920" s="46"/>
      <c r="FC920" s="46"/>
      <c r="FD920" s="46"/>
      <c r="FE920" s="46"/>
      <c r="FF920" s="46"/>
      <c r="FG920" s="46"/>
      <c r="FH920" s="46"/>
      <c r="FI920" s="46"/>
      <c r="FJ920" s="46"/>
      <c r="FK920" s="46"/>
      <c r="FL920" s="46"/>
      <c r="FM920" s="46"/>
      <c r="FN920" s="46"/>
      <c r="FO920" s="46"/>
      <c r="FP920" s="46"/>
      <c r="FQ920" s="46"/>
      <c r="FR920" s="46"/>
      <c r="FS920" s="46"/>
      <c r="FT920" s="46"/>
      <c r="FU920" s="46"/>
      <c r="FV920" s="46"/>
      <c r="FW920" s="46"/>
      <c r="FX920" s="46"/>
      <c r="FY920" s="46"/>
      <c r="FZ920" s="46"/>
      <c r="GA920" s="46"/>
      <c r="GB920" s="46"/>
      <c r="GC920" s="46"/>
      <c r="GD920" s="46"/>
      <c r="GE920" s="46"/>
      <c r="GF920" s="46"/>
    </row>
    <row r="921" spans="1:188" ht="15.75" customHeight="1">
      <c r="A921" s="46"/>
      <c r="B921" s="86"/>
      <c r="C921" s="86"/>
      <c r="D921" s="8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  <c r="CB921" s="46"/>
      <c r="CC921" s="46"/>
      <c r="CD921" s="46"/>
      <c r="CE921" s="46"/>
      <c r="CF921" s="46"/>
      <c r="CG921" s="46"/>
      <c r="CH921" s="46"/>
      <c r="CI921" s="46"/>
      <c r="CJ921" s="46"/>
      <c r="CK921" s="46"/>
      <c r="CL921" s="46"/>
      <c r="CM921" s="46"/>
      <c r="CN921" s="46"/>
      <c r="CO921" s="46"/>
      <c r="CP921" s="46"/>
      <c r="CQ921" s="46"/>
      <c r="CR921" s="46"/>
      <c r="CS921" s="46"/>
      <c r="CT921" s="46"/>
      <c r="CU921" s="46"/>
      <c r="CV921" s="46"/>
      <c r="CW921" s="46"/>
      <c r="CX921" s="46"/>
      <c r="CY921" s="46"/>
      <c r="CZ921" s="46"/>
      <c r="DA921" s="46"/>
      <c r="DB921" s="46"/>
      <c r="DC921" s="46"/>
      <c r="DD921" s="46"/>
      <c r="DE921" s="46"/>
      <c r="DF921" s="46"/>
      <c r="DG921" s="46"/>
      <c r="DH921" s="46"/>
      <c r="DI921" s="46"/>
      <c r="DJ921" s="46"/>
      <c r="DK921" s="46"/>
      <c r="DL921" s="46"/>
      <c r="DM921" s="46"/>
      <c r="DN921" s="46"/>
      <c r="DO921" s="46"/>
      <c r="DP921" s="46"/>
      <c r="DQ921" s="46"/>
      <c r="DR921" s="46"/>
      <c r="DS921" s="46"/>
      <c r="DT921" s="46"/>
      <c r="DU921" s="46"/>
      <c r="DV921" s="46"/>
      <c r="DW921" s="46"/>
      <c r="DX921" s="46"/>
      <c r="DY921" s="46"/>
      <c r="DZ921" s="46"/>
      <c r="EA921" s="46"/>
      <c r="EB921" s="46"/>
      <c r="EC921" s="46"/>
      <c r="ED921" s="46"/>
      <c r="EE921" s="46"/>
      <c r="EF921" s="46"/>
      <c r="EG921" s="46"/>
      <c r="EH921" s="46"/>
      <c r="EI921" s="46"/>
      <c r="EJ921" s="46"/>
      <c r="EK921" s="46"/>
      <c r="EL921" s="46"/>
      <c r="EM921" s="46"/>
      <c r="EN921" s="46"/>
      <c r="EO921" s="46"/>
      <c r="EP921" s="46"/>
      <c r="EQ921" s="46"/>
      <c r="ER921" s="46"/>
      <c r="ES921" s="46"/>
      <c r="ET921" s="46"/>
      <c r="EU921" s="46"/>
      <c r="EV921" s="46"/>
      <c r="EW921" s="46"/>
      <c r="EX921" s="46"/>
      <c r="EY921" s="46"/>
      <c r="EZ921" s="46"/>
      <c r="FA921" s="46"/>
      <c r="FB921" s="46"/>
      <c r="FC921" s="46"/>
      <c r="FD921" s="46"/>
      <c r="FE921" s="46"/>
      <c r="FF921" s="46"/>
      <c r="FG921" s="46"/>
      <c r="FH921" s="46"/>
      <c r="FI921" s="46"/>
      <c r="FJ921" s="46"/>
      <c r="FK921" s="46"/>
      <c r="FL921" s="46"/>
      <c r="FM921" s="46"/>
      <c r="FN921" s="46"/>
      <c r="FO921" s="46"/>
      <c r="FP921" s="46"/>
      <c r="FQ921" s="46"/>
      <c r="FR921" s="46"/>
      <c r="FS921" s="46"/>
      <c r="FT921" s="46"/>
      <c r="FU921" s="46"/>
      <c r="FV921" s="46"/>
      <c r="FW921" s="46"/>
      <c r="FX921" s="46"/>
      <c r="FY921" s="46"/>
      <c r="FZ921" s="46"/>
      <c r="GA921" s="46"/>
      <c r="GB921" s="46"/>
      <c r="GC921" s="46"/>
      <c r="GD921" s="46"/>
      <c r="GE921" s="46"/>
      <c r="GF921" s="46"/>
    </row>
    <row r="922" spans="1:188" ht="15.75" customHeight="1">
      <c r="A922" s="46"/>
      <c r="B922" s="86"/>
      <c r="C922" s="86"/>
      <c r="D922" s="8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  <c r="CB922" s="46"/>
      <c r="CC922" s="46"/>
      <c r="CD922" s="46"/>
      <c r="CE922" s="46"/>
      <c r="CF922" s="46"/>
      <c r="CG922" s="46"/>
      <c r="CH922" s="46"/>
      <c r="CI922" s="46"/>
      <c r="CJ922" s="46"/>
      <c r="CK922" s="46"/>
      <c r="CL922" s="46"/>
      <c r="CM922" s="46"/>
      <c r="CN922" s="46"/>
      <c r="CO922" s="46"/>
      <c r="CP922" s="46"/>
      <c r="CQ922" s="46"/>
      <c r="CR922" s="46"/>
      <c r="CS922" s="46"/>
      <c r="CT922" s="46"/>
      <c r="CU922" s="46"/>
      <c r="CV922" s="46"/>
      <c r="CW922" s="46"/>
      <c r="CX922" s="46"/>
      <c r="CY922" s="46"/>
      <c r="CZ922" s="46"/>
      <c r="DA922" s="46"/>
      <c r="DB922" s="46"/>
      <c r="DC922" s="46"/>
      <c r="DD922" s="46"/>
      <c r="DE922" s="46"/>
      <c r="DF922" s="46"/>
      <c r="DG922" s="46"/>
      <c r="DH922" s="46"/>
      <c r="DI922" s="46"/>
      <c r="DJ922" s="46"/>
      <c r="DK922" s="46"/>
      <c r="DL922" s="46"/>
      <c r="DM922" s="46"/>
      <c r="DN922" s="46"/>
      <c r="DO922" s="46"/>
      <c r="DP922" s="46"/>
      <c r="DQ922" s="46"/>
      <c r="DR922" s="46"/>
      <c r="DS922" s="46"/>
      <c r="DT922" s="46"/>
      <c r="DU922" s="46"/>
      <c r="DV922" s="46"/>
      <c r="DW922" s="46"/>
      <c r="DX922" s="46"/>
      <c r="DY922" s="46"/>
      <c r="DZ922" s="46"/>
      <c r="EA922" s="46"/>
      <c r="EB922" s="46"/>
      <c r="EC922" s="46"/>
      <c r="ED922" s="46"/>
      <c r="EE922" s="46"/>
      <c r="EF922" s="46"/>
      <c r="EG922" s="46"/>
      <c r="EH922" s="46"/>
      <c r="EI922" s="46"/>
      <c r="EJ922" s="46"/>
      <c r="EK922" s="46"/>
      <c r="EL922" s="46"/>
      <c r="EM922" s="46"/>
      <c r="EN922" s="46"/>
      <c r="EO922" s="46"/>
      <c r="EP922" s="46"/>
      <c r="EQ922" s="46"/>
      <c r="ER922" s="46"/>
      <c r="ES922" s="46"/>
      <c r="ET922" s="46"/>
      <c r="EU922" s="46"/>
      <c r="EV922" s="46"/>
      <c r="EW922" s="46"/>
      <c r="EX922" s="46"/>
      <c r="EY922" s="46"/>
      <c r="EZ922" s="46"/>
      <c r="FA922" s="46"/>
      <c r="FB922" s="46"/>
      <c r="FC922" s="46"/>
      <c r="FD922" s="46"/>
      <c r="FE922" s="46"/>
      <c r="FF922" s="46"/>
      <c r="FG922" s="46"/>
      <c r="FH922" s="46"/>
      <c r="FI922" s="46"/>
      <c r="FJ922" s="46"/>
      <c r="FK922" s="46"/>
      <c r="FL922" s="46"/>
      <c r="FM922" s="46"/>
      <c r="FN922" s="46"/>
      <c r="FO922" s="46"/>
      <c r="FP922" s="46"/>
      <c r="FQ922" s="46"/>
      <c r="FR922" s="46"/>
      <c r="FS922" s="46"/>
      <c r="FT922" s="46"/>
      <c r="FU922" s="46"/>
      <c r="FV922" s="46"/>
      <c r="FW922" s="46"/>
      <c r="FX922" s="46"/>
      <c r="FY922" s="46"/>
      <c r="FZ922" s="46"/>
      <c r="GA922" s="46"/>
      <c r="GB922" s="46"/>
      <c r="GC922" s="46"/>
      <c r="GD922" s="46"/>
      <c r="GE922" s="46"/>
      <c r="GF922" s="46"/>
    </row>
    <row r="923" spans="1:188" ht="15.75" customHeight="1">
      <c r="A923" s="46"/>
      <c r="B923" s="86"/>
      <c r="C923" s="86"/>
      <c r="D923" s="8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46"/>
      <c r="DP923" s="46"/>
      <c r="DQ923" s="46"/>
      <c r="DR923" s="46"/>
      <c r="DS923" s="46"/>
      <c r="DT923" s="46"/>
      <c r="DU923" s="46"/>
      <c r="DV923" s="46"/>
      <c r="DW923" s="46"/>
      <c r="DX923" s="46"/>
      <c r="DY923" s="46"/>
      <c r="DZ923" s="46"/>
      <c r="EA923" s="46"/>
      <c r="EB923" s="46"/>
      <c r="EC923" s="46"/>
      <c r="ED923" s="46"/>
      <c r="EE923" s="46"/>
      <c r="EF923" s="46"/>
      <c r="EG923" s="46"/>
      <c r="EH923" s="46"/>
      <c r="EI923" s="46"/>
      <c r="EJ923" s="46"/>
      <c r="EK923" s="46"/>
      <c r="EL923" s="46"/>
      <c r="EM923" s="46"/>
      <c r="EN923" s="46"/>
      <c r="EO923" s="46"/>
      <c r="EP923" s="46"/>
      <c r="EQ923" s="46"/>
      <c r="ER923" s="46"/>
      <c r="ES923" s="46"/>
      <c r="ET923" s="46"/>
      <c r="EU923" s="46"/>
      <c r="EV923" s="46"/>
      <c r="EW923" s="46"/>
      <c r="EX923" s="46"/>
      <c r="EY923" s="46"/>
      <c r="EZ923" s="46"/>
      <c r="FA923" s="46"/>
      <c r="FB923" s="46"/>
      <c r="FC923" s="46"/>
      <c r="FD923" s="46"/>
      <c r="FE923" s="46"/>
      <c r="FF923" s="46"/>
      <c r="FG923" s="46"/>
      <c r="FH923" s="46"/>
      <c r="FI923" s="46"/>
      <c r="FJ923" s="46"/>
      <c r="FK923" s="46"/>
      <c r="FL923" s="46"/>
      <c r="FM923" s="46"/>
      <c r="FN923" s="46"/>
      <c r="FO923" s="46"/>
      <c r="FP923" s="46"/>
      <c r="FQ923" s="46"/>
      <c r="FR923" s="46"/>
      <c r="FS923" s="46"/>
      <c r="FT923" s="46"/>
      <c r="FU923" s="46"/>
      <c r="FV923" s="46"/>
      <c r="FW923" s="46"/>
      <c r="FX923" s="46"/>
      <c r="FY923" s="46"/>
      <c r="FZ923" s="46"/>
      <c r="GA923" s="46"/>
      <c r="GB923" s="46"/>
      <c r="GC923" s="46"/>
      <c r="GD923" s="46"/>
      <c r="GE923" s="46"/>
      <c r="GF923" s="46"/>
    </row>
    <row r="924" spans="1:188" ht="15.75" customHeight="1">
      <c r="A924" s="46"/>
      <c r="B924" s="86"/>
      <c r="C924" s="86"/>
      <c r="D924" s="8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46"/>
      <c r="DP924" s="46"/>
      <c r="DQ924" s="46"/>
      <c r="DR924" s="46"/>
      <c r="DS924" s="46"/>
      <c r="DT924" s="46"/>
      <c r="DU924" s="46"/>
      <c r="DV924" s="46"/>
      <c r="DW924" s="46"/>
      <c r="DX924" s="46"/>
      <c r="DY924" s="46"/>
      <c r="DZ924" s="46"/>
      <c r="EA924" s="46"/>
      <c r="EB924" s="46"/>
      <c r="EC924" s="46"/>
      <c r="ED924" s="46"/>
      <c r="EE924" s="46"/>
      <c r="EF924" s="46"/>
      <c r="EG924" s="46"/>
      <c r="EH924" s="46"/>
      <c r="EI924" s="46"/>
      <c r="EJ924" s="46"/>
      <c r="EK924" s="46"/>
      <c r="EL924" s="46"/>
      <c r="EM924" s="46"/>
      <c r="EN924" s="46"/>
      <c r="EO924" s="46"/>
      <c r="EP924" s="46"/>
      <c r="EQ924" s="46"/>
      <c r="ER924" s="46"/>
      <c r="ES924" s="46"/>
      <c r="ET924" s="46"/>
      <c r="EU924" s="46"/>
      <c r="EV924" s="46"/>
      <c r="EW924" s="46"/>
      <c r="EX924" s="46"/>
      <c r="EY924" s="46"/>
      <c r="EZ924" s="46"/>
      <c r="FA924" s="46"/>
      <c r="FB924" s="46"/>
      <c r="FC924" s="46"/>
      <c r="FD924" s="46"/>
      <c r="FE924" s="46"/>
      <c r="FF924" s="46"/>
      <c r="FG924" s="46"/>
      <c r="FH924" s="46"/>
      <c r="FI924" s="46"/>
      <c r="FJ924" s="46"/>
      <c r="FK924" s="46"/>
      <c r="FL924" s="46"/>
      <c r="FM924" s="46"/>
      <c r="FN924" s="46"/>
      <c r="FO924" s="46"/>
      <c r="FP924" s="46"/>
      <c r="FQ924" s="46"/>
      <c r="FR924" s="46"/>
      <c r="FS924" s="46"/>
      <c r="FT924" s="46"/>
      <c r="FU924" s="46"/>
      <c r="FV924" s="46"/>
      <c r="FW924" s="46"/>
      <c r="FX924" s="46"/>
      <c r="FY924" s="46"/>
      <c r="FZ924" s="46"/>
      <c r="GA924" s="46"/>
      <c r="GB924" s="46"/>
      <c r="GC924" s="46"/>
      <c r="GD924" s="46"/>
      <c r="GE924" s="46"/>
      <c r="GF924" s="46"/>
    </row>
    <row r="925" spans="1:188" ht="15.75" customHeight="1">
      <c r="A925" s="46"/>
      <c r="B925" s="86"/>
      <c r="C925" s="86"/>
      <c r="D925" s="8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46"/>
      <c r="DP925" s="46"/>
      <c r="DQ925" s="46"/>
      <c r="DR925" s="46"/>
      <c r="DS925" s="46"/>
      <c r="DT925" s="46"/>
      <c r="DU925" s="46"/>
      <c r="DV925" s="46"/>
      <c r="DW925" s="46"/>
      <c r="DX925" s="46"/>
      <c r="DY925" s="46"/>
      <c r="DZ925" s="46"/>
      <c r="EA925" s="46"/>
      <c r="EB925" s="46"/>
      <c r="EC925" s="46"/>
      <c r="ED925" s="46"/>
      <c r="EE925" s="46"/>
      <c r="EF925" s="46"/>
      <c r="EG925" s="46"/>
      <c r="EH925" s="46"/>
      <c r="EI925" s="46"/>
      <c r="EJ925" s="46"/>
      <c r="EK925" s="46"/>
      <c r="EL925" s="46"/>
      <c r="EM925" s="46"/>
      <c r="EN925" s="46"/>
      <c r="EO925" s="46"/>
      <c r="EP925" s="46"/>
      <c r="EQ925" s="46"/>
      <c r="ER925" s="46"/>
      <c r="ES925" s="46"/>
      <c r="ET925" s="46"/>
      <c r="EU925" s="46"/>
      <c r="EV925" s="46"/>
      <c r="EW925" s="46"/>
      <c r="EX925" s="46"/>
      <c r="EY925" s="46"/>
      <c r="EZ925" s="46"/>
      <c r="FA925" s="46"/>
      <c r="FB925" s="46"/>
      <c r="FC925" s="46"/>
      <c r="FD925" s="46"/>
      <c r="FE925" s="46"/>
      <c r="FF925" s="46"/>
      <c r="FG925" s="46"/>
      <c r="FH925" s="46"/>
      <c r="FI925" s="46"/>
      <c r="FJ925" s="46"/>
      <c r="FK925" s="46"/>
      <c r="FL925" s="46"/>
      <c r="FM925" s="46"/>
      <c r="FN925" s="46"/>
      <c r="FO925" s="46"/>
      <c r="FP925" s="46"/>
      <c r="FQ925" s="46"/>
      <c r="FR925" s="46"/>
      <c r="FS925" s="46"/>
      <c r="FT925" s="46"/>
      <c r="FU925" s="46"/>
      <c r="FV925" s="46"/>
      <c r="FW925" s="46"/>
      <c r="FX925" s="46"/>
      <c r="FY925" s="46"/>
      <c r="FZ925" s="46"/>
      <c r="GA925" s="46"/>
      <c r="GB925" s="46"/>
      <c r="GC925" s="46"/>
      <c r="GD925" s="46"/>
      <c r="GE925" s="46"/>
      <c r="GF925" s="46"/>
    </row>
    <row r="926" spans="1:188" ht="15.75" customHeight="1">
      <c r="A926" s="46"/>
      <c r="B926" s="86"/>
      <c r="C926" s="86"/>
      <c r="D926" s="8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  <c r="CB926" s="46"/>
      <c r="CC926" s="46"/>
      <c r="CD926" s="46"/>
      <c r="CE926" s="46"/>
      <c r="CF926" s="46"/>
      <c r="CG926" s="46"/>
      <c r="CH926" s="46"/>
      <c r="CI926" s="46"/>
      <c r="CJ926" s="46"/>
      <c r="CK926" s="46"/>
      <c r="CL926" s="46"/>
      <c r="CM926" s="46"/>
      <c r="CN926" s="46"/>
      <c r="CO926" s="46"/>
      <c r="CP926" s="46"/>
      <c r="CQ926" s="46"/>
      <c r="CR926" s="46"/>
      <c r="CS926" s="46"/>
      <c r="CT926" s="46"/>
      <c r="CU926" s="46"/>
      <c r="CV926" s="46"/>
      <c r="CW926" s="46"/>
      <c r="CX926" s="46"/>
      <c r="CY926" s="46"/>
      <c r="CZ926" s="46"/>
      <c r="DA926" s="46"/>
      <c r="DB926" s="46"/>
      <c r="DC926" s="46"/>
      <c r="DD926" s="46"/>
      <c r="DE926" s="46"/>
      <c r="DF926" s="46"/>
      <c r="DG926" s="46"/>
      <c r="DH926" s="46"/>
      <c r="DI926" s="46"/>
      <c r="DJ926" s="46"/>
      <c r="DK926" s="46"/>
      <c r="DL926" s="46"/>
      <c r="DM926" s="46"/>
      <c r="DN926" s="46"/>
      <c r="DO926" s="46"/>
      <c r="DP926" s="46"/>
      <c r="DQ926" s="46"/>
      <c r="DR926" s="46"/>
      <c r="DS926" s="46"/>
      <c r="DT926" s="46"/>
      <c r="DU926" s="46"/>
      <c r="DV926" s="46"/>
      <c r="DW926" s="46"/>
      <c r="DX926" s="46"/>
      <c r="DY926" s="46"/>
      <c r="DZ926" s="46"/>
      <c r="EA926" s="46"/>
      <c r="EB926" s="46"/>
      <c r="EC926" s="46"/>
      <c r="ED926" s="46"/>
      <c r="EE926" s="46"/>
      <c r="EF926" s="46"/>
      <c r="EG926" s="46"/>
      <c r="EH926" s="46"/>
      <c r="EI926" s="46"/>
      <c r="EJ926" s="46"/>
      <c r="EK926" s="46"/>
      <c r="EL926" s="46"/>
      <c r="EM926" s="46"/>
      <c r="EN926" s="46"/>
      <c r="EO926" s="46"/>
      <c r="EP926" s="46"/>
      <c r="EQ926" s="46"/>
      <c r="ER926" s="46"/>
      <c r="ES926" s="46"/>
      <c r="ET926" s="46"/>
      <c r="EU926" s="46"/>
      <c r="EV926" s="46"/>
      <c r="EW926" s="46"/>
      <c r="EX926" s="46"/>
      <c r="EY926" s="46"/>
      <c r="EZ926" s="46"/>
      <c r="FA926" s="46"/>
      <c r="FB926" s="46"/>
      <c r="FC926" s="46"/>
      <c r="FD926" s="46"/>
      <c r="FE926" s="46"/>
      <c r="FF926" s="46"/>
      <c r="FG926" s="46"/>
      <c r="FH926" s="46"/>
      <c r="FI926" s="46"/>
      <c r="FJ926" s="46"/>
      <c r="FK926" s="46"/>
      <c r="FL926" s="46"/>
      <c r="FM926" s="46"/>
      <c r="FN926" s="46"/>
      <c r="FO926" s="46"/>
      <c r="FP926" s="46"/>
      <c r="FQ926" s="46"/>
      <c r="FR926" s="46"/>
      <c r="FS926" s="46"/>
      <c r="FT926" s="46"/>
      <c r="FU926" s="46"/>
      <c r="FV926" s="46"/>
      <c r="FW926" s="46"/>
      <c r="FX926" s="46"/>
      <c r="FY926" s="46"/>
      <c r="FZ926" s="46"/>
      <c r="GA926" s="46"/>
      <c r="GB926" s="46"/>
      <c r="GC926" s="46"/>
      <c r="GD926" s="46"/>
      <c r="GE926" s="46"/>
      <c r="GF926" s="46"/>
    </row>
    <row r="927" spans="1:188" ht="15.75" customHeight="1">
      <c r="A927" s="46"/>
      <c r="B927" s="86"/>
      <c r="C927" s="86"/>
      <c r="D927" s="8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  <c r="CB927" s="46"/>
      <c r="CC927" s="46"/>
      <c r="CD927" s="46"/>
      <c r="CE927" s="46"/>
      <c r="CF927" s="46"/>
      <c r="CG927" s="46"/>
      <c r="CH927" s="46"/>
      <c r="CI927" s="46"/>
      <c r="CJ927" s="46"/>
      <c r="CK927" s="46"/>
      <c r="CL927" s="46"/>
      <c r="CM927" s="46"/>
      <c r="CN927" s="46"/>
      <c r="CO927" s="46"/>
      <c r="CP927" s="46"/>
      <c r="CQ927" s="46"/>
      <c r="CR927" s="46"/>
      <c r="CS927" s="46"/>
      <c r="CT927" s="46"/>
      <c r="CU927" s="46"/>
      <c r="CV927" s="46"/>
      <c r="CW927" s="46"/>
      <c r="CX927" s="46"/>
      <c r="CY927" s="46"/>
      <c r="CZ927" s="46"/>
      <c r="DA927" s="46"/>
      <c r="DB927" s="46"/>
      <c r="DC927" s="46"/>
      <c r="DD927" s="46"/>
      <c r="DE927" s="46"/>
      <c r="DF927" s="46"/>
      <c r="DG927" s="46"/>
      <c r="DH927" s="46"/>
      <c r="DI927" s="46"/>
      <c r="DJ927" s="46"/>
      <c r="DK927" s="46"/>
      <c r="DL927" s="46"/>
      <c r="DM927" s="46"/>
      <c r="DN927" s="46"/>
      <c r="DO927" s="46"/>
      <c r="DP927" s="46"/>
      <c r="DQ927" s="46"/>
      <c r="DR927" s="46"/>
      <c r="DS927" s="46"/>
      <c r="DT927" s="46"/>
      <c r="DU927" s="46"/>
      <c r="DV927" s="46"/>
      <c r="DW927" s="46"/>
      <c r="DX927" s="46"/>
      <c r="DY927" s="46"/>
      <c r="DZ927" s="46"/>
      <c r="EA927" s="46"/>
      <c r="EB927" s="46"/>
      <c r="EC927" s="46"/>
      <c r="ED927" s="46"/>
      <c r="EE927" s="46"/>
      <c r="EF927" s="46"/>
      <c r="EG927" s="46"/>
      <c r="EH927" s="46"/>
      <c r="EI927" s="46"/>
      <c r="EJ927" s="46"/>
      <c r="EK927" s="46"/>
      <c r="EL927" s="46"/>
      <c r="EM927" s="46"/>
      <c r="EN927" s="46"/>
      <c r="EO927" s="46"/>
      <c r="EP927" s="46"/>
      <c r="EQ927" s="46"/>
      <c r="ER927" s="46"/>
      <c r="ES927" s="46"/>
      <c r="ET927" s="46"/>
      <c r="EU927" s="46"/>
      <c r="EV927" s="46"/>
      <c r="EW927" s="46"/>
      <c r="EX927" s="46"/>
      <c r="EY927" s="46"/>
      <c r="EZ927" s="46"/>
      <c r="FA927" s="46"/>
      <c r="FB927" s="46"/>
      <c r="FC927" s="46"/>
      <c r="FD927" s="46"/>
      <c r="FE927" s="46"/>
      <c r="FF927" s="46"/>
      <c r="FG927" s="46"/>
      <c r="FH927" s="46"/>
      <c r="FI927" s="46"/>
      <c r="FJ927" s="46"/>
      <c r="FK927" s="46"/>
      <c r="FL927" s="46"/>
      <c r="FM927" s="46"/>
      <c r="FN927" s="46"/>
      <c r="FO927" s="46"/>
      <c r="FP927" s="46"/>
      <c r="FQ927" s="46"/>
      <c r="FR927" s="46"/>
      <c r="FS927" s="46"/>
      <c r="FT927" s="46"/>
      <c r="FU927" s="46"/>
      <c r="FV927" s="46"/>
      <c r="FW927" s="46"/>
      <c r="FX927" s="46"/>
      <c r="FY927" s="46"/>
      <c r="FZ927" s="46"/>
      <c r="GA927" s="46"/>
      <c r="GB927" s="46"/>
      <c r="GC927" s="46"/>
      <c r="GD927" s="46"/>
      <c r="GE927" s="46"/>
      <c r="GF927" s="46"/>
    </row>
    <row r="928" spans="1:188" ht="15.75" customHeight="1">
      <c r="A928" s="46"/>
      <c r="B928" s="86"/>
      <c r="C928" s="86"/>
      <c r="D928" s="8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  <c r="CB928" s="46"/>
      <c r="CC928" s="46"/>
      <c r="CD928" s="46"/>
      <c r="CE928" s="46"/>
      <c r="CF928" s="46"/>
      <c r="CG928" s="46"/>
      <c r="CH928" s="46"/>
      <c r="CI928" s="46"/>
      <c r="CJ928" s="46"/>
      <c r="CK928" s="46"/>
      <c r="CL928" s="46"/>
      <c r="CM928" s="46"/>
      <c r="CN928" s="46"/>
      <c r="CO928" s="46"/>
      <c r="CP928" s="46"/>
      <c r="CQ928" s="46"/>
      <c r="CR928" s="46"/>
      <c r="CS928" s="46"/>
      <c r="CT928" s="46"/>
      <c r="CU928" s="46"/>
      <c r="CV928" s="46"/>
      <c r="CW928" s="46"/>
      <c r="CX928" s="46"/>
      <c r="CY928" s="46"/>
      <c r="CZ928" s="46"/>
      <c r="DA928" s="46"/>
      <c r="DB928" s="46"/>
      <c r="DC928" s="46"/>
      <c r="DD928" s="46"/>
      <c r="DE928" s="46"/>
      <c r="DF928" s="46"/>
      <c r="DG928" s="46"/>
      <c r="DH928" s="46"/>
      <c r="DI928" s="46"/>
      <c r="DJ928" s="46"/>
      <c r="DK928" s="46"/>
      <c r="DL928" s="46"/>
      <c r="DM928" s="46"/>
      <c r="DN928" s="46"/>
      <c r="DO928" s="46"/>
      <c r="DP928" s="46"/>
      <c r="DQ928" s="46"/>
      <c r="DR928" s="46"/>
      <c r="DS928" s="46"/>
      <c r="DT928" s="46"/>
      <c r="DU928" s="46"/>
      <c r="DV928" s="46"/>
      <c r="DW928" s="46"/>
      <c r="DX928" s="46"/>
      <c r="DY928" s="46"/>
      <c r="DZ928" s="46"/>
      <c r="EA928" s="46"/>
      <c r="EB928" s="46"/>
      <c r="EC928" s="46"/>
      <c r="ED928" s="46"/>
      <c r="EE928" s="46"/>
      <c r="EF928" s="46"/>
      <c r="EG928" s="46"/>
      <c r="EH928" s="46"/>
      <c r="EI928" s="46"/>
      <c r="EJ928" s="46"/>
      <c r="EK928" s="46"/>
      <c r="EL928" s="46"/>
      <c r="EM928" s="46"/>
      <c r="EN928" s="46"/>
      <c r="EO928" s="46"/>
      <c r="EP928" s="46"/>
      <c r="EQ928" s="46"/>
      <c r="ER928" s="46"/>
      <c r="ES928" s="46"/>
      <c r="ET928" s="46"/>
      <c r="EU928" s="46"/>
      <c r="EV928" s="46"/>
      <c r="EW928" s="46"/>
      <c r="EX928" s="46"/>
      <c r="EY928" s="46"/>
      <c r="EZ928" s="46"/>
      <c r="FA928" s="46"/>
      <c r="FB928" s="46"/>
      <c r="FC928" s="46"/>
      <c r="FD928" s="46"/>
      <c r="FE928" s="46"/>
      <c r="FF928" s="46"/>
      <c r="FG928" s="46"/>
      <c r="FH928" s="46"/>
      <c r="FI928" s="46"/>
      <c r="FJ928" s="46"/>
      <c r="FK928" s="46"/>
      <c r="FL928" s="46"/>
      <c r="FM928" s="46"/>
      <c r="FN928" s="46"/>
      <c r="FO928" s="46"/>
      <c r="FP928" s="46"/>
      <c r="FQ928" s="46"/>
      <c r="FR928" s="46"/>
      <c r="FS928" s="46"/>
      <c r="FT928" s="46"/>
      <c r="FU928" s="46"/>
      <c r="FV928" s="46"/>
      <c r="FW928" s="46"/>
      <c r="FX928" s="46"/>
      <c r="FY928" s="46"/>
      <c r="FZ928" s="46"/>
      <c r="GA928" s="46"/>
      <c r="GB928" s="46"/>
      <c r="GC928" s="46"/>
      <c r="GD928" s="46"/>
      <c r="GE928" s="46"/>
      <c r="GF928" s="46"/>
    </row>
    <row r="929" spans="1:188" ht="15.75" customHeight="1">
      <c r="A929" s="46"/>
      <c r="B929" s="86"/>
      <c r="C929" s="86"/>
      <c r="D929" s="8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  <c r="CB929" s="46"/>
      <c r="CC929" s="46"/>
      <c r="CD929" s="46"/>
      <c r="CE929" s="46"/>
      <c r="CF929" s="46"/>
      <c r="CG929" s="46"/>
      <c r="CH929" s="46"/>
      <c r="CI929" s="46"/>
      <c r="CJ929" s="46"/>
      <c r="CK929" s="46"/>
      <c r="CL929" s="46"/>
      <c r="CM929" s="46"/>
      <c r="CN929" s="46"/>
      <c r="CO929" s="46"/>
      <c r="CP929" s="46"/>
      <c r="CQ929" s="46"/>
      <c r="CR929" s="46"/>
      <c r="CS929" s="46"/>
      <c r="CT929" s="46"/>
      <c r="CU929" s="46"/>
      <c r="CV929" s="46"/>
      <c r="CW929" s="46"/>
      <c r="CX929" s="46"/>
      <c r="CY929" s="46"/>
      <c r="CZ929" s="46"/>
      <c r="DA929" s="46"/>
      <c r="DB929" s="46"/>
      <c r="DC929" s="46"/>
      <c r="DD929" s="46"/>
      <c r="DE929" s="46"/>
      <c r="DF929" s="46"/>
      <c r="DG929" s="46"/>
      <c r="DH929" s="46"/>
      <c r="DI929" s="46"/>
      <c r="DJ929" s="46"/>
      <c r="DK929" s="46"/>
      <c r="DL929" s="46"/>
      <c r="DM929" s="46"/>
      <c r="DN929" s="46"/>
      <c r="DO929" s="46"/>
      <c r="DP929" s="46"/>
      <c r="DQ929" s="46"/>
      <c r="DR929" s="46"/>
      <c r="DS929" s="46"/>
      <c r="DT929" s="46"/>
      <c r="DU929" s="46"/>
      <c r="DV929" s="46"/>
      <c r="DW929" s="46"/>
      <c r="DX929" s="46"/>
      <c r="DY929" s="46"/>
      <c r="DZ929" s="46"/>
      <c r="EA929" s="46"/>
      <c r="EB929" s="46"/>
      <c r="EC929" s="46"/>
      <c r="ED929" s="46"/>
      <c r="EE929" s="46"/>
      <c r="EF929" s="46"/>
      <c r="EG929" s="46"/>
      <c r="EH929" s="46"/>
      <c r="EI929" s="46"/>
      <c r="EJ929" s="46"/>
      <c r="EK929" s="46"/>
      <c r="EL929" s="46"/>
      <c r="EM929" s="46"/>
      <c r="EN929" s="46"/>
      <c r="EO929" s="46"/>
      <c r="EP929" s="46"/>
      <c r="EQ929" s="46"/>
      <c r="ER929" s="46"/>
      <c r="ES929" s="46"/>
      <c r="ET929" s="46"/>
      <c r="EU929" s="46"/>
      <c r="EV929" s="46"/>
      <c r="EW929" s="46"/>
      <c r="EX929" s="46"/>
      <c r="EY929" s="46"/>
      <c r="EZ929" s="46"/>
      <c r="FA929" s="46"/>
      <c r="FB929" s="46"/>
      <c r="FC929" s="46"/>
      <c r="FD929" s="46"/>
      <c r="FE929" s="46"/>
      <c r="FF929" s="46"/>
      <c r="FG929" s="46"/>
      <c r="FH929" s="46"/>
      <c r="FI929" s="46"/>
      <c r="FJ929" s="46"/>
      <c r="FK929" s="46"/>
      <c r="FL929" s="46"/>
      <c r="FM929" s="46"/>
      <c r="FN929" s="46"/>
      <c r="FO929" s="46"/>
      <c r="FP929" s="46"/>
      <c r="FQ929" s="46"/>
      <c r="FR929" s="46"/>
      <c r="FS929" s="46"/>
      <c r="FT929" s="46"/>
      <c r="FU929" s="46"/>
      <c r="FV929" s="46"/>
      <c r="FW929" s="46"/>
      <c r="FX929" s="46"/>
      <c r="FY929" s="46"/>
      <c r="FZ929" s="46"/>
      <c r="GA929" s="46"/>
      <c r="GB929" s="46"/>
      <c r="GC929" s="46"/>
      <c r="GD929" s="46"/>
      <c r="GE929" s="46"/>
      <c r="GF929" s="46"/>
    </row>
    <row r="930" spans="1:188" ht="15.75" customHeight="1">
      <c r="A930" s="46"/>
      <c r="B930" s="86"/>
      <c r="C930" s="86"/>
      <c r="D930" s="8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46"/>
      <c r="DP930" s="46"/>
      <c r="DQ930" s="46"/>
      <c r="DR930" s="46"/>
      <c r="DS930" s="46"/>
      <c r="DT930" s="46"/>
      <c r="DU930" s="46"/>
      <c r="DV930" s="46"/>
      <c r="DW930" s="46"/>
      <c r="DX930" s="46"/>
      <c r="DY930" s="46"/>
      <c r="DZ930" s="46"/>
      <c r="EA930" s="46"/>
      <c r="EB930" s="46"/>
      <c r="EC930" s="46"/>
      <c r="ED930" s="46"/>
      <c r="EE930" s="46"/>
      <c r="EF930" s="46"/>
      <c r="EG930" s="46"/>
      <c r="EH930" s="46"/>
      <c r="EI930" s="46"/>
      <c r="EJ930" s="46"/>
      <c r="EK930" s="46"/>
      <c r="EL930" s="46"/>
      <c r="EM930" s="46"/>
      <c r="EN930" s="46"/>
      <c r="EO930" s="46"/>
      <c r="EP930" s="46"/>
      <c r="EQ930" s="46"/>
      <c r="ER930" s="46"/>
      <c r="ES930" s="46"/>
      <c r="ET930" s="46"/>
      <c r="EU930" s="46"/>
      <c r="EV930" s="46"/>
      <c r="EW930" s="46"/>
      <c r="EX930" s="46"/>
      <c r="EY930" s="46"/>
      <c r="EZ930" s="46"/>
      <c r="FA930" s="46"/>
      <c r="FB930" s="46"/>
      <c r="FC930" s="46"/>
      <c r="FD930" s="46"/>
      <c r="FE930" s="46"/>
      <c r="FF930" s="46"/>
      <c r="FG930" s="46"/>
      <c r="FH930" s="46"/>
      <c r="FI930" s="46"/>
      <c r="FJ930" s="46"/>
      <c r="FK930" s="46"/>
      <c r="FL930" s="46"/>
      <c r="FM930" s="46"/>
      <c r="FN930" s="46"/>
      <c r="FO930" s="46"/>
      <c r="FP930" s="46"/>
      <c r="FQ930" s="46"/>
      <c r="FR930" s="46"/>
      <c r="FS930" s="46"/>
      <c r="FT930" s="46"/>
      <c r="FU930" s="46"/>
      <c r="FV930" s="46"/>
      <c r="FW930" s="46"/>
      <c r="FX930" s="46"/>
      <c r="FY930" s="46"/>
      <c r="FZ930" s="46"/>
      <c r="GA930" s="46"/>
      <c r="GB930" s="46"/>
      <c r="GC930" s="46"/>
      <c r="GD930" s="46"/>
      <c r="GE930" s="46"/>
      <c r="GF930" s="46"/>
    </row>
    <row r="931" spans="1:188" ht="15.75" customHeight="1">
      <c r="A931" s="46"/>
      <c r="B931" s="86"/>
      <c r="C931" s="86"/>
      <c r="D931" s="8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46"/>
      <c r="DP931" s="46"/>
      <c r="DQ931" s="46"/>
      <c r="DR931" s="46"/>
      <c r="DS931" s="46"/>
      <c r="DT931" s="46"/>
      <c r="DU931" s="46"/>
      <c r="DV931" s="46"/>
      <c r="DW931" s="46"/>
      <c r="DX931" s="46"/>
      <c r="DY931" s="46"/>
      <c r="DZ931" s="46"/>
      <c r="EA931" s="46"/>
      <c r="EB931" s="46"/>
      <c r="EC931" s="46"/>
      <c r="ED931" s="46"/>
      <c r="EE931" s="46"/>
      <c r="EF931" s="46"/>
      <c r="EG931" s="46"/>
      <c r="EH931" s="46"/>
      <c r="EI931" s="46"/>
      <c r="EJ931" s="46"/>
      <c r="EK931" s="46"/>
      <c r="EL931" s="46"/>
      <c r="EM931" s="46"/>
      <c r="EN931" s="46"/>
      <c r="EO931" s="46"/>
      <c r="EP931" s="46"/>
      <c r="EQ931" s="46"/>
      <c r="ER931" s="46"/>
      <c r="ES931" s="46"/>
      <c r="ET931" s="46"/>
      <c r="EU931" s="46"/>
      <c r="EV931" s="46"/>
      <c r="EW931" s="46"/>
      <c r="EX931" s="46"/>
      <c r="EY931" s="46"/>
      <c r="EZ931" s="46"/>
      <c r="FA931" s="46"/>
      <c r="FB931" s="46"/>
      <c r="FC931" s="46"/>
      <c r="FD931" s="46"/>
      <c r="FE931" s="46"/>
      <c r="FF931" s="46"/>
      <c r="FG931" s="46"/>
      <c r="FH931" s="46"/>
      <c r="FI931" s="46"/>
      <c r="FJ931" s="46"/>
      <c r="FK931" s="46"/>
      <c r="FL931" s="46"/>
      <c r="FM931" s="46"/>
      <c r="FN931" s="46"/>
      <c r="FO931" s="46"/>
      <c r="FP931" s="46"/>
      <c r="FQ931" s="46"/>
      <c r="FR931" s="46"/>
      <c r="FS931" s="46"/>
      <c r="FT931" s="46"/>
      <c r="FU931" s="46"/>
      <c r="FV931" s="46"/>
      <c r="FW931" s="46"/>
      <c r="FX931" s="46"/>
      <c r="FY931" s="46"/>
      <c r="FZ931" s="46"/>
      <c r="GA931" s="46"/>
      <c r="GB931" s="46"/>
      <c r="GC931" s="46"/>
      <c r="GD931" s="46"/>
      <c r="GE931" s="46"/>
      <c r="GF931" s="46"/>
    </row>
    <row r="932" spans="1:188" ht="15.75" customHeight="1">
      <c r="A932" s="46"/>
      <c r="B932" s="86"/>
      <c r="C932" s="86"/>
      <c r="D932" s="8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46"/>
      <c r="DP932" s="46"/>
      <c r="DQ932" s="46"/>
      <c r="DR932" s="46"/>
      <c r="DS932" s="46"/>
      <c r="DT932" s="46"/>
      <c r="DU932" s="46"/>
      <c r="DV932" s="46"/>
      <c r="DW932" s="46"/>
      <c r="DX932" s="46"/>
      <c r="DY932" s="46"/>
      <c r="DZ932" s="46"/>
      <c r="EA932" s="46"/>
      <c r="EB932" s="46"/>
      <c r="EC932" s="46"/>
      <c r="ED932" s="46"/>
      <c r="EE932" s="46"/>
      <c r="EF932" s="46"/>
      <c r="EG932" s="46"/>
      <c r="EH932" s="46"/>
      <c r="EI932" s="46"/>
      <c r="EJ932" s="46"/>
      <c r="EK932" s="46"/>
      <c r="EL932" s="46"/>
      <c r="EM932" s="46"/>
      <c r="EN932" s="46"/>
      <c r="EO932" s="46"/>
      <c r="EP932" s="46"/>
      <c r="EQ932" s="46"/>
      <c r="ER932" s="46"/>
      <c r="ES932" s="46"/>
      <c r="ET932" s="46"/>
      <c r="EU932" s="46"/>
      <c r="EV932" s="46"/>
      <c r="EW932" s="46"/>
      <c r="EX932" s="46"/>
      <c r="EY932" s="46"/>
      <c r="EZ932" s="46"/>
      <c r="FA932" s="46"/>
      <c r="FB932" s="46"/>
      <c r="FC932" s="46"/>
      <c r="FD932" s="46"/>
      <c r="FE932" s="46"/>
      <c r="FF932" s="46"/>
      <c r="FG932" s="46"/>
      <c r="FH932" s="46"/>
      <c r="FI932" s="46"/>
      <c r="FJ932" s="46"/>
      <c r="FK932" s="46"/>
      <c r="FL932" s="46"/>
      <c r="FM932" s="46"/>
      <c r="FN932" s="46"/>
      <c r="FO932" s="46"/>
      <c r="FP932" s="46"/>
      <c r="FQ932" s="46"/>
      <c r="FR932" s="46"/>
      <c r="FS932" s="46"/>
      <c r="FT932" s="46"/>
      <c r="FU932" s="46"/>
      <c r="FV932" s="46"/>
      <c r="FW932" s="46"/>
      <c r="FX932" s="46"/>
      <c r="FY932" s="46"/>
      <c r="FZ932" s="46"/>
      <c r="GA932" s="46"/>
      <c r="GB932" s="46"/>
      <c r="GC932" s="46"/>
      <c r="GD932" s="46"/>
      <c r="GE932" s="46"/>
      <c r="GF932" s="46"/>
    </row>
    <row r="933" spans="1:188" ht="15.75" customHeight="1">
      <c r="A933" s="46"/>
      <c r="B933" s="86"/>
      <c r="C933" s="86"/>
      <c r="D933" s="8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/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46"/>
      <c r="DP933" s="46"/>
      <c r="DQ933" s="46"/>
      <c r="DR933" s="46"/>
      <c r="DS933" s="46"/>
      <c r="DT933" s="46"/>
      <c r="DU933" s="46"/>
      <c r="DV933" s="46"/>
      <c r="DW933" s="46"/>
      <c r="DX933" s="46"/>
      <c r="DY933" s="46"/>
      <c r="DZ933" s="46"/>
      <c r="EA933" s="46"/>
      <c r="EB933" s="46"/>
      <c r="EC933" s="46"/>
      <c r="ED933" s="46"/>
      <c r="EE933" s="46"/>
      <c r="EF933" s="46"/>
      <c r="EG933" s="46"/>
      <c r="EH933" s="46"/>
      <c r="EI933" s="46"/>
      <c r="EJ933" s="46"/>
      <c r="EK933" s="46"/>
      <c r="EL933" s="46"/>
      <c r="EM933" s="46"/>
      <c r="EN933" s="46"/>
      <c r="EO933" s="46"/>
      <c r="EP933" s="46"/>
      <c r="EQ933" s="46"/>
      <c r="ER933" s="46"/>
      <c r="ES933" s="46"/>
      <c r="ET933" s="46"/>
      <c r="EU933" s="46"/>
      <c r="EV933" s="46"/>
      <c r="EW933" s="46"/>
      <c r="EX933" s="46"/>
      <c r="EY933" s="46"/>
      <c r="EZ933" s="46"/>
      <c r="FA933" s="46"/>
      <c r="FB933" s="46"/>
      <c r="FC933" s="46"/>
      <c r="FD933" s="46"/>
      <c r="FE933" s="46"/>
      <c r="FF933" s="46"/>
      <c r="FG933" s="46"/>
      <c r="FH933" s="46"/>
      <c r="FI933" s="46"/>
      <c r="FJ933" s="46"/>
      <c r="FK933" s="46"/>
      <c r="FL933" s="46"/>
      <c r="FM933" s="46"/>
      <c r="FN933" s="46"/>
      <c r="FO933" s="46"/>
      <c r="FP933" s="46"/>
      <c r="FQ933" s="46"/>
      <c r="FR933" s="46"/>
      <c r="FS933" s="46"/>
      <c r="FT933" s="46"/>
      <c r="FU933" s="46"/>
      <c r="FV933" s="46"/>
      <c r="FW933" s="46"/>
      <c r="FX933" s="46"/>
      <c r="FY933" s="46"/>
      <c r="FZ933" s="46"/>
      <c r="GA933" s="46"/>
      <c r="GB933" s="46"/>
      <c r="GC933" s="46"/>
      <c r="GD933" s="46"/>
      <c r="GE933" s="46"/>
      <c r="GF933" s="46"/>
    </row>
    <row r="934" spans="1:188" ht="15.75" customHeight="1">
      <c r="A934" s="46"/>
      <c r="B934" s="86"/>
      <c r="C934" s="86"/>
      <c r="D934" s="8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46"/>
      <c r="DP934" s="46"/>
      <c r="DQ934" s="46"/>
      <c r="DR934" s="46"/>
      <c r="DS934" s="46"/>
      <c r="DT934" s="46"/>
      <c r="DU934" s="46"/>
      <c r="DV934" s="46"/>
      <c r="DW934" s="46"/>
      <c r="DX934" s="46"/>
      <c r="DY934" s="46"/>
      <c r="DZ934" s="46"/>
      <c r="EA934" s="46"/>
      <c r="EB934" s="46"/>
      <c r="EC934" s="46"/>
      <c r="ED934" s="46"/>
      <c r="EE934" s="46"/>
      <c r="EF934" s="46"/>
      <c r="EG934" s="46"/>
      <c r="EH934" s="46"/>
      <c r="EI934" s="46"/>
      <c r="EJ934" s="46"/>
      <c r="EK934" s="46"/>
      <c r="EL934" s="46"/>
      <c r="EM934" s="46"/>
      <c r="EN934" s="46"/>
      <c r="EO934" s="46"/>
      <c r="EP934" s="46"/>
      <c r="EQ934" s="46"/>
      <c r="ER934" s="46"/>
      <c r="ES934" s="46"/>
      <c r="ET934" s="46"/>
      <c r="EU934" s="46"/>
      <c r="EV934" s="46"/>
      <c r="EW934" s="46"/>
      <c r="EX934" s="46"/>
      <c r="EY934" s="46"/>
      <c r="EZ934" s="46"/>
      <c r="FA934" s="46"/>
      <c r="FB934" s="46"/>
      <c r="FC934" s="46"/>
      <c r="FD934" s="46"/>
      <c r="FE934" s="46"/>
      <c r="FF934" s="46"/>
      <c r="FG934" s="46"/>
      <c r="FH934" s="46"/>
      <c r="FI934" s="46"/>
      <c r="FJ934" s="46"/>
      <c r="FK934" s="46"/>
      <c r="FL934" s="46"/>
      <c r="FM934" s="46"/>
      <c r="FN934" s="46"/>
      <c r="FO934" s="46"/>
      <c r="FP934" s="46"/>
      <c r="FQ934" s="46"/>
      <c r="FR934" s="46"/>
      <c r="FS934" s="46"/>
      <c r="FT934" s="46"/>
      <c r="FU934" s="46"/>
      <c r="FV934" s="46"/>
      <c r="FW934" s="46"/>
      <c r="FX934" s="46"/>
      <c r="FY934" s="46"/>
      <c r="FZ934" s="46"/>
      <c r="GA934" s="46"/>
      <c r="GB934" s="46"/>
      <c r="GC934" s="46"/>
      <c r="GD934" s="46"/>
      <c r="GE934" s="46"/>
      <c r="GF934" s="46"/>
    </row>
    <row r="935" spans="1:188" ht="15.75" customHeight="1">
      <c r="A935" s="46"/>
      <c r="B935" s="86"/>
      <c r="C935" s="86"/>
      <c r="D935" s="8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/>
      <c r="CG935" s="46"/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46"/>
      <c r="DP935" s="46"/>
      <c r="DQ935" s="46"/>
      <c r="DR935" s="46"/>
      <c r="DS935" s="46"/>
      <c r="DT935" s="46"/>
      <c r="DU935" s="46"/>
      <c r="DV935" s="46"/>
      <c r="DW935" s="46"/>
      <c r="DX935" s="46"/>
      <c r="DY935" s="46"/>
      <c r="DZ935" s="46"/>
      <c r="EA935" s="46"/>
      <c r="EB935" s="46"/>
      <c r="EC935" s="46"/>
      <c r="ED935" s="46"/>
      <c r="EE935" s="46"/>
      <c r="EF935" s="46"/>
      <c r="EG935" s="46"/>
      <c r="EH935" s="46"/>
      <c r="EI935" s="46"/>
      <c r="EJ935" s="46"/>
      <c r="EK935" s="46"/>
      <c r="EL935" s="46"/>
      <c r="EM935" s="46"/>
      <c r="EN935" s="46"/>
      <c r="EO935" s="46"/>
      <c r="EP935" s="46"/>
      <c r="EQ935" s="46"/>
      <c r="ER935" s="46"/>
      <c r="ES935" s="46"/>
      <c r="ET935" s="46"/>
      <c r="EU935" s="46"/>
      <c r="EV935" s="46"/>
      <c r="EW935" s="46"/>
      <c r="EX935" s="46"/>
      <c r="EY935" s="46"/>
      <c r="EZ935" s="46"/>
      <c r="FA935" s="46"/>
      <c r="FB935" s="46"/>
      <c r="FC935" s="46"/>
      <c r="FD935" s="46"/>
      <c r="FE935" s="46"/>
      <c r="FF935" s="46"/>
      <c r="FG935" s="46"/>
      <c r="FH935" s="46"/>
      <c r="FI935" s="46"/>
      <c r="FJ935" s="46"/>
      <c r="FK935" s="46"/>
      <c r="FL935" s="46"/>
      <c r="FM935" s="46"/>
      <c r="FN935" s="46"/>
      <c r="FO935" s="46"/>
      <c r="FP935" s="46"/>
      <c r="FQ935" s="46"/>
      <c r="FR935" s="46"/>
      <c r="FS935" s="46"/>
      <c r="FT935" s="46"/>
      <c r="FU935" s="46"/>
      <c r="FV935" s="46"/>
      <c r="FW935" s="46"/>
      <c r="FX935" s="46"/>
      <c r="FY935" s="46"/>
      <c r="FZ935" s="46"/>
      <c r="GA935" s="46"/>
      <c r="GB935" s="46"/>
      <c r="GC935" s="46"/>
      <c r="GD935" s="46"/>
      <c r="GE935" s="46"/>
      <c r="GF935" s="46"/>
    </row>
    <row r="936" spans="1:188" ht="15.75" customHeight="1">
      <c r="A936" s="46"/>
      <c r="B936" s="86"/>
      <c r="C936" s="86"/>
      <c r="D936" s="8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  <c r="CB936" s="46"/>
      <c r="CC936" s="46"/>
      <c r="CD936" s="46"/>
      <c r="CE936" s="46"/>
      <c r="CF936" s="46"/>
      <c r="CG936" s="46"/>
      <c r="CH936" s="46"/>
      <c r="CI936" s="46"/>
      <c r="CJ936" s="46"/>
      <c r="CK936" s="46"/>
      <c r="CL936" s="46"/>
      <c r="CM936" s="46"/>
      <c r="CN936" s="46"/>
      <c r="CO936" s="46"/>
      <c r="CP936" s="46"/>
      <c r="CQ936" s="46"/>
      <c r="CR936" s="46"/>
      <c r="CS936" s="46"/>
      <c r="CT936" s="46"/>
      <c r="CU936" s="46"/>
      <c r="CV936" s="46"/>
      <c r="CW936" s="46"/>
      <c r="CX936" s="46"/>
      <c r="CY936" s="46"/>
      <c r="CZ936" s="46"/>
      <c r="DA936" s="46"/>
      <c r="DB936" s="46"/>
      <c r="DC936" s="46"/>
      <c r="DD936" s="46"/>
      <c r="DE936" s="46"/>
      <c r="DF936" s="46"/>
      <c r="DG936" s="46"/>
      <c r="DH936" s="46"/>
      <c r="DI936" s="46"/>
      <c r="DJ936" s="46"/>
      <c r="DK936" s="46"/>
      <c r="DL936" s="46"/>
      <c r="DM936" s="46"/>
      <c r="DN936" s="46"/>
      <c r="DO936" s="46"/>
      <c r="DP936" s="46"/>
      <c r="DQ936" s="46"/>
      <c r="DR936" s="46"/>
      <c r="DS936" s="46"/>
      <c r="DT936" s="46"/>
      <c r="DU936" s="46"/>
      <c r="DV936" s="46"/>
      <c r="DW936" s="46"/>
      <c r="DX936" s="46"/>
      <c r="DY936" s="46"/>
      <c r="DZ936" s="46"/>
      <c r="EA936" s="46"/>
      <c r="EB936" s="46"/>
      <c r="EC936" s="46"/>
      <c r="ED936" s="46"/>
      <c r="EE936" s="46"/>
      <c r="EF936" s="46"/>
      <c r="EG936" s="46"/>
      <c r="EH936" s="46"/>
      <c r="EI936" s="46"/>
      <c r="EJ936" s="46"/>
      <c r="EK936" s="46"/>
      <c r="EL936" s="46"/>
      <c r="EM936" s="46"/>
      <c r="EN936" s="46"/>
      <c r="EO936" s="46"/>
      <c r="EP936" s="46"/>
      <c r="EQ936" s="46"/>
      <c r="ER936" s="46"/>
      <c r="ES936" s="46"/>
      <c r="ET936" s="46"/>
      <c r="EU936" s="46"/>
      <c r="EV936" s="46"/>
      <c r="EW936" s="46"/>
      <c r="EX936" s="46"/>
      <c r="EY936" s="46"/>
      <c r="EZ936" s="46"/>
      <c r="FA936" s="46"/>
      <c r="FB936" s="46"/>
      <c r="FC936" s="46"/>
      <c r="FD936" s="46"/>
      <c r="FE936" s="46"/>
      <c r="FF936" s="46"/>
      <c r="FG936" s="46"/>
      <c r="FH936" s="46"/>
      <c r="FI936" s="46"/>
      <c r="FJ936" s="46"/>
      <c r="FK936" s="46"/>
      <c r="FL936" s="46"/>
      <c r="FM936" s="46"/>
      <c r="FN936" s="46"/>
      <c r="FO936" s="46"/>
      <c r="FP936" s="46"/>
      <c r="FQ936" s="46"/>
      <c r="FR936" s="46"/>
      <c r="FS936" s="46"/>
      <c r="FT936" s="46"/>
      <c r="FU936" s="46"/>
      <c r="FV936" s="46"/>
      <c r="FW936" s="46"/>
      <c r="FX936" s="46"/>
      <c r="FY936" s="46"/>
      <c r="FZ936" s="46"/>
      <c r="GA936" s="46"/>
      <c r="GB936" s="46"/>
      <c r="GC936" s="46"/>
      <c r="GD936" s="46"/>
      <c r="GE936" s="46"/>
      <c r="GF936" s="46"/>
    </row>
    <row r="937" spans="1:188" ht="15.75" customHeight="1">
      <c r="A937" s="46"/>
      <c r="B937" s="86"/>
      <c r="C937" s="86"/>
      <c r="D937" s="8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  <c r="CB937" s="46"/>
      <c r="CC937" s="46"/>
      <c r="CD937" s="46"/>
      <c r="CE937" s="46"/>
      <c r="CF937" s="46"/>
      <c r="CG937" s="46"/>
      <c r="CH937" s="46"/>
      <c r="CI937" s="46"/>
      <c r="CJ937" s="46"/>
      <c r="CK937" s="46"/>
      <c r="CL937" s="46"/>
      <c r="CM937" s="46"/>
      <c r="CN937" s="46"/>
      <c r="CO937" s="46"/>
      <c r="CP937" s="46"/>
      <c r="CQ937" s="46"/>
      <c r="CR937" s="46"/>
      <c r="CS937" s="46"/>
      <c r="CT937" s="46"/>
      <c r="CU937" s="46"/>
      <c r="CV937" s="46"/>
      <c r="CW937" s="46"/>
      <c r="CX937" s="46"/>
      <c r="CY937" s="46"/>
      <c r="CZ937" s="46"/>
      <c r="DA937" s="46"/>
      <c r="DB937" s="46"/>
      <c r="DC937" s="46"/>
      <c r="DD937" s="46"/>
      <c r="DE937" s="46"/>
      <c r="DF937" s="46"/>
      <c r="DG937" s="46"/>
      <c r="DH937" s="46"/>
      <c r="DI937" s="46"/>
      <c r="DJ937" s="46"/>
      <c r="DK937" s="46"/>
      <c r="DL937" s="46"/>
      <c r="DM937" s="46"/>
      <c r="DN937" s="46"/>
      <c r="DO937" s="46"/>
      <c r="DP937" s="46"/>
      <c r="DQ937" s="46"/>
      <c r="DR937" s="46"/>
      <c r="DS937" s="46"/>
      <c r="DT937" s="46"/>
      <c r="DU937" s="46"/>
      <c r="DV937" s="46"/>
      <c r="DW937" s="46"/>
      <c r="DX937" s="46"/>
      <c r="DY937" s="46"/>
      <c r="DZ937" s="46"/>
      <c r="EA937" s="46"/>
      <c r="EB937" s="46"/>
      <c r="EC937" s="46"/>
      <c r="ED937" s="46"/>
      <c r="EE937" s="46"/>
      <c r="EF937" s="46"/>
      <c r="EG937" s="46"/>
      <c r="EH937" s="46"/>
      <c r="EI937" s="46"/>
      <c r="EJ937" s="46"/>
      <c r="EK937" s="46"/>
      <c r="EL937" s="46"/>
      <c r="EM937" s="46"/>
      <c r="EN937" s="46"/>
      <c r="EO937" s="46"/>
      <c r="EP937" s="46"/>
      <c r="EQ937" s="46"/>
      <c r="ER937" s="46"/>
      <c r="ES937" s="46"/>
      <c r="ET937" s="46"/>
      <c r="EU937" s="46"/>
      <c r="EV937" s="46"/>
      <c r="EW937" s="46"/>
      <c r="EX937" s="46"/>
      <c r="EY937" s="46"/>
      <c r="EZ937" s="46"/>
      <c r="FA937" s="46"/>
      <c r="FB937" s="46"/>
      <c r="FC937" s="46"/>
      <c r="FD937" s="46"/>
      <c r="FE937" s="46"/>
      <c r="FF937" s="46"/>
      <c r="FG937" s="46"/>
      <c r="FH937" s="46"/>
      <c r="FI937" s="46"/>
      <c r="FJ937" s="46"/>
      <c r="FK937" s="46"/>
      <c r="FL937" s="46"/>
      <c r="FM937" s="46"/>
      <c r="FN937" s="46"/>
      <c r="FO937" s="46"/>
      <c r="FP937" s="46"/>
      <c r="FQ937" s="46"/>
      <c r="FR937" s="46"/>
      <c r="FS937" s="46"/>
      <c r="FT937" s="46"/>
      <c r="FU937" s="46"/>
      <c r="FV937" s="46"/>
      <c r="FW937" s="46"/>
      <c r="FX937" s="46"/>
      <c r="FY937" s="46"/>
      <c r="FZ937" s="46"/>
      <c r="GA937" s="46"/>
      <c r="GB937" s="46"/>
      <c r="GC937" s="46"/>
      <c r="GD937" s="46"/>
      <c r="GE937" s="46"/>
      <c r="GF937" s="46"/>
    </row>
    <row r="938" spans="1:188" ht="15.75" customHeight="1">
      <c r="A938" s="46"/>
      <c r="B938" s="86"/>
      <c r="C938" s="86"/>
      <c r="D938" s="8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/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46"/>
      <c r="DP938" s="46"/>
      <c r="DQ938" s="46"/>
      <c r="DR938" s="46"/>
      <c r="DS938" s="46"/>
      <c r="DT938" s="46"/>
      <c r="DU938" s="46"/>
      <c r="DV938" s="46"/>
      <c r="DW938" s="46"/>
      <c r="DX938" s="46"/>
      <c r="DY938" s="46"/>
      <c r="DZ938" s="46"/>
      <c r="EA938" s="46"/>
      <c r="EB938" s="46"/>
      <c r="EC938" s="46"/>
      <c r="ED938" s="46"/>
      <c r="EE938" s="46"/>
      <c r="EF938" s="46"/>
      <c r="EG938" s="46"/>
      <c r="EH938" s="46"/>
      <c r="EI938" s="46"/>
      <c r="EJ938" s="46"/>
      <c r="EK938" s="46"/>
      <c r="EL938" s="46"/>
      <c r="EM938" s="46"/>
      <c r="EN938" s="46"/>
      <c r="EO938" s="46"/>
      <c r="EP938" s="46"/>
      <c r="EQ938" s="46"/>
      <c r="ER938" s="46"/>
      <c r="ES938" s="46"/>
      <c r="ET938" s="46"/>
      <c r="EU938" s="46"/>
      <c r="EV938" s="46"/>
      <c r="EW938" s="46"/>
      <c r="EX938" s="46"/>
      <c r="EY938" s="46"/>
      <c r="EZ938" s="46"/>
      <c r="FA938" s="46"/>
      <c r="FB938" s="46"/>
      <c r="FC938" s="46"/>
      <c r="FD938" s="46"/>
      <c r="FE938" s="46"/>
      <c r="FF938" s="46"/>
      <c r="FG938" s="46"/>
      <c r="FH938" s="46"/>
      <c r="FI938" s="46"/>
      <c r="FJ938" s="46"/>
      <c r="FK938" s="46"/>
      <c r="FL938" s="46"/>
      <c r="FM938" s="46"/>
      <c r="FN938" s="46"/>
      <c r="FO938" s="46"/>
      <c r="FP938" s="46"/>
      <c r="FQ938" s="46"/>
      <c r="FR938" s="46"/>
      <c r="FS938" s="46"/>
      <c r="FT938" s="46"/>
      <c r="FU938" s="46"/>
      <c r="FV938" s="46"/>
      <c r="FW938" s="46"/>
      <c r="FX938" s="46"/>
      <c r="FY938" s="46"/>
      <c r="FZ938" s="46"/>
      <c r="GA938" s="46"/>
      <c r="GB938" s="46"/>
      <c r="GC938" s="46"/>
      <c r="GD938" s="46"/>
      <c r="GE938" s="46"/>
      <c r="GF938" s="46"/>
    </row>
    <row r="939" spans="1:188" ht="15.75" customHeight="1">
      <c r="A939" s="46"/>
      <c r="B939" s="86"/>
      <c r="C939" s="86"/>
      <c r="D939" s="8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  <c r="CB939" s="46"/>
      <c r="CC939" s="46"/>
      <c r="CD939" s="46"/>
      <c r="CE939" s="46"/>
      <c r="CF939" s="46"/>
      <c r="CG939" s="46"/>
      <c r="CH939" s="46"/>
      <c r="CI939" s="46"/>
      <c r="CJ939" s="46"/>
      <c r="CK939" s="46"/>
      <c r="CL939" s="46"/>
      <c r="CM939" s="46"/>
      <c r="CN939" s="46"/>
      <c r="CO939" s="46"/>
      <c r="CP939" s="46"/>
      <c r="CQ939" s="46"/>
      <c r="CR939" s="46"/>
      <c r="CS939" s="46"/>
      <c r="CT939" s="46"/>
      <c r="CU939" s="46"/>
      <c r="CV939" s="46"/>
      <c r="CW939" s="46"/>
      <c r="CX939" s="46"/>
      <c r="CY939" s="46"/>
      <c r="CZ939" s="46"/>
      <c r="DA939" s="46"/>
      <c r="DB939" s="46"/>
      <c r="DC939" s="46"/>
      <c r="DD939" s="46"/>
      <c r="DE939" s="46"/>
      <c r="DF939" s="46"/>
      <c r="DG939" s="46"/>
      <c r="DH939" s="46"/>
      <c r="DI939" s="46"/>
      <c r="DJ939" s="46"/>
      <c r="DK939" s="46"/>
      <c r="DL939" s="46"/>
      <c r="DM939" s="46"/>
      <c r="DN939" s="46"/>
      <c r="DO939" s="46"/>
      <c r="DP939" s="46"/>
      <c r="DQ939" s="46"/>
      <c r="DR939" s="46"/>
      <c r="DS939" s="46"/>
      <c r="DT939" s="46"/>
      <c r="DU939" s="46"/>
      <c r="DV939" s="46"/>
      <c r="DW939" s="46"/>
      <c r="DX939" s="46"/>
      <c r="DY939" s="46"/>
      <c r="DZ939" s="46"/>
      <c r="EA939" s="46"/>
      <c r="EB939" s="46"/>
      <c r="EC939" s="46"/>
      <c r="ED939" s="46"/>
      <c r="EE939" s="46"/>
      <c r="EF939" s="46"/>
      <c r="EG939" s="46"/>
      <c r="EH939" s="46"/>
      <c r="EI939" s="46"/>
      <c r="EJ939" s="46"/>
      <c r="EK939" s="46"/>
      <c r="EL939" s="46"/>
      <c r="EM939" s="46"/>
      <c r="EN939" s="46"/>
      <c r="EO939" s="46"/>
      <c r="EP939" s="46"/>
      <c r="EQ939" s="46"/>
      <c r="ER939" s="46"/>
      <c r="ES939" s="46"/>
      <c r="ET939" s="46"/>
      <c r="EU939" s="46"/>
      <c r="EV939" s="46"/>
      <c r="EW939" s="46"/>
      <c r="EX939" s="46"/>
      <c r="EY939" s="46"/>
      <c r="EZ939" s="46"/>
      <c r="FA939" s="46"/>
      <c r="FB939" s="46"/>
      <c r="FC939" s="46"/>
      <c r="FD939" s="46"/>
      <c r="FE939" s="46"/>
      <c r="FF939" s="46"/>
      <c r="FG939" s="46"/>
      <c r="FH939" s="46"/>
      <c r="FI939" s="46"/>
      <c r="FJ939" s="46"/>
      <c r="FK939" s="46"/>
      <c r="FL939" s="46"/>
      <c r="FM939" s="46"/>
      <c r="FN939" s="46"/>
      <c r="FO939" s="46"/>
      <c r="FP939" s="46"/>
      <c r="FQ939" s="46"/>
      <c r="FR939" s="46"/>
      <c r="FS939" s="46"/>
      <c r="FT939" s="46"/>
      <c r="FU939" s="46"/>
      <c r="FV939" s="46"/>
      <c r="FW939" s="46"/>
      <c r="FX939" s="46"/>
      <c r="FY939" s="46"/>
      <c r="FZ939" s="46"/>
      <c r="GA939" s="46"/>
      <c r="GB939" s="46"/>
      <c r="GC939" s="46"/>
      <c r="GD939" s="46"/>
      <c r="GE939" s="46"/>
      <c r="GF939" s="46"/>
    </row>
    <row r="940" spans="1:188" ht="15.75" customHeight="1">
      <c r="A940" s="46"/>
      <c r="B940" s="86"/>
      <c r="C940" s="86"/>
      <c r="D940" s="8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  <c r="CB940" s="46"/>
      <c r="CC940" s="46"/>
      <c r="CD940" s="46"/>
      <c r="CE940" s="46"/>
      <c r="CF940" s="46"/>
      <c r="CG940" s="46"/>
      <c r="CH940" s="46"/>
      <c r="CI940" s="46"/>
      <c r="CJ940" s="46"/>
      <c r="CK940" s="46"/>
      <c r="CL940" s="46"/>
      <c r="CM940" s="46"/>
      <c r="CN940" s="46"/>
      <c r="CO940" s="46"/>
      <c r="CP940" s="46"/>
      <c r="CQ940" s="46"/>
      <c r="CR940" s="46"/>
      <c r="CS940" s="46"/>
      <c r="CT940" s="46"/>
      <c r="CU940" s="46"/>
      <c r="CV940" s="46"/>
      <c r="CW940" s="46"/>
      <c r="CX940" s="46"/>
      <c r="CY940" s="46"/>
      <c r="CZ940" s="46"/>
      <c r="DA940" s="46"/>
      <c r="DB940" s="46"/>
      <c r="DC940" s="46"/>
      <c r="DD940" s="46"/>
      <c r="DE940" s="46"/>
      <c r="DF940" s="46"/>
      <c r="DG940" s="46"/>
      <c r="DH940" s="46"/>
      <c r="DI940" s="46"/>
      <c r="DJ940" s="46"/>
      <c r="DK940" s="46"/>
      <c r="DL940" s="46"/>
      <c r="DM940" s="46"/>
      <c r="DN940" s="46"/>
      <c r="DO940" s="46"/>
      <c r="DP940" s="46"/>
      <c r="DQ940" s="46"/>
      <c r="DR940" s="46"/>
      <c r="DS940" s="46"/>
      <c r="DT940" s="46"/>
      <c r="DU940" s="46"/>
      <c r="DV940" s="46"/>
      <c r="DW940" s="46"/>
      <c r="DX940" s="46"/>
      <c r="DY940" s="46"/>
      <c r="DZ940" s="46"/>
      <c r="EA940" s="46"/>
      <c r="EB940" s="46"/>
      <c r="EC940" s="46"/>
      <c r="ED940" s="46"/>
      <c r="EE940" s="46"/>
      <c r="EF940" s="46"/>
      <c r="EG940" s="46"/>
      <c r="EH940" s="46"/>
      <c r="EI940" s="46"/>
      <c r="EJ940" s="46"/>
      <c r="EK940" s="46"/>
      <c r="EL940" s="46"/>
      <c r="EM940" s="46"/>
      <c r="EN940" s="46"/>
      <c r="EO940" s="46"/>
      <c r="EP940" s="46"/>
      <c r="EQ940" s="46"/>
      <c r="ER940" s="46"/>
      <c r="ES940" s="46"/>
      <c r="ET940" s="46"/>
      <c r="EU940" s="46"/>
      <c r="EV940" s="46"/>
      <c r="EW940" s="46"/>
      <c r="EX940" s="46"/>
      <c r="EY940" s="46"/>
      <c r="EZ940" s="46"/>
      <c r="FA940" s="46"/>
      <c r="FB940" s="46"/>
      <c r="FC940" s="46"/>
      <c r="FD940" s="46"/>
      <c r="FE940" s="46"/>
      <c r="FF940" s="46"/>
      <c r="FG940" s="46"/>
      <c r="FH940" s="46"/>
      <c r="FI940" s="46"/>
      <c r="FJ940" s="46"/>
      <c r="FK940" s="46"/>
      <c r="FL940" s="46"/>
      <c r="FM940" s="46"/>
      <c r="FN940" s="46"/>
      <c r="FO940" s="46"/>
      <c r="FP940" s="46"/>
      <c r="FQ940" s="46"/>
      <c r="FR940" s="46"/>
      <c r="FS940" s="46"/>
      <c r="FT940" s="46"/>
      <c r="FU940" s="46"/>
      <c r="FV940" s="46"/>
      <c r="FW940" s="46"/>
      <c r="FX940" s="46"/>
      <c r="FY940" s="46"/>
      <c r="FZ940" s="46"/>
      <c r="GA940" s="46"/>
      <c r="GB940" s="46"/>
      <c r="GC940" s="46"/>
      <c r="GD940" s="46"/>
      <c r="GE940" s="46"/>
      <c r="GF940" s="46"/>
    </row>
    <row r="941" spans="1:188" ht="15.75" customHeight="1">
      <c r="A941" s="46"/>
      <c r="B941" s="86"/>
      <c r="C941" s="86"/>
      <c r="D941" s="8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  <c r="CB941" s="46"/>
      <c r="CC941" s="46"/>
      <c r="CD941" s="46"/>
      <c r="CE941" s="46"/>
      <c r="CF941" s="46"/>
      <c r="CG941" s="46"/>
      <c r="CH941" s="46"/>
      <c r="CI941" s="46"/>
      <c r="CJ941" s="46"/>
      <c r="CK941" s="46"/>
      <c r="CL941" s="46"/>
      <c r="CM941" s="46"/>
      <c r="CN941" s="46"/>
      <c r="CO941" s="46"/>
      <c r="CP941" s="46"/>
      <c r="CQ941" s="46"/>
      <c r="CR941" s="46"/>
      <c r="CS941" s="46"/>
      <c r="CT941" s="46"/>
      <c r="CU941" s="46"/>
      <c r="CV941" s="46"/>
      <c r="CW941" s="46"/>
      <c r="CX941" s="46"/>
      <c r="CY941" s="46"/>
      <c r="CZ941" s="46"/>
      <c r="DA941" s="46"/>
      <c r="DB941" s="46"/>
      <c r="DC941" s="46"/>
      <c r="DD941" s="46"/>
      <c r="DE941" s="46"/>
      <c r="DF941" s="46"/>
      <c r="DG941" s="46"/>
      <c r="DH941" s="46"/>
      <c r="DI941" s="46"/>
      <c r="DJ941" s="46"/>
      <c r="DK941" s="46"/>
      <c r="DL941" s="46"/>
      <c r="DM941" s="46"/>
      <c r="DN941" s="46"/>
      <c r="DO941" s="46"/>
      <c r="DP941" s="46"/>
      <c r="DQ941" s="46"/>
      <c r="DR941" s="46"/>
      <c r="DS941" s="46"/>
      <c r="DT941" s="46"/>
      <c r="DU941" s="46"/>
      <c r="DV941" s="46"/>
      <c r="DW941" s="46"/>
      <c r="DX941" s="46"/>
      <c r="DY941" s="46"/>
      <c r="DZ941" s="46"/>
      <c r="EA941" s="46"/>
      <c r="EB941" s="46"/>
      <c r="EC941" s="46"/>
      <c r="ED941" s="46"/>
      <c r="EE941" s="46"/>
      <c r="EF941" s="46"/>
      <c r="EG941" s="46"/>
      <c r="EH941" s="46"/>
      <c r="EI941" s="46"/>
      <c r="EJ941" s="46"/>
      <c r="EK941" s="46"/>
      <c r="EL941" s="46"/>
      <c r="EM941" s="46"/>
      <c r="EN941" s="46"/>
      <c r="EO941" s="46"/>
      <c r="EP941" s="46"/>
      <c r="EQ941" s="46"/>
      <c r="ER941" s="46"/>
      <c r="ES941" s="46"/>
      <c r="ET941" s="46"/>
      <c r="EU941" s="46"/>
      <c r="EV941" s="46"/>
      <c r="EW941" s="46"/>
      <c r="EX941" s="46"/>
      <c r="EY941" s="46"/>
      <c r="EZ941" s="46"/>
      <c r="FA941" s="46"/>
      <c r="FB941" s="46"/>
      <c r="FC941" s="46"/>
      <c r="FD941" s="46"/>
      <c r="FE941" s="46"/>
      <c r="FF941" s="46"/>
      <c r="FG941" s="46"/>
      <c r="FH941" s="46"/>
      <c r="FI941" s="46"/>
      <c r="FJ941" s="46"/>
      <c r="FK941" s="46"/>
      <c r="FL941" s="46"/>
      <c r="FM941" s="46"/>
      <c r="FN941" s="46"/>
      <c r="FO941" s="46"/>
      <c r="FP941" s="46"/>
      <c r="FQ941" s="46"/>
      <c r="FR941" s="46"/>
      <c r="FS941" s="46"/>
      <c r="FT941" s="46"/>
      <c r="FU941" s="46"/>
      <c r="FV941" s="46"/>
      <c r="FW941" s="46"/>
      <c r="FX941" s="46"/>
      <c r="FY941" s="46"/>
      <c r="FZ941" s="46"/>
      <c r="GA941" s="46"/>
      <c r="GB941" s="46"/>
      <c r="GC941" s="46"/>
      <c r="GD941" s="46"/>
      <c r="GE941" s="46"/>
      <c r="GF941" s="46"/>
    </row>
    <row r="942" spans="1:188" ht="15.75" customHeight="1">
      <c r="A942" s="46"/>
      <c r="B942" s="86"/>
      <c r="C942" s="86"/>
      <c r="D942" s="8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46"/>
      <c r="DP942" s="46"/>
      <c r="DQ942" s="46"/>
      <c r="DR942" s="46"/>
      <c r="DS942" s="46"/>
      <c r="DT942" s="46"/>
      <c r="DU942" s="46"/>
      <c r="DV942" s="46"/>
      <c r="DW942" s="46"/>
      <c r="DX942" s="46"/>
      <c r="DY942" s="46"/>
      <c r="DZ942" s="46"/>
      <c r="EA942" s="46"/>
      <c r="EB942" s="46"/>
      <c r="EC942" s="46"/>
      <c r="ED942" s="46"/>
      <c r="EE942" s="46"/>
      <c r="EF942" s="46"/>
      <c r="EG942" s="46"/>
      <c r="EH942" s="46"/>
      <c r="EI942" s="46"/>
      <c r="EJ942" s="46"/>
      <c r="EK942" s="46"/>
      <c r="EL942" s="46"/>
      <c r="EM942" s="46"/>
      <c r="EN942" s="46"/>
      <c r="EO942" s="46"/>
      <c r="EP942" s="46"/>
      <c r="EQ942" s="46"/>
      <c r="ER942" s="46"/>
      <c r="ES942" s="46"/>
      <c r="ET942" s="46"/>
      <c r="EU942" s="46"/>
      <c r="EV942" s="46"/>
      <c r="EW942" s="46"/>
      <c r="EX942" s="46"/>
      <c r="EY942" s="46"/>
      <c r="EZ942" s="46"/>
      <c r="FA942" s="46"/>
      <c r="FB942" s="46"/>
      <c r="FC942" s="46"/>
      <c r="FD942" s="46"/>
      <c r="FE942" s="46"/>
      <c r="FF942" s="46"/>
      <c r="FG942" s="46"/>
      <c r="FH942" s="46"/>
      <c r="FI942" s="46"/>
      <c r="FJ942" s="46"/>
      <c r="FK942" s="46"/>
      <c r="FL942" s="46"/>
      <c r="FM942" s="46"/>
      <c r="FN942" s="46"/>
      <c r="FO942" s="46"/>
      <c r="FP942" s="46"/>
      <c r="FQ942" s="46"/>
      <c r="FR942" s="46"/>
      <c r="FS942" s="46"/>
      <c r="FT942" s="46"/>
      <c r="FU942" s="46"/>
      <c r="FV942" s="46"/>
      <c r="FW942" s="46"/>
      <c r="FX942" s="46"/>
      <c r="FY942" s="46"/>
      <c r="FZ942" s="46"/>
      <c r="GA942" s="46"/>
      <c r="GB942" s="46"/>
      <c r="GC942" s="46"/>
      <c r="GD942" s="46"/>
      <c r="GE942" s="46"/>
      <c r="GF942" s="46"/>
    </row>
    <row r="943" spans="1:188" ht="15.75" customHeight="1">
      <c r="A943" s="46"/>
      <c r="B943" s="86"/>
      <c r="C943" s="86"/>
      <c r="D943" s="8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  <c r="CB943" s="46"/>
      <c r="CC943" s="46"/>
      <c r="CD943" s="46"/>
      <c r="CE943" s="46"/>
      <c r="CF943" s="46"/>
      <c r="CG943" s="46"/>
      <c r="CH943" s="46"/>
      <c r="CI943" s="46"/>
      <c r="CJ943" s="46"/>
      <c r="CK943" s="46"/>
      <c r="CL943" s="46"/>
      <c r="CM943" s="46"/>
      <c r="CN943" s="46"/>
      <c r="CO943" s="46"/>
      <c r="CP943" s="46"/>
      <c r="CQ943" s="46"/>
      <c r="CR943" s="46"/>
      <c r="CS943" s="46"/>
      <c r="CT943" s="46"/>
      <c r="CU943" s="46"/>
      <c r="CV943" s="46"/>
      <c r="CW943" s="46"/>
      <c r="CX943" s="46"/>
      <c r="CY943" s="46"/>
      <c r="CZ943" s="46"/>
      <c r="DA943" s="46"/>
      <c r="DB943" s="46"/>
      <c r="DC943" s="46"/>
      <c r="DD943" s="46"/>
      <c r="DE943" s="46"/>
      <c r="DF943" s="46"/>
      <c r="DG943" s="46"/>
      <c r="DH943" s="46"/>
      <c r="DI943" s="46"/>
      <c r="DJ943" s="46"/>
      <c r="DK943" s="46"/>
      <c r="DL943" s="46"/>
      <c r="DM943" s="46"/>
      <c r="DN943" s="46"/>
      <c r="DO943" s="46"/>
      <c r="DP943" s="46"/>
      <c r="DQ943" s="46"/>
      <c r="DR943" s="46"/>
      <c r="DS943" s="46"/>
      <c r="DT943" s="46"/>
      <c r="DU943" s="46"/>
      <c r="DV943" s="46"/>
      <c r="DW943" s="46"/>
      <c r="DX943" s="46"/>
      <c r="DY943" s="46"/>
      <c r="DZ943" s="46"/>
      <c r="EA943" s="46"/>
      <c r="EB943" s="46"/>
      <c r="EC943" s="46"/>
      <c r="ED943" s="46"/>
      <c r="EE943" s="46"/>
      <c r="EF943" s="46"/>
      <c r="EG943" s="46"/>
      <c r="EH943" s="46"/>
      <c r="EI943" s="46"/>
      <c r="EJ943" s="46"/>
      <c r="EK943" s="46"/>
      <c r="EL943" s="46"/>
      <c r="EM943" s="46"/>
      <c r="EN943" s="46"/>
      <c r="EO943" s="46"/>
      <c r="EP943" s="46"/>
      <c r="EQ943" s="46"/>
      <c r="ER943" s="46"/>
      <c r="ES943" s="46"/>
      <c r="ET943" s="46"/>
      <c r="EU943" s="46"/>
      <c r="EV943" s="46"/>
      <c r="EW943" s="46"/>
      <c r="EX943" s="46"/>
      <c r="EY943" s="46"/>
      <c r="EZ943" s="46"/>
      <c r="FA943" s="46"/>
      <c r="FB943" s="46"/>
      <c r="FC943" s="46"/>
      <c r="FD943" s="46"/>
      <c r="FE943" s="46"/>
      <c r="FF943" s="46"/>
      <c r="FG943" s="46"/>
      <c r="FH943" s="46"/>
      <c r="FI943" s="46"/>
      <c r="FJ943" s="46"/>
      <c r="FK943" s="46"/>
      <c r="FL943" s="46"/>
      <c r="FM943" s="46"/>
      <c r="FN943" s="46"/>
      <c r="FO943" s="46"/>
      <c r="FP943" s="46"/>
      <c r="FQ943" s="46"/>
      <c r="FR943" s="46"/>
      <c r="FS943" s="46"/>
      <c r="FT943" s="46"/>
      <c r="FU943" s="46"/>
      <c r="FV943" s="46"/>
      <c r="FW943" s="46"/>
      <c r="FX943" s="46"/>
      <c r="FY943" s="46"/>
      <c r="FZ943" s="46"/>
      <c r="GA943" s="46"/>
      <c r="GB943" s="46"/>
      <c r="GC943" s="46"/>
      <c r="GD943" s="46"/>
      <c r="GE943" s="46"/>
      <c r="GF943" s="46"/>
    </row>
    <row r="944" spans="1:188" ht="15.75" customHeight="1">
      <c r="A944" s="46"/>
      <c r="B944" s="86"/>
      <c r="C944" s="86"/>
      <c r="D944" s="8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  <c r="CB944" s="46"/>
      <c r="CC944" s="46"/>
      <c r="CD944" s="46"/>
      <c r="CE944" s="46"/>
      <c r="CF944" s="46"/>
      <c r="CG944" s="46"/>
      <c r="CH944" s="46"/>
      <c r="CI944" s="46"/>
      <c r="CJ944" s="46"/>
      <c r="CK944" s="46"/>
      <c r="CL944" s="46"/>
      <c r="CM944" s="46"/>
      <c r="CN944" s="46"/>
      <c r="CO944" s="46"/>
      <c r="CP944" s="46"/>
      <c r="CQ944" s="46"/>
      <c r="CR944" s="46"/>
      <c r="CS944" s="46"/>
      <c r="CT944" s="46"/>
      <c r="CU944" s="46"/>
      <c r="CV944" s="46"/>
      <c r="CW944" s="46"/>
      <c r="CX944" s="46"/>
      <c r="CY944" s="46"/>
      <c r="CZ944" s="46"/>
      <c r="DA944" s="46"/>
      <c r="DB944" s="46"/>
      <c r="DC944" s="46"/>
      <c r="DD944" s="46"/>
      <c r="DE944" s="46"/>
      <c r="DF944" s="46"/>
      <c r="DG944" s="46"/>
      <c r="DH944" s="46"/>
      <c r="DI944" s="46"/>
      <c r="DJ944" s="46"/>
      <c r="DK944" s="46"/>
      <c r="DL944" s="46"/>
      <c r="DM944" s="46"/>
      <c r="DN944" s="46"/>
      <c r="DO944" s="46"/>
      <c r="DP944" s="46"/>
      <c r="DQ944" s="46"/>
      <c r="DR944" s="46"/>
      <c r="DS944" s="46"/>
      <c r="DT944" s="46"/>
      <c r="DU944" s="46"/>
      <c r="DV944" s="46"/>
      <c r="DW944" s="46"/>
      <c r="DX944" s="46"/>
      <c r="DY944" s="46"/>
      <c r="DZ944" s="46"/>
      <c r="EA944" s="46"/>
      <c r="EB944" s="46"/>
      <c r="EC944" s="46"/>
      <c r="ED944" s="46"/>
      <c r="EE944" s="46"/>
      <c r="EF944" s="46"/>
      <c r="EG944" s="46"/>
      <c r="EH944" s="46"/>
      <c r="EI944" s="46"/>
      <c r="EJ944" s="46"/>
      <c r="EK944" s="46"/>
      <c r="EL944" s="46"/>
      <c r="EM944" s="46"/>
      <c r="EN944" s="46"/>
      <c r="EO944" s="46"/>
      <c r="EP944" s="46"/>
      <c r="EQ944" s="46"/>
      <c r="ER944" s="46"/>
      <c r="ES944" s="46"/>
      <c r="ET944" s="46"/>
      <c r="EU944" s="46"/>
      <c r="EV944" s="46"/>
      <c r="EW944" s="46"/>
      <c r="EX944" s="46"/>
      <c r="EY944" s="46"/>
      <c r="EZ944" s="46"/>
      <c r="FA944" s="46"/>
      <c r="FB944" s="46"/>
      <c r="FC944" s="46"/>
      <c r="FD944" s="46"/>
      <c r="FE944" s="46"/>
      <c r="FF944" s="46"/>
      <c r="FG944" s="46"/>
      <c r="FH944" s="46"/>
      <c r="FI944" s="46"/>
      <c r="FJ944" s="46"/>
      <c r="FK944" s="46"/>
      <c r="FL944" s="46"/>
      <c r="FM944" s="46"/>
      <c r="FN944" s="46"/>
      <c r="FO944" s="46"/>
      <c r="FP944" s="46"/>
      <c r="FQ944" s="46"/>
      <c r="FR944" s="46"/>
      <c r="FS944" s="46"/>
      <c r="FT944" s="46"/>
      <c r="FU944" s="46"/>
      <c r="FV944" s="46"/>
      <c r="FW944" s="46"/>
      <c r="FX944" s="46"/>
      <c r="FY944" s="46"/>
      <c r="FZ944" s="46"/>
      <c r="GA944" s="46"/>
      <c r="GB944" s="46"/>
      <c r="GC944" s="46"/>
      <c r="GD944" s="46"/>
      <c r="GE944" s="46"/>
      <c r="GF944" s="46"/>
    </row>
    <row r="945" spans="1:188" ht="15.75" customHeight="1">
      <c r="A945" s="46"/>
      <c r="B945" s="86"/>
      <c r="C945" s="86"/>
      <c r="D945" s="8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  <c r="CB945" s="46"/>
      <c r="CC945" s="46"/>
      <c r="CD945" s="46"/>
      <c r="CE945" s="46"/>
      <c r="CF945" s="46"/>
      <c r="CG945" s="46"/>
      <c r="CH945" s="46"/>
      <c r="CI945" s="46"/>
      <c r="CJ945" s="46"/>
      <c r="CK945" s="46"/>
      <c r="CL945" s="46"/>
      <c r="CM945" s="46"/>
      <c r="CN945" s="46"/>
      <c r="CO945" s="46"/>
      <c r="CP945" s="46"/>
      <c r="CQ945" s="46"/>
      <c r="CR945" s="46"/>
      <c r="CS945" s="46"/>
      <c r="CT945" s="46"/>
      <c r="CU945" s="46"/>
      <c r="CV945" s="46"/>
      <c r="CW945" s="46"/>
      <c r="CX945" s="46"/>
      <c r="CY945" s="46"/>
      <c r="CZ945" s="46"/>
      <c r="DA945" s="46"/>
      <c r="DB945" s="46"/>
      <c r="DC945" s="46"/>
      <c r="DD945" s="46"/>
      <c r="DE945" s="46"/>
      <c r="DF945" s="46"/>
      <c r="DG945" s="46"/>
      <c r="DH945" s="46"/>
      <c r="DI945" s="46"/>
      <c r="DJ945" s="46"/>
      <c r="DK945" s="46"/>
      <c r="DL945" s="46"/>
      <c r="DM945" s="46"/>
      <c r="DN945" s="46"/>
      <c r="DO945" s="46"/>
      <c r="DP945" s="46"/>
      <c r="DQ945" s="46"/>
      <c r="DR945" s="46"/>
      <c r="DS945" s="46"/>
      <c r="DT945" s="46"/>
      <c r="DU945" s="46"/>
      <c r="DV945" s="46"/>
      <c r="DW945" s="46"/>
      <c r="DX945" s="46"/>
      <c r="DY945" s="46"/>
      <c r="DZ945" s="46"/>
      <c r="EA945" s="46"/>
      <c r="EB945" s="46"/>
      <c r="EC945" s="46"/>
      <c r="ED945" s="46"/>
      <c r="EE945" s="46"/>
      <c r="EF945" s="46"/>
      <c r="EG945" s="46"/>
      <c r="EH945" s="46"/>
      <c r="EI945" s="46"/>
      <c r="EJ945" s="46"/>
      <c r="EK945" s="46"/>
      <c r="EL945" s="46"/>
      <c r="EM945" s="46"/>
      <c r="EN945" s="46"/>
      <c r="EO945" s="46"/>
      <c r="EP945" s="46"/>
      <c r="EQ945" s="46"/>
      <c r="ER945" s="46"/>
      <c r="ES945" s="46"/>
      <c r="ET945" s="46"/>
      <c r="EU945" s="46"/>
      <c r="EV945" s="46"/>
      <c r="EW945" s="46"/>
      <c r="EX945" s="46"/>
      <c r="EY945" s="46"/>
      <c r="EZ945" s="46"/>
      <c r="FA945" s="46"/>
      <c r="FB945" s="46"/>
      <c r="FC945" s="46"/>
      <c r="FD945" s="46"/>
      <c r="FE945" s="46"/>
      <c r="FF945" s="46"/>
      <c r="FG945" s="46"/>
      <c r="FH945" s="46"/>
      <c r="FI945" s="46"/>
      <c r="FJ945" s="46"/>
      <c r="FK945" s="46"/>
      <c r="FL945" s="46"/>
      <c r="FM945" s="46"/>
      <c r="FN945" s="46"/>
      <c r="FO945" s="46"/>
      <c r="FP945" s="46"/>
      <c r="FQ945" s="46"/>
      <c r="FR945" s="46"/>
      <c r="FS945" s="46"/>
      <c r="FT945" s="46"/>
      <c r="FU945" s="46"/>
      <c r="FV945" s="46"/>
      <c r="FW945" s="46"/>
      <c r="FX945" s="46"/>
      <c r="FY945" s="46"/>
      <c r="FZ945" s="46"/>
      <c r="GA945" s="46"/>
      <c r="GB945" s="46"/>
      <c r="GC945" s="46"/>
      <c r="GD945" s="46"/>
      <c r="GE945" s="46"/>
      <c r="GF945" s="46"/>
    </row>
    <row r="946" spans="1:188" ht="15.75" customHeight="1">
      <c r="A946" s="46"/>
      <c r="B946" s="86"/>
      <c r="C946" s="86"/>
      <c r="D946" s="8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46"/>
      <c r="DP946" s="46"/>
      <c r="DQ946" s="46"/>
      <c r="DR946" s="46"/>
      <c r="DS946" s="46"/>
      <c r="DT946" s="46"/>
      <c r="DU946" s="46"/>
      <c r="DV946" s="46"/>
      <c r="DW946" s="46"/>
      <c r="DX946" s="46"/>
      <c r="DY946" s="46"/>
      <c r="DZ946" s="46"/>
      <c r="EA946" s="46"/>
      <c r="EB946" s="46"/>
      <c r="EC946" s="46"/>
      <c r="ED946" s="46"/>
      <c r="EE946" s="46"/>
      <c r="EF946" s="46"/>
      <c r="EG946" s="46"/>
      <c r="EH946" s="46"/>
      <c r="EI946" s="46"/>
      <c r="EJ946" s="46"/>
      <c r="EK946" s="46"/>
      <c r="EL946" s="46"/>
      <c r="EM946" s="46"/>
      <c r="EN946" s="46"/>
      <c r="EO946" s="46"/>
      <c r="EP946" s="46"/>
      <c r="EQ946" s="46"/>
      <c r="ER946" s="46"/>
      <c r="ES946" s="46"/>
      <c r="ET946" s="46"/>
      <c r="EU946" s="46"/>
      <c r="EV946" s="46"/>
      <c r="EW946" s="46"/>
      <c r="EX946" s="46"/>
      <c r="EY946" s="46"/>
      <c r="EZ946" s="46"/>
      <c r="FA946" s="46"/>
      <c r="FB946" s="46"/>
      <c r="FC946" s="46"/>
      <c r="FD946" s="46"/>
      <c r="FE946" s="46"/>
      <c r="FF946" s="46"/>
      <c r="FG946" s="46"/>
      <c r="FH946" s="46"/>
      <c r="FI946" s="46"/>
      <c r="FJ946" s="46"/>
      <c r="FK946" s="46"/>
      <c r="FL946" s="46"/>
      <c r="FM946" s="46"/>
      <c r="FN946" s="46"/>
      <c r="FO946" s="46"/>
      <c r="FP946" s="46"/>
      <c r="FQ946" s="46"/>
      <c r="FR946" s="46"/>
      <c r="FS946" s="46"/>
      <c r="FT946" s="46"/>
      <c r="FU946" s="46"/>
      <c r="FV946" s="46"/>
      <c r="FW946" s="46"/>
      <c r="FX946" s="46"/>
      <c r="FY946" s="46"/>
      <c r="FZ946" s="46"/>
      <c r="GA946" s="46"/>
      <c r="GB946" s="46"/>
      <c r="GC946" s="46"/>
      <c r="GD946" s="46"/>
      <c r="GE946" s="46"/>
      <c r="GF946" s="46"/>
    </row>
    <row r="947" spans="1:188" ht="15.75" customHeight="1">
      <c r="A947" s="46"/>
      <c r="B947" s="86"/>
      <c r="C947" s="86"/>
      <c r="D947" s="8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  <c r="CB947" s="46"/>
      <c r="CC947" s="46"/>
      <c r="CD947" s="46"/>
      <c r="CE947" s="46"/>
      <c r="CF947" s="46"/>
      <c r="CG947" s="46"/>
      <c r="CH947" s="46"/>
      <c r="CI947" s="46"/>
      <c r="CJ947" s="46"/>
      <c r="CK947" s="46"/>
      <c r="CL947" s="46"/>
      <c r="CM947" s="46"/>
      <c r="CN947" s="46"/>
      <c r="CO947" s="46"/>
      <c r="CP947" s="46"/>
      <c r="CQ947" s="46"/>
      <c r="CR947" s="46"/>
      <c r="CS947" s="46"/>
      <c r="CT947" s="46"/>
      <c r="CU947" s="46"/>
      <c r="CV947" s="46"/>
      <c r="CW947" s="46"/>
      <c r="CX947" s="46"/>
      <c r="CY947" s="46"/>
      <c r="CZ947" s="46"/>
      <c r="DA947" s="46"/>
      <c r="DB947" s="46"/>
      <c r="DC947" s="46"/>
      <c r="DD947" s="46"/>
      <c r="DE947" s="46"/>
      <c r="DF947" s="46"/>
      <c r="DG947" s="46"/>
      <c r="DH947" s="46"/>
      <c r="DI947" s="46"/>
      <c r="DJ947" s="46"/>
      <c r="DK947" s="46"/>
      <c r="DL947" s="46"/>
      <c r="DM947" s="46"/>
      <c r="DN947" s="46"/>
      <c r="DO947" s="46"/>
      <c r="DP947" s="46"/>
      <c r="DQ947" s="46"/>
      <c r="DR947" s="46"/>
      <c r="DS947" s="46"/>
      <c r="DT947" s="46"/>
      <c r="DU947" s="46"/>
      <c r="DV947" s="46"/>
      <c r="DW947" s="46"/>
      <c r="DX947" s="46"/>
      <c r="DY947" s="46"/>
      <c r="DZ947" s="46"/>
      <c r="EA947" s="46"/>
      <c r="EB947" s="46"/>
      <c r="EC947" s="46"/>
      <c r="ED947" s="46"/>
      <c r="EE947" s="46"/>
      <c r="EF947" s="46"/>
      <c r="EG947" s="46"/>
      <c r="EH947" s="46"/>
      <c r="EI947" s="46"/>
      <c r="EJ947" s="46"/>
      <c r="EK947" s="46"/>
      <c r="EL947" s="46"/>
      <c r="EM947" s="46"/>
      <c r="EN947" s="46"/>
      <c r="EO947" s="46"/>
      <c r="EP947" s="46"/>
      <c r="EQ947" s="46"/>
      <c r="ER947" s="46"/>
      <c r="ES947" s="46"/>
      <c r="ET947" s="46"/>
      <c r="EU947" s="46"/>
      <c r="EV947" s="46"/>
      <c r="EW947" s="46"/>
      <c r="EX947" s="46"/>
      <c r="EY947" s="46"/>
      <c r="EZ947" s="46"/>
      <c r="FA947" s="46"/>
      <c r="FB947" s="46"/>
      <c r="FC947" s="46"/>
      <c r="FD947" s="46"/>
      <c r="FE947" s="46"/>
      <c r="FF947" s="46"/>
      <c r="FG947" s="46"/>
      <c r="FH947" s="46"/>
      <c r="FI947" s="46"/>
      <c r="FJ947" s="46"/>
      <c r="FK947" s="46"/>
      <c r="FL947" s="46"/>
      <c r="FM947" s="46"/>
      <c r="FN947" s="46"/>
      <c r="FO947" s="46"/>
      <c r="FP947" s="46"/>
      <c r="FQ947" s="46"/>
      <c r="FR947" s="46"/>
      <c r="FS947" s="46"/>
      <c r="FT947" s="46"/>
      <c r="FU947" s="46"/>
      <c r="FV947" s="46"/>
      <c r="FW947" s="46"/>
      <c r="FX947" s="46"/>
      <c r="FY947" s="46"/>
      <c r="FZ947" s="46"/>
      <c r="GA947" s="46"/>
      <c r="GB947" s="46"/>
      <c r="GC947" s="46"/>
      <c r="GD947" s="46"/>
      <c r="GE947" s="46"/>
      <c r="GF947" s="46"/>
    </row>
    <row r="948" spans="1:188" ht="15.75" customHeight="1">
      <c r="A948" s="46"/>
      <c r="B948" s="86"/>
      <c r="C948" s="86"/>
      <c r="D948" s="8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  <c r="CB948" s="46"/>
      <c r="CC948" s="46"/>
      <c r="CD948" s="46"/>
      <c r="CE948" s="46"/>
      <c r="CF948" s="46"/>
      <c r="CG948" s="46"/>
      <c r="CH948" s="46"/>
      <c r="CI948" s="46"/>
      <c r="CJ948" s="46"/>
      <c r="CK948" s="46"/>
      <c r="CL948" s="46"/>
      <c r="CM948" s="46"/>
      <c r="CN948" s="46"/>
      <c r="CO948" s="46"/>
      <c r="CP948" s="46"/>
      <c r="CQ948" s="46"/>
      <c r="CR948" s="46"/>
      <c r="CS948" s="46"/>
      <c r="CT948" s="46"/>
      <c r="CU948" s="46"/>
      <c r="CV948" s="46"/>
      <c r="CW948" s="46"/>
      <c r="CX948" s="46"/>
      <c r="CY948" s="46"/>
      <c r="CZ948" s="46"/>
      <c r="DA948" s="46"/>
      <c r="DB948" s="46"/>
      <c r="DC948" s="46"/>
      <c r="DD948" s="46"/>
      <c r="DE948" s="46"/>
      <c r="DF948" s="46"/>
      <c r="DG948" s="46"/>
      <c r="DH948" s="46"/>
      <c r="DI948" s="46"/>
      <c r="DJ948" s="46"/>
      <c r="DK948" s="46"/>
      <c r="DL948" s="46"/>
      <c r="DM948" s="46"/>
      <c r="DN948" s="46"/>
      <c r="DO948" s="46"/>
      <c r="DP948" s="46"/>
      <c r="DQ948" s="46"/>
      <c r="DR948" s="46"/>
      <c r="DS948" s="46"/>
      <c r="DT948" s="46"/>
      <c r="DU948" s="46"/>
      <c r="DV948" s="46"/>
      <c r="DW948" s="46"/>
      <c r="DX948" s="46"/>
      <c r="DY948" s="46"/>
      <c r="DZ948" s="46"/>
      <c r="EA948" s="46"/>
      <c r="EB948" s="46"/>
      <c r="EC948" s="46"/>
      <c r="ED948" s="46"/>
      <c r="EE948" s="46"/>
      <c r="EF948" s="46"/>
      <c r="EG948" s="46"/>
      <c r="EH948" s="46"/>
      <c r="EI948" s="46"/>
      <c r="EJ948" s="46"/>
      <c r="EK948" s="46"/>
      <c r="EL948" s="46"/>
      <c r="EM948" s="46"/>
      <c r="EN948" s="46"/>
      <c r="EO948" s="46"/>
      <c r="EP948" s="46"/>
      <c r="EQ948" s="46"/>
      <c r="ER948" s="46"/>
      <c r="ES948" s="46"/>
      <c r="ET948" s="46"/>
      <c r="EU948" s="46"/>
      <c r="EV948" s="46"/>
      <c r="EW948" s="46"/>
      <c r="EX948" s="46"/>
      <c r="EY948" s="46"/>
      <c r="EZ948" s="46"/>
      <c r="FA948" s="46"/>
      <c r="FB948" s="46"/>
      <c r="FC948" s="46"/>
      <c r="FD948" s="46"/>
      <c r="FE948" s="46"/>
      <c r="FF948" s="46"/>
      <c r="FG948" s="46"/>
      <c r="FH948" s="46"/>
      <c r="FI948" s="46"/>
      <c r="FJ948" s="46"/>
      <c r="FK948" s="46"/>
      <c r="FL948" s="46"/>
      <c r="FM948" s="46"/>
      <c r="FN948" s="46"/>
      <c r="FO948" s="46"/>
      <c r="FP948" s="46"/>
      <c r="FQ948" s="46"/>
      <c r="FR948" s="46"/>
      <c r="FS948" s="46"/>
      <c r="FT948" s="46"/>
      <c r="FU948" s="46"/>
      <c r="FV948" s="46"/>
      <c r="FW948" s="46"/>
      <c r="FX948" s="46"/>
      <c r="FY948" s="46"/>
      <c r="FZ948" s="46"/>
      <c r="GA948" s="46"/>
      <c r="GB948" s="46"/>
      <c r="GC948" s="46"/>
      <c r="GD948" s="46"/>
      <c r="GE948" s="46"/>
      <c r="GF948" s="46"/>
    </row>
    <row r="949" spans="1:188" ht="15.75" customHeight="1">
      <c r="A949" s="46"/>
      <c r="B949" s="86"/>
      <c r="C949" s="86"/>
      <c r="D949" s="8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  <c r="CB949" s="46"/>
      <c r="CC949" s="46"/>
      <c r="CD949" s="46"/>
      <c r="CE949" s="46"/>
      <c r="CF949" s="46"/>
      <c r="CG949" s="46"/>
      <c r="CH949" s="46"/>
      <c r="CI949" s="46"/>
      <c r="CJ949" s="46"/>
      <c r="CK949" s="46"/>
      <c r="CL949" s="46"/>
      <c r="CM949" s="46"/>
      <c r="CN949" s="46"/>
      <c r="CO949" s="46"/>
      <c r="CP949" s="46"/>
      <c r="CQ949" s="46"/>
      <c r="CR949" s="46"/>
      <c r="CS949" s="46"/>
      <c r="CT949" s="46"/>
      <c r="CU949" s="46"/>
      <c r="CV949" s="46"/>
      <c r="CW949" s="46"/>
      <c r="CX949" s="46"/>
      <c r="CY949" s="46"/>
      <c r="CZ949" s="46"/>
      <c r="DA949" s="46"/>
      <c r="DB949" s="46"/>
      <c r="DC949" s="46"/>
      <c r="DD949" s="46"/>
      <c r="DE949" s="46"/>
      <c r="DF949" s="46"/>
      <c r="DG949" s="46"/>
      <c r="DH949" s="46"/>
      <c r="DI949" s="46"/>
      <c r="DJ949" s="46"/>
      <c r="DK949" s="46"/>
      <c r="DL949" s="46"/>
      <c r="DM949" s="46"/>
      <c r="DN949" s="46"/>
      <c r="DO949" s="46"/>
      <c r="DP949" s="46"/>
      <c r="DQ949" s="46"/>
      <c r="DR949" s="46"/>
      <c r="DS949" s="46"/>
      <c r="DT949" s="46"/>
      <c r="DU949" s="46"/>
      <c r="DV949" s="46"/>
      <c r="DW949" s="46"/>
      <c r="DX949" s="46"/>
      <c r="DY949" s="46"/>
      <c r="DZ949" s="46"/>
      <c r="EA949" s="46"/>
      <c r="EB949" s="46"/>
      <c r="EC949" s="46"/>
      <c r="ED949" s="46"/>
      <c r="EE949" s="46"/>
      <c r="EF949" s="46"/>
      <c r="EG949" s="46"/>
      <c r="EH949" s="46"/>
      <c r="EI949" s="46"/>
      <c r="EJ949" s="46"/>
      <c r="EK949" s="46"/>
      <c r="EL949" s="46"/>
      <c r="EM949" s="46"/>
      <c r="EN949" s="46"/>
      <c r="EO949" s="46"/>
      <c r="EP949" s="46"/>
      <c r="EQ949" s="46"/>
      <c r="ER949" s="46"/>
      <c r="ES949" s="46"/>
      <c r="ET949" s="46"/>
      <c r="EU949" s="46"/>
      <c r="EV949" s="46"/>
      <c r="EW949" s="46"/>
      <c r="EX949" s="46"/>
      <c r="EY949" s="46"/>
      <c r="EZ949" s="46"/>
      <c r="FA949" s="46"/>
      <c r="FB949" s="46"/>
      <c r="FC949" s="46"/>
      <c r="FD949" s="46"/>
      <c r="FE949" s="46"/>
      <c r="FF949" s="46"/>
      <c r="FG949" s="46"/>
      <c r="FH949" s="46"/>
      <c r="FI949" s="46"/>
      <c r="FJ949" s="46"/>
      <c r="FK949" s="46"/>
      <c r="FL949" s="46"/>
      <c r="FM949" s="46"/>
      <c r="FN949" s="46"/>
      <c r="FO949" s="46"/>
      <c r="FP949" s="46"/>
      <c r="FQ949" s="46"/>
      <c r="FR949" s="46"/>
      <c r="FS949" s="46"/>
      <c r="FT949" s="46"/>
      <c r="FU949" s="46"/>
      <c r="FV949" s="46"/>
      <c r="FW949" s="46"/>
      <c r="FX949" s="46"/>
      <c r="FY949" s="46"/>
      <c r="FZ949" s="46"/>
      <c r="GA949" s="46"/>
      <c r="GB949" s="46"/>
      <c r="GC949" s="46"/>
      <c r="GD949" s="46"/>
      <c r="GE949" s="46"/>
      <c r="GF949" s="46"/>
    </row>
    <row r="950" spans="1:188" ht="15.75" customHeight="1">
      <c r="A950" s="46"/>
      <c r="B950" s="86"/>
      <c r="C950" s="86"/>
      <c r="D950" s="8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  <c r="CB950" s="46"/>
      <c r="CC950" s="46"/>
      <c r="CD950" s="46"/>
      <c r="CE950" s="46"/>
      <c r="CF950" s="46"/>
      <c r="CG950" s="46"/>
      <c r="CH950" s="46"/>
      <c r="CI950" s="46"/>
      <c r="CJ950" s="46"/>
      <c r="CK950" s="46"/>
      <c r="CL950" s="46"/>
      <c r="CM950" s="46"/>
      <c r="CN950" s="46"/>
      <c r="CO950" s="46"/>
      <c r="CP950" s="46"/>
      <c r="CQ950" s="46"/>
      <c r="CR950" s="46"/>
      <c r="CS950" s="46"/>
      <c r="CT950" s="46"/>
      <c r="CU950" s="46"/>
      <c r="CV950" s="46"/>
      <c r="CW950" s="46"/>
      <c r="CX950" s="46"/>
      <c r="CY950" s="46"/>
      <c r="CZ950" s="46"/>
      <c r="DA950" s="46"/>
      <c r="DB950" s="46"/>
      <c r="DC950" s="46"/>
      <c r="DD950" s="46"/>
      <c r="DE950" s="46"/>
      <c r="DF950" s="46"/>
      <c r="DG950" s="46"/>
      <c r="DH950" s="46"/>
      <c r="DI950" s="46"/>
      <c r="DJ950" s="46"/>
      <c r="DK950" s="46"/>
      <c r="DL950" s="46"/>
      <c r="DM950" s="46"/>
      <c r="DN950" s="46"/>
      <c r="DO950" s="46"/>
      <c r="DP950" s="46"/>
      <c r="DQ950" s="46"/>
      <c r="DR950" s="46"/>
      <c r="DS950" s="46"/>
      <c r="DT950" s="46"/>
      <c r="DU950" s="46"/>
      <c r="DV950" s="46"/>
      <c r="DW950" s="46"/>
      <c r="DX950" s="46"/>
      <c r="DY950" s="46"/>
      <c r="DZ950" s="46"/>
      <c r="EA950" s="46"/>
      <c r="EB950" s="46"/>
      <c r="EC950" s="46"/>
      <c r="ED950" s="46"/>
      <c r="EE950" s="46"/>
      <c r="EF950" s="46"/>
      <c r="EG950" s="46"/>
      <c r="EH950" s="46"/>
      <c r="EI950" s="46"/>
      <c r="EJ950" s="46"/>
      <c r="EK950" s="46"/>
      <c r="EL950" s="46"/>
      <c r="EM950" s="46"/>
      <c r="EN950" s="46"/>
      <c r="EO950" s="46"/>
      <c r="EP950" s="46"/>
      <c r="EQ950" s="46"/>
      <c r="ER950" s="46"/>
      <c r="ES950" s="46"/>
      <c r="ET950" s="46"/>
      <c r="EU950" s="46"/>
      <c r="EV950" s="46"/>
      <c r="EW950" s="46"/>
      <c r="EX950" s="46"/>
      <c r="EY950" s="46"/>
      <c r="EZ950" s="46"/>
      <c r="FA950" s="46"/>
      <c r="FB950" s="46"/>
      <c r="FC950" s="46"/>
      <c r="FD950" s="46"/>
      <c r="FE950" s="46"/>
      <c r="FF950" s="46"/>
      <c r="FG950" s="46"/>
      <c r="FH950" s="46"/>
      <c r="FI950" s="46"/>
      <c r="FJ950" s="46"/>
      <c r="FK950" s="46"/>
      <c r="FL950" s="46"/>
      <c r="FM950" s="46"/>
      <c r="FN950" s="46"/>
      <c r="FO950" s="46"/>
      <c r="FP950" s="46"/>
      <c r="FQ950" s="46"/>
      <c r="FR950" s="46"/>
      <c r="FS950" s="46"/>
      <c r="FT950" s="46"/>
      <c r="FU950" s="46"/>
      <c r="FV950" s="46"/>
      <c r="FW950" s="46"/>
      <c r="FX950" s="46"/>
      <c r="FY950" s="46"/>
      <c r="FZ950" s="46"/>
      <c r="GA950" s="46"/>
      <c r="GB950" s="46"/>
      <c r="GC950" s="46"/>
      <c r="GD950" s="46"/>
      <c r="GE950" s="46"/>
      <c r="GF950" s="46"/>
    </row>
    <row r="951" spans="1:188" ht="15.75" customHeight="1">
      <c r="A951" s="46"/>
      <c r="B951" s="86"/>
      <c r="C951" s="86"/>
      <c r="D951" s="8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  <c r="CB951" s="46"/>
      <c r="CC951" s="46"/>
      <c r="CD951" s="46"/>
      <c r="CE951" s="46"/>
      <c r="CF951" s="46"/>
      <c r="CG951" s="46"/>
      <c r="CH951" s="46"/>
      <c r="CI951" s="46"/>
      <c r="CJ951" s="46"/>
      <c r="CK951" s="46"/>
      <c r="CL951" s="46"/>
      <c r="CM951" s="46"/>
      <c r="CN951" s="46"/>
      <c r="CO951" s="46"/>
      <c r="CP951" s="46"/>
      <c r="CQ951" s="46"/>
      <c r="CR951" s="46"/>
      <c r="CS951" s="46"/>
      <c r="CT951" s="46"/>
      <c r="CU951" s="46"/>
      <c r="CV951" s="46"/>
      <c r="CW951" s="46"/>
      <c r="CX951" s="46"/>
      <c r="CY951" s="46"/>
      <c r="CZ951" s="46"/>
      <c r="DA951" s="46"/>
      <c r="DB951" s="46"/>
      <c r="DC951" s="46"/>
      <c r="DD951" s="46"/>
      <c r="DE951" s="46"/>
      <c r="DF951" s="46"/>
      <c r="DG951" s="46"/>
      <c r="DH951" s="46"/>
      <c r="DI951" s="46"/>
      <c r="DJ951" s="46"/>
      <c r="DK951" s="46"/>
      <c r="DL951" s="46"/>
      <c r="DM951" s="46"/>
      <c r="DN951" s="46"/>
      <c r="DO951" s="46"/>
      <c r="DP951" s="46"/>
      <c r="DQ951" s="46"/>
      <c r="DR951" s="46"/>
      <c r="DS951" s="46"/>
      <c r="DT951" s="46"/>
      <c r="DU951" s="46"/>
      <c r="DV951" s="46"/>
      <c r="DW951" s="46"/>
      <c r="DX951" s="46"/>
      <c r="DY951" s="46"/>
      <c r="DZ951" s="46"/>
      <c r="EA951" s="46"/>
      <c r="EB951" s="46"/>
      <c r="EC951" s="46"/>
      <c r="ED951" s="46"/>
      <c r="EE951" s="46"/>
      <c r="EF951" s="46"/>
      <c r="EG951" s="46"/>
      <c r="EH951" s="46"/>
      <c r="EI951" s="46"/>
      <c r="EJ951" s="46"/>
      <c r="EK951" s="46"/>
      <c r="EL951" s="46"/>
      <c r="EM951" s="46"/>
      <c r="EN951" s="46"/>
      <c r="EO951" s="46"/>
      <c r="EP951" s="46"/>
      <c r="EQ951" s="46"/>
      <c r="ER951" s="46"/>
      <c r="ES951" s="46"/>
      <c r="ET951" s="46"/>
      <c r="EU951" s="46"/>
      <c r="EV951" s="46"/>
      <c r="EW951" s="46"/>
      <c r="EX951" s="46"/>
      <c r="EY951" s="46"/>
      <c r="EZ951" s="46"/>
      <c r="FA951" s="46"/>
      <c r="FB951" s="46"/>
      <c r="FC951" s="46"/>
      <c r="FD951" s="46"/>
      <c r="FE951" s="46"/>
      <c r="FF951" s="46"/>
      <c r="FG951" s="46"/>
      <c r="FH951" s="46"/>
      <c r="FI951" s="46"/>
      <c r="FJ951" s="46"/>
      <c r="FK951" s="46"/>
      <c r="FL951" s="46"/>
      <c r="FM951" s="46"/>
      <c r="FN951" s="46"/>
      <c r="FO951" s="46"/>
      <c r="FP951" s="46"/>
      <c r="FQ951" s="46"/>
      <c r="FR951" s="46"/>
      <c r="FS951" s="46"/>
      <c r="FT951" s="46"/>
      <c r="FU951" s="46"/>
      <c r="FV951" s="46"/>
      <c r="FW951" s="46"/>
      <c r="FX951" s="46"/>
      <c r="FY951" s="46"/>
      <c r="FZ951" s="46"/>
      <c r="GA951" s="46"/>
      <c r="GB951" s="46"/>
      <c r="GC951" s="46"/>
      <c r="GD951" s="46"/>
      <c r="GE951" s="46"/>
      <c r="GF951" s="46"/>
    </row>
    <row r="952" spans="1:188" ht="15.75" customHeight="1">
      <c r="A952" s="46"/>
      <c r="B952" s="86"/>
      <c r="C952" s="86"/>
      <c r="D952" s="8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  <c r="CB952" s="46"/>
      <c r="CC952" s="46"/>
      <c r="CD952" s="46"/>
      <c r="CE952" s="46"/>
      <c r="CF952" s="46"/>
      <c r="CG952" s="46"/>
      <c r="CH952" s="46"/>
      <c r="CI952" s="46"/>
      <c r="CJ952" s="46"/>
      <c r="CK952" s="46"/>
      <c r="CL952" s="46"/>
      <c r="CM952" s="46"/>
      <c r="CN952" s="46"/>
      <c r="CO952" s="46"/>
      <c r="CP952" s="46"/>
      <c r="CQ952" s="46"/>
      <c r="CR952" s="46"/>
      <c r="CS952" s="46"/>
      <c r="CT952" s="46"/>
      <c r="CU952" s="46"/>
      <c r="CV952" s="46"/>
      <c r="CW952" s="46"/>
      <c r="CX952" s="46"/>
      <c r="CY952" s="46"/>
      <c r="CZ952" s="46"/>
      <c r="DA952" s="46"/>
      <c r="DB952" s="46"/>
      <c r="DC952" s="46"/>
      <c r="DD952" s="46"/>
      <c r="DE952" s="46"/>
      <c r="DF952" s="46"/>
      <c r="DG952" s="46"/>
      <c r="DH952" s="46"/>
      <c r="DI952" s="46"/>
      <c r="DJ952" s="46"/>
      <c r="DK952" s="46"/>
      <c r="DL952" s="46"/>
      <c r="DM952" s="46"/>
      <c r="DN952" s="46"/>
      <c r="DO952" s="46"/>
      <c r="DP952" s="46"/>
      <c r="DQ952" s="46"/>
      <c r="DR952" s="46"/>
      <c r="DS952" s="46"/>
      <c r="DT952" s="46"/>
      <c r="DU952" s="46"/>
      <c r="DV952" s="46"/>
      <c r="DW952" s="46"/>
      <c r="DX952" s="46"/>
      <c r="DY952" s="46"/>
      <c r="DZ952" s="46"/>
      <c r="EA952" s="46"/>
      <c r="EB952" s="46"/>
      <c r="EC952" s="46"/>
      <c r="ED952" s="46"/>
      <c r="EE952" s="46"/>
      <c r="EF952" s="46"/>
      <c r="EG952" s="46"/>
      <c r="EH952" s="46"/>
      <c r="EI952" s="46"/>
      <c r="EJ952" s="46"/>
      <c r="EK952" s="46"/>
      <c r="EL952" s="46"/>
      <c r="EM952" s="46"/>
      <c r="EN952" s="46"/>
      <c r="EO952" s="46"/>
      <c r="EP952" s="46"/>
      <c r="EQ952" s="46"/>
      <c r="ER952" s="46"/>
      <c r="ES952" s="46"/>
      <c r="ET952" s="46"/>
      <c r="EU952" s="46"/>
      <c r="EV952" s="46"/>
      <c r="EW952" s="46"/>
      <c r="EX952" s="46"/>
      <c r="EY952" s="46"/>
      <c r="EZ952" s="46"/>
      <c r="FA952" s="46"/>
      <c r="FB952" s="46"/>
      <c r="FC952" s="46"/>
      <c r="FD952" s="46"/>
      <c r="FE952" s="46"/>
      <c r="FF952" s="46"/>
      <c r="FG952" s="46"/>
      <c r="FH952" s="46"/>
      <c r="FI952" s="46"/>
      <c r="FJ952" s="46"/>
      <c r="FK952" s="46"/>
      <c r="FL952" s="46"/>
      <c r="FM952" s="46"/>
      <c r="FN952" s="46"/>
      <c r="FO952" s="46"/>
      <c r="FP952" s="46"/>
      <c r="FQ952" s="46"/>
      <c r="FR952" s="46"/>
      <c r="FS952" s="46"/>
      <c r="FT952" s="46"/>
      <c r="FU952" s="46"/>
      <c r="FV952" s="46"/>
      <c r="FW952" s="46"/>
      <c r="FX952" s="46"/>
      <c r="FY952" s="46"/>
      <c r="FZ952" s="46"/>
      <c r="GA952" s="46"/>
      <c r="GB952" s="46"/>
      <c r="GC952" s="46"/>
      <c r="GD952" s="46"/>
      <c r="GE952" s="46"/>
      <c r="GF952" s="46"/>
    </row>
    <row r="953" spans="1:188" ht="15.75" customHeight="1">
      <c r="A953" s="46"/>
      <c r="B953" s="86"/>
      <c r="C953" s="86"/>
      <c r="D953" s="8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  <c r="CB953" s="46"/>
      <c r="CC953" s="46"/>
      <c r="CD953" s="46"/>
      <c r="CE953" s="46"/>
      <c r="CF953" s="46"/>
      <c r="CG953" s="46"/>
      <c r="CH953" s="46"/>
      <c r="CI953" s="46"/>
      <c r="CJ953" s="46"/>
      <c r="CK953" s="46"/>
      <c r="CL953" s="46"/>
      <c r="CM953" s="46"/>
      <c r="CN953" s="46"/>
      <c r="CO953" s="46"/>
      <c r="CP953" s="46"/>
      <c r="CQ953" s="46"/>
      <c r="CR953" s="46"/>
      <c r="CS953" s="46"/>
      <c r="CT953" s="46"/>
      <c r="CU953" s="46"/>
      <c r="CV953" s="46"/>
      <c r="CW953" s="46"/>
      <c r="CX953" s="46"/>
      <c r="CY953" s="46"/>
      <c r="CZ953" s="46"/>
      <c r="DA953" s="46"/>
      <c r="DB953" s="46"/>
      <c r="DC953" s="46"/>
      <c r="DD953" s="46"/>
      <c r="DE953" s="46"/>
      <c r="DF953" s="46"/>
      <c r="DG953" s="46"/>
      <c r="DH953" s="46"/>
      <c r="DI953" s="46"/>
      <c r="DJ953" s="46"/>
      <c r="DK953" s="46"/>
      <c r="DL953" s="46"/>
      <c r="DM953" s="46"/>
      <c r="DN953" s="46"/>
      <c r="DO953" s="46"/>
      <c r="DP953" s="46"/>
      <c r="DQ953" s="46"/>
      <c r="DR953" s="46"/>
      <c r="DS953" s="46"/>
      <c r="DT953" s="46"/>
      <c r="DU953" s="46"/>
      <c r="DV953" s="46"/>
      <c r="DW953" s="46"/>
      <c r="DX953" s="46"/>
      <c r="DY953" s="46"/>
      <c r="DZ953" s="46"/>
      <c r="EA953" s="46"/>
      <c r="EB953" s="46"/>
      <c r="EC953" s="46"/>
      <c r="ED953" s="46"/>
      <c r="EE953" s="46"/>
      <c r="EF953" s="46"/>
      <c r="EG953" s="46"/>
      <c r="EH953" s="46"/>
      <c r="EI953" s="46"/>
      <c r="EJ953" s="46"/>
      <c r="EK953" s="46"/>
      <c r="EL953" s="46"/>
      <c r="EM953" s="46"/>
      <c r="EN953" s="46"/>
      <c r="EO953" s="46"/>
      <c r="EP953" s="46"/>
      <c r="EQ953" s="46"/>
      <c r="ER953" s="46"/>
      <c r="ES953" s="46"/>
      <c r="ET953" s="46"/>
      <c r="EU953" s="46"/>
      <c r="EV953" s="46"/>
      <c r="EW953" s="46"/>
      <c r="EX953" s="46"/>
      <c r="EY953" s="46"/>
      <c r="EZ953" s="46"/>
      <c r="FA953" s="46"/>
      <c r="FB953" s="46"/>
      <c r="FC953" s="46"/>
      <c r="FD953" s="46"/>
      <c r="FE953" s="46"/>
      <c r="FF953" s="46"/>
      <c r="FG953" s="46"/>
      <c r="FH953" s="46"/>
      <c r="FI953" s="46"/>
      <c r="FJ953" s="46"/>
      <c r="FK953" s="46"/>
      <c r="FL953" s="46"/>
      <c r="FM953" s="46"/>
      <c r="FN953" s="46"/>
      <c r="FO953" s="46"/>
      <c r="FP953" s="46"/>
      <c r="FQ953" s="46"/>
      <c r="FR953" s="46"/>
      <c r="FS953" s="46"/>
      <c r="FT953" s="46"/>
      <c r="FU953" s="46"/>
      <c r="FV953" s="46"/>
      <c r="FW953" s="46"/>
      <c r="FX953" s="46"/>
      <c r="FY953" s="46"/>
      <c r="FZ953" s="46"/>
      <c r="GA953" s="46"/>
      <c r="GB953" s="46"/>
      <c r="GC953" s="46"/>
      <c r="GD953" s="46"/>
      <c r="GE953" s="46"/>
      <c r="GF953" s="46"/>
    </row>
    <row r="954" spans="1:188" ht="15.75" customHeight="1">
      <c r="A954" s="46"/>
      <c r="B954" s="86"/>
      <c r="C954" s="86"/>
      <c r="D954" s="8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  <c r="CB954" s="46"/>
      <c r="CC954" s="46"/>
      <c r="CD954" s="46"/>
      <c r="CE954" s="46"/>
      <c r="CF954" s="46"/>
      <c r="CG954" s="46"/>
      <c r="CH954" s="46"/>
      <c r="CI954" s="46"/>
      <c r="CJ954" s="46"/>
      <c r="CK954" s="46"/>
      <c r="CL954" s="46"/>
      <c r="CM954" s="46"/>
      <c r="CN954" s="46"/>
      <c r="CO954" s="46"/>
      <c r="CP954" s="46"/>
      <c r="CQ954" s="46"/>
      <c r="CR954" s="46"/>
      <c r="CS954" s="46"/>
      <c r="CT954" s="46"/>
      <c r="CU954" s="46"/>
      <c r="CV954" s="46"/>
      <c r="CW954" s="46"/>
      <c r="CX954" s="46"/>
      <c r="CY954" s="46"/>
      <c r="CZ954" s="46"/>
      <c r="DA954" s="46"/>
      <c r="DB954" s="46"/>
      <c r="DC954" s="46"/>
      <c r="DD954" s="46"/>
      <c r="DE954" s="46"/>
      <c r="DF954" s="46"/>
      <c r="DG954" s="46"/>
      <c r="DH954" s="46"/>
      <c r="DI954" s="46"/>
      <c r="DJ954" s="46"/>
      <c r="DK954" s="46"/>
      <c r="DL954" s="46"/>
      <c r="DM954" s="46"/>
      <c r="DN954" s="46"/>
      <c r="DO954" s="46"/>
      <c r="DP954" s="46"/>
      <c r="DQ954" s="46"/>
      <c r="DR954" s="46"/>
      <c r="DS954" s="46"/>
      <c r="DT954" s="46"/>
      <c r="DU954" s="46"/>
      <c r="DV954" s="46"/>
      <c r="DW954" s="46"/>
      <c r="DX954" s="46"/>
      <c r="DY954" s="46"/>
      <c r="DZ954" s="46"/>
      <c r="EA954" s="46"/>
      <c r="EB954" s="46"/>
      <c r="EC954" s="46"/>
      <c r="ED954" s="46"/>
      <c r="EE954" s="46"/>
      <c r="EF954" s="46"/>
      <c r="EG954" s="46"/>
      <c r="EH954" s="46"/>
      <c r="EI954" s="46"/>
      <c r="EJ954" s="46"/>
      <c r="EK954" s="46"/>
      <c r="EL954" s="46"/>
      <c r="EM954" s="46"/>
      <c r="EN954" s="46"/>
      <c r="EO954" s="46"/>
      <c r="EP954" s="46"/>
      <c r="EQ954" s="46"/>
      <c r="ER954" s="46"/>
      <c r="ES954" s="46"/>
      <c r="ET954" s="46"/>
      <c r="EU954" s="46"/>
      <c r="EV954" s="46"/>
      <c r="EW954" s="46"/>
      <c r="EX954" s="46"/>
      <c r="EY954" s="46"/>
      <c r="EZ954" s="46"/>
      <c r="FA954" s="46"/>
      <c r="FB954" s="46"/>
      <c r="FC954" s="46"/>
      <c r="FD954" s="46"/>
      <c r="FE954" s="46"/>
      <c r="FF954" s="46"/>
      <c r="FG954" s="46"/>
      <c r="FH954" s="46"/>
      <c r="FI954" s="46"/>
      <c r="FJ954" s="46"/>
      <c r="FK954" s="46"/>
      <c r="FL954" s="46"/>
      <c r="FM954" s="46"/>
      <c r="FN954" s="46"/>
      <c r="FO954" s="46"/>
      <c r="FP954" s="46"/>
      <c r="FQ954" s="46"/>
      <c r="FR954" s="46"/>
      <c r="FS954" s="46"/>
      <c r="FT954" s="46"/>
      <c r="FU954" s="46"/>
      <c r="FV954" s="46"/>
      <c r="FW954" s="46"/>
      <c r="FX954" s="46"/>
      <c r="FY954" s="46"/>
      <c r="FZ954" s="46"/>
      <c r="GA954" s="46"/>
      <c r="GB954" s="46"/>
      <c r="GC954" s="46"/>
      <c r="GD954" s="46"/>
      <c r="GE954" s="46"/>
      <c r="GF954" s="46"/>
    </row>
    <row r="955" spans="1:188" ht="15.75" customHeight="1">
      <c r="A955" s="46"/>
      <c r="B955" s="86"/>
      <c r="C955" s="86"/>
      <c r="D955" s="8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  <c r="CB955" s="46"/>
      <c r="CC955" s="46"/>
      <c r="CD955" s="46"/>
      <c r="CE955" s="46"/>
      <c r="CF955" s="46"/>
      <c r="CG955" s="46"/>
      <c r="CH955" s="46"/>
      <c r="CI955" s="46"/>
      <c r="CJ955" s="46"/>
      <c r="CK955" s="46"/>
      <c r="CL955" s="46"/>
      <c r="CM955" s="46"/>
      <c r="CN955" s="46"/>
      <c r="CO955" s="46"/>
      <c r="CP955" s="46"/>
      <c r="CQ955" s="46"/>
      <c r="CR955" s="46"/>
      <c r="CS955" s="46"/>
      <c r="CT955" s="46"/>
      <c r="CU955" s="46"/>
      <c r="CV955" s="46"/>
      <c r="CW955" s="46"/>
      <c r="CX955" s="46"/>
      <c r="CY955" s="46"/>
      <c r="CZ955" s="46"/>
      <c r="DA955" s="46"/>
      <c r="DB955" s="46"/>
      <c r="DC955" s="46"/>
      <c r="DD955" s="46"/>
      <c r="DE955" s="46"/>
      <c r="DF955" s="46"/>
      <c r="DG955" s="46"/>
      <c r="DH955" s="46"/>
      <c r="DI955" s="46"/>
      <c r="DJ955" s="46"/>
      <c r="DK955" s="46"/>
      <c r="DL955" s="46"/>
      <c r="DM955" s="46"/>
      <c r="DN955" s="46"/>
      <c r="DO955" s="46"/>
      <c r="DP955" s="46"/>
      <c r="DQ955" s="46"/>
      <c r="DR955" s="46"/>
      <c r="DS955" s="46"/>
      <c r="DT955" s="46"/>
      <c r="DU955" s="46"/>
      <c r="DV955" s="46"/>
      <c r="DW955" s="46"/>
      <c r="DX955" s="46"/>
      <c r="DY955" s="46"/>
      <c r="DZ955" s="46"/>
      <c r="EA955" s="46"/>
      <c r="EB955" s="46"/>
      <c r="EC955" s="46"/>
      <c r="ED955" s="46"/>
      <c r="EE955" s="46"/>
      <c r="EF955" s="46"/>
      <c r="EG955" s="46"/>
      <c r="EH955" s="46"/>
      <c r="EI955" s="46"/>
      <c r="EJ955" s="46"/>
      <c r="EK955" s="46"/>
      <c r="EL955" s="46"/>
      <c r="EM955" s="46"/>
      <c r="EN955" s="46"/>
      <c r="EO955" s="46"/>
      <c r="EP955" s="46"/>
      <c r="EQ955" s="46"/>
      <c r="ER955" s="46"/>
      <c r="ES955" s="46"/>
      <c r="ET955" s="46"/>
      <c r="EU955" s="46"/>
      <c r="EV955" s="46"/>
      <c r="EW955" s="46"/>
      <c r="EX955" s="46"/>
      <c r="EY955" s="46"/>
      <c r="EZ955" s="46"/>
      <c r="FA955" s="46"/>
      <c r="FB955" s="46"/>
      <c r="FC955" s="46"/>
      <c r="FD955" s="46"/>
      <c r="FE955" s="46"/>
      <c r="FF955" s="46"/>
      <c r="FG955" s="46"/>
      <c r="FH955" s="46"/>
      <c r="FI955" s="46"/>
      <c r="FJ955" s="46"/>
      <c r="FK955" s="46"/>
      <c r="FL955" s="46"/>
      <c r="FM955" s="46"/>
      <c r="FN955" s="46"/>
      <c r="FO955" s="46"/>
      <c r="FP955" s="46"/>
      <c r="FQ955" s="46"/>
      <c r="FR955" s="46"/>
      <c r="FS955" s="46"/>
      <c r="FT955" s="46"/>
      <c r="FU955" s="46"/>
      <c r="FV955" s="46"/>
      <c r="FW955" s="46"/>
      <c r="FX955" s="46"/>
      <c r="FY955" s="46"/>
      <c r="FZ955" s="46"/>
      <c r="GA955" s="46"/>
      <c r="GB955" s="46"/>
      <c r="GC955" s="46"/>
      <c r="GD955" s="46"/>
      <c r="GE955" s="46"/>
      <c r="GF955" s="46"/>
    </row>
    <row r="956" spans="1:188" ht="15.75" customHeight="1">
      <c r="A956" s="46"/>
      <c r="B956" s="86"/>
      <c r="C956" s="86"/>
      <c r="D956" s="8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  <c r="CB956" s="46"/>
      <c r="CC956" s="46"/>
      <c r="CD956" s="46"/>
      <c r="CE956" s="46"/>
      <c r="CF956" s="46"/>
      <c r="CG956" s="46"/>
      <c r="CH956" s="46"/>
      <c r="CI956" s="46"/>
      <c r="CJ956" s="46"/>
      <c r="CK956" s="46"/>
      <c r="CL956" s="46"/>
      <c r="CM956" s="46"/>
      <c r="CN956" s="46"/>
      <c r="CO956" s="46"/>
      <c r="CP956" s="46"/>
      <c r="CQ956" s="46"/>
      <c r="CR956" s="46"/>
      <c r="CS956" s="46"/>
      <c r="CT956" s="46"/>
      <c r="CU956" s="46"/>
      <c r="CV956" s="46"/>
      <c r="CW956" s="46"/>
      <c r="CX956" s="46"/>
      <c r="CY956" s="46"/>
      <c r="CZ956" s="46"/>
      <c r="DA956" s="46"/>
      <c r="DB956" s="46"/>
      <c r="DC956" s="46"/>
      <c r="DD956" s="46"/>
      <c r="DE956" s="46"/>
      <c r="DF956" s="46"/>
      <c r="DG956" s="46"/>
      <c r="DH956" s="46"/>
      <c r="DI956" s="46"/>
      <c r="DJ956" s="46"/>
      <c r="DK956" s="46"/>
      <c r="DL956" s="46"/>
      <c r="DM956" s="46"/>
      <c r="DN956" s="46"/>
      <c r="DO956" s="46"/>
      <c r="DP956" s="46"/>
      <c r="DQ956" s="46"/>
      <c r="DR956" s="46"/>
      <c r="DS956" s="46"/>
      <c r="DT956" s="46"/>
      <c r="DU956" s="46"/>
      <c r="DV956" s="46"/>
      <c r="DW956" s="46"/>
      <c r="DX956" s="46"/>
      <c r="DY956" s="46"/>
      <c r="DZ956" s="46"/>
      <c r="EA956" s="46"/>
      <c r="EB956" s="46"/>
      <c r="EC956" s="46"/>
      <c r="ED956" s="46"/>
      <c r="EE956" s="46"/>
      <c r="EF956" s="46"/>
      <c r="EG956" s="46"/>
      <c r="EH956" s="46"/>
      <c r="EI956" s="46"/>
      <c r="EJ956" s="46"/>
      <c r="EK956" s="46"/>
      <c r="EL956" s="46"/>
      <c r="EM956" s="46"/>
      <c r="EN956" s="46"/>
      <c r="EO956" s="46"/>
      <c r="EP956" s="46"/>
      <c r="EQ956" s="46"/>
      <c r="ER956" s="46"/>
      <c r="ES956" s="46"/>
      <c r="ET956" s="46"/>
      <c r="EU956" s="46"/>
      <c r="EV956" s="46"/>
      <c r="EW956" s="46"/>
      <c r="EX956" s="46"/>
      <c r="EY956" s="46"/>
      <c r="EZ956" s="46"/>
      <c r="FA956" s="46"/>
      <c r="FB956" s="46"/>
      <c r="FC956" s="46"/>
      <c r="FD956" s="46"/>
      <c r="FE956" s="46"/>
      <c r="FF956" s="46"/>
      <c r="FG956" s="46"/>
      <c r="FH956" s="46"/>
      <c r="FI956" s="46"/>
      <c r="FJ956" s="46"/>
      <c r="FK956" s="46"/>
      <c r="FL956" s="46"/>
      <c r="FM956" s="46"/>
      <c r="FN956" s="46"/>
      <c r="FO956" s="46"/>
      <c r="FP956" s="46"/>
      <c r="FQ956" s="46"/>
      <c r="FR956" s="46"/>
      <c r="FS956" s="46"/>
      <c r="FT956" s="46"/>
      <c r="FU956" s="46"/>
      <c r="FV956" s="46"/>
      <c r="FW956" s="46"/>
      <c r="FX956" s="46"/>
      <c r="FY956" s="46"/>
      <c r="FZ956" s="46"/>
      <c r="GA956" s="46"/>
      <c r="GB956" s="46"/>
      <c r="GC956" s="46"/>
      <c r="GD956" s="46"/>
      <c r="GE956" s="46"/>
      <c r="GF956" s="46"/>
    </row>
    <row r="957" spans="1:188" ht="15.75" customHeight="1">
      <c r="A957" s="46"/>
      <c r="B957" s="86"/>
      <c r="C957" s="86"/>
      <c r="D957" s="8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  <c r="CB957" s="46"/>
      <c r="CC957" s="46"/>
      <c r="CD957" s="46"/>
      <c r="CE957" s="46"/>
      <c r="CF957" s="46"/>
      <c r="CG957" s="46"/>
      <c r="CH957" s="46"/>
      <c r="CI957" s="46"/>
      <c r="CJ957" s="46"/>
      <c r="CK957" s="46"/>
      <c r="CL957" s="46"/>
      <c r="CM957" s="46"/>
      <c r="CN957" s="46"/>
      <c r="CO957" s="46"/>
      <c r="CP957" s="46"/>
      <c r="CQ957" s="46"/>
      <c r="CR957" s="46"/>
      <c r="CS957" s="46"/>
      <c r="CT957" s="46"/>
      <c r="CU957" s="46"/>
      <c r="CV957" s="46"/>
      <c r="CW957" s="46"/>
      <c r="CX957" s="46"/>
      <c r="CY957" s="46"/>
      <c r="CZ957" s="46"/>
      <c r="DA957" s="46"/>
      <c r="DB957" s="46"/>
      <c r="DC957" s="46"/>
      <c r="DD957" s="46"/>
      <c r="DE957" s="46"/>
      <c r="DF957" s="46"/>
      <c r="DG957" s="46"/>
      <c r="DH957" s="46"/>
      <c r="DI957" s="46"/>
      <c r="DJ957" s="46"/>
      <c r="DK957" s="46"/>
      <c r="DL957" s="46"/>
      <c r="DM957" s="46"/>
      <c r="DN957" s="46"/>
      <c r="DO957" s="46"/>
      <c r="DP957" s="46"/>
      <c r="DQ957" s="46"/>
      <c r="DR957" s="46"/>
      <c r="DS957" s="46"/>
      <c r="DT957" s="46"/>
      <c r="DU957" s="46"/>
      <c r="DV957" s="46"/>
      <c r="DW957" s="46"/>
      <c r="DX957" s="46"/>
      <c r="DY957" s="46"/>
      <c r="DZ957" s="46"/>
      <c r="EA957" s="46"/>
      <c r="EB957" s="46"/>
      <c r="EC957" s="46"/>
      <c r="ED957" s="46"/>
      <c r="EE957" s="46"/>
      <c r="EF957" s="46"/>
      <c r="EG957" s="46"/>
      <c r="EH957" s="46"/>
      <c r="EI957" s="46"/>
      <c r="EJ957" s="46"/>
      <c r="EK957" s="46"/>
      <c r="EL957" s="46"/>
      <c r="EM957" s="46"/>
      <c r="EN957" s="46"/>
      <c r="EO957" s="46"/>
      <c r="EP957" s="46"/>
      <c r="EQ957" s="46"/>
      <c r="ER957" s="46"/>
      <c r="ES957" s="46"/>
      <c r="ET957" s="46"/>
      <c r="EU957" s="46"/>
      <c r="EV957" s="46"/>
      <c r="EW957" s="46"/>
      <c r="EX957" s="46"/>
      <c r="EY957" s="46"/>
      <c r="EZ957" s="46"/>
      <c r="FA957" s="46"/>
      <c r="FB957" s="46"/>
      <c r="FC957" s="46"/>
      <c r="FD957" s="46"/>
      <c r="FE957" s="46"/>
      <c r="FF957" s="46"/>
      <c r="FG957" s="46"/>
      <c r="FH957" s="46"/>
      <c r="FI957" s="46"/>
      <c r="FJ957" s="46"/>
      <c r="FK957" s="46"/>
      <c r="FL957" s="46"/>
      <c r="FM957" s="46"/>
      <c r="FN957" s="46"/>
      <c r="FO957" s="46"/>
      <c r="FP957" s="46"/>
      <c r="FQ957" s="46"/>
      <c r="FR957" s="46"/>
      <c r="FS957" s="46"/>
      <c r="FT957" s="46"/>
      <c r="FU957" s="46"/>
      <c r="FV957" s="46"/>
      <c r="FW957" s="46"/>
      <c r="FX957" s="46"/>
      <c r="FY957" s="46"/>
      <c r="FZ957" s="46"/>
      <c r="GA957" s="46"/>
      <c r="GB957" s="46"/>
      <c r="GC957" s="46"/>
      <c r="GD957" s="46"/>
      <c r="GE957" s="46"/>
      <c r="GF957" s="46"/>
    </row>
    <row r="958" spans="1:188" ht="15.75" customHeight="1">
      <c r="A958" s="46"/>
      <c r="B958" s="86"/>
      <c r="C958" s="86"/>
      <c r="D958" s="8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  <c r="CB958" s="46"/>
      <c r="CC958" s="46"/>
      <c r="CD958" s="46"/>
      <c r="CE958" s="46"/>
      <c r="CF958" s="46"/>
      <c r="CG958" s="46"/>
      <c r="CH958" s="46"/>
      <c r="CI958" s="46"/>
      <c r="CJ958" s="46"/>
      <c r="CK958" s="46"/>
      <c r="CL958" s="46"/>
      <c r="CM958" s="46"/>
      <c r="CN958" s="46"/>
      <c r="CO958" s="46"/>
      <c r="CP958" s="46"/>
      <c r="CQ958" s="46"/>
      <c r="CR958" s="46"/>
      <c r="CS958" s="46"/>
      <c r="CT958" s="46"/>
      <c r="CU958" s="46"/>
      <c r="CV958" s="46"/>
      <c r="CW958" s="46"/>
      <c r="CX958" s="46"/>
      <c r="CY958" s="46"/>
      <c r="CZ958" s="46"/>
      <c r="DA958" s="46"/>
      <c r="DB958" s="46"/>
      <c r="DC958" s="46"/>
      <c r="DD958" s="46"/>
      <c r="DE958" s="46"/>
      <c r="DF958" s="46"/>
      <c r="DG958" s="46"/>
      <c r="DH958" s="46"/>
      <c r="DI958" s="46"/>
      <c r="DJ958" s="46"/>
      <c r="DK958" s="46"/>
      <c r="DL958" s="46"/>
      <c r="DM958" s="46"/>
      <c r="DN958" s="46"/>
      <c r="DO958" s="46"/>
      <c r="DP958" s="46"/>
      <c r="DQ958" s="46"/>
      <c r="DR958" s="46"/>
      <c r="DS958" s="46"/>
      <c r="DT958" s="46"/>
      <c r="DU958" s="46"/>
      <c r="DV958" s="46"/>
      <c r="DW958" s="46"/>
      <c r="DX958" s="46"/>
      <c r="DY958" s="46"/>
      <c r="DZ958" s="46"/>
      <c r="EA958" s="46"/>
      <c r="EB958" s="46"/>
      <c r="EC958" s="46"/>
      <c r="ED958" s="46"/>
      <c r="EE958" s="46"/>
      <c r="EF958" s="46"/>
      <c r="EG958" s="46"/>
      <c r="EH958" s="46"/>
      <c r="EI958" s="46"/>
      <c r="EJ958" s="46"/>
      <c r="EK958" s="46"/>
      <c r="EL958" s="46"/>
      <c r="EM958" s="46"/>
      <c r="EN958" s="46"/>
      <c r="EO958" s="46"/>
      <c r="EP958" s="46"/>
      <c r="EQ958" s="46"/>
      <c r="ER958" s="46"/>
      <c r="ES958" s="46"/>
      <c r="ET958" s="46"/>
      <c r="EU958" s="46"/>
      <c r="EV958" s="46"/>
      <c r="EW958" s="46"/>
      <c r="EX958" s="46"/>
      <c r="EY958" s="46"/>
      <c r="EZ958" s="46"/>
      <c r="FA958" s="46"/>
      <c r="FB958" s="46"/>
      <c r="FC958" s="46"/>
      <c r="FD958" s="46"/>
      <c r="FE958" s="46"/>
      <c r="FF958" s="46"/>
      <c r="FG958" s="46"/>
      <c r="FH958" s="46"/>
      <c r="FI958" s="46"/>
      <c r="FJ958" s="46"/>
      <c r="FK958" s="46"/>
      <c r="FL958" s="46"/>
      <c r="FM958" s="46"/>
      <c r="FN958" s="46"/>
      <c r="FO958" s="46"/>
      <c r="FP958" s="46"/>
      <c r="FQ958" s="46"/>
      <c r="FR958" s="46"/>
      <c r="FS958" s="46"/>
      <c r="FT958" s="46"/>
      <c r="FU958" s="46"/>
      <c r="FV958" s="46"/>
      <c r="FW958" s="46"/>
      <c r="FX958" s="46"/>
      <c r="FY958" s="46"/>
      <c r="FZ958" s="46"/>
      <c r="GA958" s="46"/>
      <c r="GB958" s="46"/>
      <c r="GC958" s="46"/>
      <c r="GD958" s="46"/>
      <c r="GE958" s="46"/>
      <c r="GF958" s="46"/>
    </row>
    <row r="959" spans="1:188" ht="15.75" customHeight="1">
      <c r="A959" s="46"/>
      <c r="B959" s="86"/>
      <c r="C959" s="86"/>
      <c r="D959" s="8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  <c r="CB959" s="46"/>
      <c r="CC959" s="46"/>
      <c r="CD959" s="46"/>
      <c r="CE959" s="46"/>
      <c r="CF959" s="46"/>
      <c r="CG959" s="46"/>
      <c r="CH959" s="46"/>
      <c r="CI959" s="46"/>
      <c r="CJ959" s="46"/>
      <c r="CK959" s="46"/>
      <c r="CL959" s="46"/>
      <c r="CM959" s="46"/>
      <c r="CN959" s="46"/>
      <c r="CO959" s="46"/>
      <c r="CP959" s="46"/>
      <c r="CQ959" s="46"/>
      <c r="CR959" s="46"/>
      <c r="CS959" s="46"/>
      <c r="CT959" s="46"/>
      <c r="CU959" s="46"/>
      <c r="CV959" s="46"/>
      <c r="CW959" s="46"/>
      <c r="CX959" s="46"/>
      <c r="CY959" s="46"/>
      <c r="CZ959" s="46"/>
      <c r="DA959" s="46"/>
      <c r="DB959" s="46"/>
      <c r="DC959" s="46"/>
      <c r="DD959" s="46"/>
      <c r="DE959" s="46"/>
      <c r="DF959" s="46"/>
      <c r="DG959" s="46"/>
      <c r="DH959" s="46"/>
      <c r="DI959" s="46"/>
      <c r="DJ959" s="46"/>
      <c r="DK959" s="46"/>
      <c r="DL959" s="46"/>
      <c r="DM959" s="46"/>
      <c r="DN959" s="46"/>
      <c r="DO959" s="46"/>
      <c r="DP959" s="46"/>
      <c r="DQ959" s="46"/>
      <c r="DR959" s="46"/>
      <c r="DS959" s="46"/>
      <c r="DT959" s="46"/>
      <c r="DU959" s="46"/>
      <c r="DV959" s="46"/>
      <c r="DW959" s="46"/>
      <c r="DX959" s="46"/>
      <c r="DY959" s="46"/>
      <c r="DZ959" s="46"/>
      <c r="EA959" s="46"/>
      <c r="EB959" s="46"/>
      <c r="EC959" s="46"/>
      <c r="ED959" s="46"/>
      <c r="EE959" s="46"/>
      <c r="EF959" s="46"/>
      <c r="EG959" s="46"/>
      <c r="EH959" s="46"/>
      <c r="EI959" s="46"/>
      <c r="EJ959" s="46"/>
      <c r="EK959" s="46"/>
      <c r="EL959" s="46"/>
      <c r="EM959" s="46"/>
      <c r="EN959" s="46"/>
      <c r="EO959" s="46"/>
      <c r="EP959" s="46"/>
      <c r="EQ959" s="46"/>
      <c r="ER959" s="46"/>
      <c r="ES959" s="46"/>
      <c r="ET959" s="46"/>
      <c r="EU959" s="46"/>
      <c r="EV959" s="46"/>
      <c r="EW959" s="46"/>
      <c r="EX959" s="46"/>
      <c r="EY959" s="46"/>
      <c r="EZ959" s="46"/>
      <c r="FA959" s="46"/>
      <c r="FB959" s="46"/>
      <c r="FC959" s="46"/>
      <c r="FD959" s="46"/>
      <c r="FE959" s="46"/>
      <c r="FF959" s="46"/>
      <c r="FG959" s="46"/>
      <c r="FH959" s="46"/>
      <c r="FI959" s="46"/>
      <c r="FJ959" s="46"/>
      <c r="FK959" s="46"/>
      <c r="FL959" s="46"/>
      <c r="FM959" s="46"/>
      <c r="FN959" s="46"/>
      <c r="FO959" s="46"/>
      <c r="FP959" s="46"/>
      <c r="FQ959" s="46"/>
      <c r="FR959" s="46"/>
      <c r="FS959" s="46"/>
      <c r="FT959" s="46"/>
      <c r="FU959" s="46"/>
      <c r="FV959" s="46"/>
      <c r="FW959" s="46"/>
      <c r="FX959" s="46"/>
      <c r="FY959" s="46"/>
      <c r="FZ959" s="46"/>
      <c r="GA959" s="46"/>
      <c r="GB959" s="46"/>
      <c r="GC959" s="46"/>
      <c r="GD959" s="46"/>
      <c r="GE959" s="46"/>
      <c r="GF959" s="46"/>
    </row>
    <row r="960" spans="1:188" ht="15.75" customHeight="1">
      <c r="A960" s="46"/>
      <c r="B960" s="86"/>
      <c r="C960" s="86"/>
      <c r="D960" s="8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  <c r="CB960" s="46"/>
      <c r="CC960" s="46"/>
      <c r="CD960" s="46"/>
      <c r="CE960" s="46"/>
      <c r="CF960" s="46"/>
      <c r="CG960" s="46"/>
      <c r="CH960" s="46"/>
      <c r="CI960" s="46"/>
      <c r="CJ960" s="46"/>
      <c r="CK960" s="46"/>
      <c r="CL960" s="46"/>
      <c r="CM960" s="46"/>
      <c r="CN960" s="46"/>
      <c r="CO960" s="46"/>
      <c r="CP960" s="46"/>
      <c r="CQ960" s="46"/>
      <c r="CR960" s="46"/>
      <c r="CS960" s="46"/>
      <c r="CT960" s="46"/>
      <c r="CU960" s="46"/>
      <c r="CV960" s="46"/>
      <c r="CW960" s="46"/>
      <c r="CX960" s="46"/>
      <c r="CY960" s="46"/>
      <c r="CZ960" s="46"/>
      <c r="DA960" s="46"/>
      <c r="DB960" s="46"/>
      <c r="DC960" s="46"/>
      <c r="DD960" s="46"/>
      <c r="DE960" s="46"/>
      <c r="DF960" s="46"/>
      <c r="DG960" s="46"/>
      <c r="DH960" s="46"/>
      <c r="DI960" s="46"/>
      <c r="DJ960" s="46"/>
      <c r="DK960" s="46"/>
      <c r="DL960" s="46"/>
      <c r="DM960" s="46"/>
      <c r="DN960" s="46"/>
      <c r="DO960" s="46"/>
      <c r="DP960" s="46"/>
      <c r="DQ960" s="46"/>
      <c r="DR960" s="46"/>
      <c r="DS960" s="46"/>
      <c r="DT960" s="46"/>
      <c r="DU960" s="46"/>
      <c r="DV960" s="46"/>
      <c r="DW960" s="46"/>
      <c r="DX960" s="46"/>
      <c r="DY960" s="46"/>
      <c r="DZ960" s="46"/>
      <c r="EA960" s="46"/>
      <c r="EB960" s="46"/>
      <c r="EC960" s="46"/>
      <c r="ED960" s="46"/>
      <c r="EE960" s="46"/>
      <c r="EF960" s="46"/>
      <c r="EG960" s="46"/>
      <c r="EH960" s="46"/>
      <c r="EI960" s="46"/>
      <c r="EJ960" s="46"/>
      <c r="EK960" s="46"/>
      <c r="EL960" s="46"/>
      <c r="EM960" s="46"/>
      <c r="EN960" s="46"/>
      <c r="EO960" s="46"/>
      <c r="EP960" s="46"/>
      <c r="EQ960" s="46"/>
      <c r="ER960" s="46"/>
      <c r="ES960" s="46"/>
      <c r="ET960" s="46"/>
      <c r="EU960" s="46"/>
      <c r="EV960" s="46"/>
      <c r="EW960" s="46"/>
      <c r="EX960" s="46"/>
      <c r="EY960" s="46"/>
      <c r="EZ960" s="46"/>
      <c r="FA960" s="46"/>
      <c r="FB960" s="46"/>
      <c r="FC960" s="46"/>
      <c r="FD960" s="46"/>
      <c r="FE960" s="46"/>
      <c r="FF960" s="46"/>
      <c r="FG960" s="46"/>
      <c r="FH960" s="46"/>
      <c r="FI960" s="46"/>
      <c r="FJ960" s="46"/>
      <c r="FK960" s="46"/>
      <c r="FL960" s="46"/>
      <c r="FM960" s="46"/>
      <c r="FN960" s="46"/>
      <c r="FO960" s="46"/>
      <c r="FP960" s="46"/>
      <c r="FQ960" s="46"/>
      <c r="FR960" s="46"/>
      <c r="FS960" s="46"/>
      <c r="FT960" s="46"/>
      <c r="FU960" s="46"/>
      <c r="FV960" s="46"/>
      <c r="FW960" s="46"/>
      <c r="FX960" s="46"/>
      <c r="FY960" s="46"/>
      <c r="FZ960" s="46"/>
      <c r="GA960" s="46"/>
      <c r="GB960" s="46"/>
      <c r="GC960" s="46"/>
      <c r="GD960" s="46"/>
      <c r="GE960" s="46"/>
      <c r="GF960" s="46"/>
    </row>
  </sheetData>
  <sheetProtection algorithmName="SHA-512" hashValue="5Uiow7yFaW96UpGUdc4t4D+pg8bl9L0Lk5YafF9GXFBM5Pjj/4OpLK8nIfVfATrhPLxOV7HK6ZrYwX1cC3NOTQ==" saltValue="bpILIm61AWEujXKMaBUvfA==" spinCount="100000" sheet="1" objects="1" scenarios="1"/>
  <mergeCells count="21">
    <mergeCell ref="B14:B15"/>
    <mergeCell ref="A3:D3"/>
    <mergeCell ref="B4:B6"/>
    <mergeCell ref="A4:A6"/>
    <mergeCell ref="B7:B12"/>
    <mergeCell ref="A1:GF1"/>
    <mergeCell ref="C14:C15"/>
    <mergeCell ref="FB14:GF14"/>
    <mergeCell ref="A13:GF13"/>
    <mergeCell ref="A2:GF2"/>
    <mergeCell ref="A7:A12"/>
    <mergeCell ref="E14:AI14"/>
    <mergeCell ref="AJ14:BN14"/>
    <mergeCell ref="BO14:CR14"/>
    <mergeCell ref="CS14:DW14"/>
    <mergeCell ref="DX14:FA14"/>
    <mergeCell ref="D14:D15"/>
    <mergeCell ref="A14:A15"/>
    <mergeCell ref="E3:AP12"/>
    <mergeCell ref="AQ3:BN12"/>
    <mergeCell ref="BO3:GF12"/>
  </mergeCells>
  <phoneticPr fontId="16" type="noConversion"/>
  <conditionalFormatting sqref="C6">
    <cfRule type="iconSet" priority="33">
      <iconSet>
        <cfvo type="percent" val="0"/>
        <cfvo type="percent" val="33"/>
        <cfvo type="percent" val="67"/>
      </iconSet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C7">
    <cfRule type="iconSet" priority="29">
      <iconSet>
        <cfvo type="percent" val="0"/>
        <cfvo type="percent" val="33"/>
        <cfvo type="percent" val="67"/>
      </iconSet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2">
      <iconSet>
        <cfvo type="percent" val="0"/>
        <cfvo type="percent" val="33"/>
        <cfvo type="percent" val="67"/>
      </iconSet>
    </cfRule>
  </conditionalFormatting>
  <conditionalFormatting sqref="C8">
    <cfRule type="iconSet" priority="25">
      <iconSet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C9">
    <cfRule type="iconSet" priority="21">
      <iconSet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10">
    <cfRule type="iconSet" priority="17">
      <iconSet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C11">
    <cfRule type="iconSet" priority="5">
      <iconSet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C12">
    <cfRule type="iconSet" priority="1">
      <iconSet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">
      <iconSet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794A-F4A6-B047-B059-B2427CC26461}">
  <sheetPr>
    <tabColor rgb="FF00B0F0"/>
    <pageSetUpPr fitToPage="1"/>
  </sheetPr>
  <dimension ref="B1:AI106"/>
  <sheetViews>
    <sheetView showGridLines="0" zoomScale="50" zoomScaleNormal="50" workbookViewId="0">
      <pane xSplit="3" ySplit="6" topLeftCell="D7" activePane="bottomRight" state="frozen"/>
      <selection pane="bottomRight" activeCell="C7" sqref="C7:E106"/>
      <selection pane="bottomLeft" activeCell="A5" sqref="A5"/>
      <selection pane="topRight" activeCell="D1" sqref="D1"/>
    </sheetView>
  </sheetViews>
  <sheetFormatPr defaultColWidth="9.140625" defaultRowHeight="15.95"/>
  <cols>
    <col min="1" max="1" width="5.85546875" style="2" customWidth="1"/>
    <col min="2" max="2" width="13" style="7" customWidth="1"/>
    <col min="3" max="5" width="38.85546875" style="7" customWidth="1"/>
    <col min="6" max="11" width="11.85546875" style="7" customWidth="1"/>
    <col min="12" max="32" width="11.85546875" style="8" customWidth="1"/>
    <col min="33" max="33" width="28.28515625" style="8" customWidth="1"/>
    <col min="34" max="34" width="90" style="9" customWidth="1"/>
    <col min="35" max="35" width="15.28515625" style="2" customWidth="1"/>
    <col min="36" max="16384" width="9.140625" style="2"/>
  </cols>
  <sheetData>
    <row r="1" spans="2:35" ht="108.75" customHeight="1">
      <c r="B1" s="157" t="s">
        <v>53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9"/>
    </row>
    <row r="2" spans="2:35" ht="21.95" customHeight="1" thickBot="1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9"/>
    </row>
    <row r="3" spans="2:35" ht="39" customHeight="1">
      <c r="B3" s="160" t="s">
        <v>54</v>
      </c>
      <c r="C3" s="163" t="s">
        <v>44</v>
      </c>
      <c r="D3" s="166" t="s">
        <v>45</v>
      </c>
      <c r="E3" s="169" t="s">
        <v>46</v>
      </c>
      <c r="F3" s="174" t="s">
        <v>34</v>
      </c>
      <c r="G3" s="174"/>
      <c r="H3" s="174"/>
      <c r="I3" s="174"/>
      <c r="J3" s="174"/>
      <c r="K3" s="174"/>
      <c r="L3" s="174"/>
      <c r="M3" s="174"/>
      <c r="N3" s="174"/>
      <c r="O3" s="174" t="s">
        <v>36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 t="s">
        <v>55</v>
      </c>
      <c r="AH3" s="172" t="s">
        <v>56</v>
      </c>
    </row>
    <row r="4" spans="2:35" ht="75" customHeight="1">
      <c r="B4" s="161"/>
      <c r="C4" s="164"/>
      <c r="D4" s="167"/>
      <c r="E4" s="170"/>
      <c r="F4" s="175" t="s">
        <v>0</v>
      </c>
      <c r="G4" s="175"/>
      <c r="H4" s="175"/>
      <c r="I4" s="176" t="s">
        <v>3</v>
      </c>
      <c r="J4" s="176"/>
      <c r="K4" s="176"/>
      <c r="L4" s="177" t="s">
        <v>6</v>
      </c>
      <c r="M4" s="177"/>
      <c r="N4" s="177"/>
      <c r="O4" s="150" t="s">
        <v>8</v>
      </c>
      <c r="P4" s="150"/>
      <c r="Q4" s="150"/>
      <c r="R4" s="151" t="s">
        <v>10</v>
      </c>
      <c r="S4" s="151"/>
      <c r="T4" s="151"/>
      <c r="U4" s="152" t="s">
        <v>12</v>
      </c>
      <c r="V4" s="152"/>
      <c r="W4" s="152"/>
      <c r="X4" s="153" t="s">
        <v>14</v>
      </c>
      <c r="Y4" s="153"/>
      <c r="Z4" s="153"/>
      <c r="AA4" s="154" t="s">
        <v>57</v>
      </c>
      <c r="AB4" s="154"/>
      <c r="AC4" s="154"/>
      <c r="AD4" s="155" t="s">
        <v>58</v>
      </c>
      <c r="AE4" s="155"/>
      <c r="AF4" s="155"/>
      <c r="AG4" s="174"/>
      <c r="AH4" s="172"/>
    </row>
    <row r="5" spans="2:35" ht="41.1" customHeight="1">
      <c r="B5" s="161"/>
      <c r="C5" s="164"/>
      <c r="D5" s="167"/>
      <c r="E5" s="170"/>
      <c r="F5" s="175">
        <v>10</v>
      </c>
      <c r="G5" s="175"/>
      <c r="H5" s="175"/>
      <c r="I5" s="176">
        <v>10</v>
      </c>
      <c r="J5" s="176"/>
      <c r="K5" s="176"/>
      <c r="L5" s="178">
        <v>10</v>
      </c>
      <c r="M5" s="178"/>
      <c r="N5" s="178"/>
      <c r="O5" s="150">
        <v>10</v>
      </c>
      <c r="P5" s="150"/>
      <c r="Q5" s="150"/>
      <c r="R5" s="151">
        <v>10</v>
      </c>
      <c r="S5" s="151"/>
      <c r="T5" s="151"/>
      <c r="U5" s="152">
        <v>10</v>
      </c>
      <c r="V5" s="152"/>
      <c r="W5" s="152"/>
      <c r="X5" s="153">
        <v>10</v>
      </c>
      <c r="Y5" s="153"/>
      <c r="Z5" s="153"/>
      <c r="AA5" s="154">
        <v>10</v>
      </c>
      <c r="AB5" s="154"/>
      <c r="AC5" s="154"/>
      <c r="AD5" s="156">
        <v>20</v>
      </c>
      <c r="AE5" s="156"/>
      <c r="AF5" s="156"/>
      <c r="AG5" s="85">
        <v>1</v>
      </c>
      <c r="AH5" s="172"/>
    </row>
    <row r="6" spans="2:35" ht="113.1" customHeight="1">
      <c r="B6" s="162"/>
      <c r="C6" s="165"/>
      <c r="D6" s="168"/>
      <c r="E6" s="171"/>
      <c r="F6" s="72" t="s">
        <v>59</v>
      </c>
      <c r="G6" s="72" t="s">
        <v>60</v>
      </c>
      <c r="H6" s="72" t="s">
        <v>61</v>
      </c>
      <c r="I6" s="73" t="s">
        <v>59</v>
      </c>
      <c r="J6" s="73" t="s">
        <v>60</v>
      </c>
      <c r="K6" s="73" t="s">
        <v>61</v>
      </c>
      <c r="L6" s="74" t="s">
        <v>59</v>
      </c>
      <c r="M6" s="74" t="s">
        <v>60</v>
      </c>
      <c r="N6" s="74" t="s">
        <v>61</v>
      </c>
      <c r="O6" s="75" t="s">
        <v>59</v>
      </c>
      <c r="P6" s="75" t="s">
        <v>60</v>
      </c>
      <c r="Q6" s="75" t="s">
        <v>61</v>
      </c>
      <c r="R6" s="76" t="s">
        <v>59</v>
      </c>
      <c r="S6" s="76" t="s">
        <v>60</v>
      </c>
      <c r="T6" s="76" t="s">
        <v>61</v>
      </c>
      <c r="U6" s="77" t="s">
        <v>59</v>
      </c>
      <c r="V6" s="77" t="s">
        <v>60</v>
      </c>
      <c r="W6" s="77" t="s">
        <v>61</v>
      </c>
      <c r="X6" s="78" t="s">
        <v>59</v>
      </c>
      <c r="Y6" s="78" t="s">
        <v>60</v>
      </c>
      <c r="Z6" s="78" t="s">
        <v>61</v>
      </c>
      <c r="AA6" s="79" t="s">
        <v>59</v>
      </c>
      <c r="AB6" s="79" t="s">
        <v>60</v>
      </c>
      <c r="AC6" s="79" t="s">
        <v>61</v>
      </c>
      <c r="AD6" s="80" t="s">
        <v>59</v>
      </c>
      <c r="AE6" s="80" t="s">
        <v>60</v>
      </c>
      <c r="AF6" s="80" t="s">
        <v>61</v>
      </c>
      <c r="AG6" s="81"/>
      <c r="AH6" s="173"/>
    </row>
    <row r="7" spans="2:35" s="3" customFormat="1" ht="23.1" customHeight="1">
      <c r="B7" s="4">
        <v>1</v>
      </c>
      <c r="C7" s="1" t="e">
        <f>VLOOKUP(B7,#REF!,2,FALSE)</f>
        <v>#REF!</v>
      </c>
      <c r="D7" s="4" t="e">
        <f>VLOOKUP(B7,#REF!,3,FALSE)</f>
        <v>#REF!</v>
      </c>
      <c r="E7" s="5" t="e">
        <f>VLOOKUP(B7,#REF!,4,FALSE)</f>
        <v>#REF!</v>
      </c>
      <c r="F7" s="5" t="e">
        <f>COUNTIFS(#REF!,F$4,#REF!,SEGUIMIENTO!$B7)</f>
        <v>#REF!</v>
      </c>
      <c r="G7" s="5" t="e">
        <f>COUNTIFS(#REF!,F$4,#REF!,SEGUIMIENTO!$B7,#REF!,"Finalizada")</f>
        <v>#REF!</v>
      </c>
      <c r="H7" s="82" t="e">
        <f>IF(F7&gt;0,IF(G7&gt;0,0.1,0.05),0)</f>
        <v>#REF!</v>
      </c>
      <c r="I7" s="5" t="e">
        <f>COUNTIFS(#REF!,I$4,#REF!,SEGUIMIENTO!$B7)</f>
        <v>#REF!</v>
      </c>
      <c r="J7" s="5" t="e">
        <f>COUNTIFS(#REF!,I$4,#REF!,SEGUIMIENTO!$B7,#REF!,"Finalizada")</f>
        <v>#REF!</v>
      </c>
      <c r="K7" s="82" t="e">
        <f>IF(I7&gt;0,IF(J7&gt;0,0.1,0.05),0)</f>
        <v>#REF!</v>
      </c>
      <c r="L7" s="5" t="e">
        <f>COUNTIFS(#REF!,L$4,#REF!,SEGUIMIENTO!$B7)</f>
        <v>#REF!</v>
      </c>
      <c r="M7" s="5" t="e">
        <f>COUNTIFS(#REF!,L$4,#REF!,SEGUIMIENTO!$B7,#REF!,"Finalizada")</f>
        <v>#REF!</v>
      </c>
      <c r="N7" s="82" t="e">
        <f>IF(L7&gt;0,IF(M7&gt;0,0.1,0.05),0)</f>
        <v>#REF!</v>
      </c>
      <c r="O7" s="5" t="e">
        <f>COUNTIFS(#REF!,O$4,#REF!,SEGUIMIENTO!$B7)</f>
        <v>#REF!</v>
      </c>
      <c r="P7" s="5" t="e">
        <f>COUNTIFS(#REF!,O$4,#REF!,SEGUIMIENTO!$B7,#REF!,"Finalizada")</f>
        <v>#REF!</v>
      </c>
      <c r="Q7" s="82" t="e">
        <f>IF(O7&gt;0,IF(P7&gt;0,0.1,0.05),0)</f>
        <v>#REF!</v>
      </c>
      <c r="R7" s="5" t="e">
        <f>COUNTIFS(#REF!,R$4,#REF!,SEGUIMIENTO!$B7)</f>
        <v>#REF!</v>
      </c>
      <c r="S7" s="5" t="e">
        <f>COUNTIFS(#REF!,R$4,#REF!,SEGUIMIENTO!$B7,#REF!,"Finalizada")</f>
        <v>#REF!</v>
      </c>
      <c r="T7" s="82" t="e">
        <f>IF(R7&gt;0,IF(S7&gt;0,0.1,0.05),0)</f>
        <v>#REF!</v>
      </c>
      <c r="U7" s="5" t="e">
        <f>COUNTIFS(#REF!,U$4,#REF!,SEGUIMIENTO!$B7)</f>
        <v>#REF!</v>
      </c>
      <c r="V7" s="5" t="e">
        <f>COUNTIFS(#REF!,U$4,#REF!,SEGUIMIENTO!$B7,#REF!,"Finalizada")</f>
        <v>#REF!</v>
      </c>
      <c r="W7" s="82" t="e">
        <f>IF(U7&gt;0,IF(V7&gt;0,0.1,0.05),0)</f>
        <v>#REF!</v>
      </c>
      <c r="X7" s="5" t="e">
        <f>COUNTIFS(#REF!,X$4,#REF!,SEGUIMIENTO!$B7)</f>
        <v>#REF!</v>
      </c>
      <c r="Y7" s="5" t="e">
        <f>COUNTIFS(#REF!,X$4,#REF!,SEGUIMIENTO!$B7,#REF!,"Finalizada")</f>
        <v>#REF!</v>
      </c>
      <c r="Z7" s="82" t="e">
        <f>IF(X7&gt;0,IF(Y7&gt;0,0.1,0.05),0)</f>
        <v>#REF!</v>
      </c>
      <c r="AA7" s="5" t="e">
        <f>COUNTIFS(#REF!,AA$4,#REF!,SEGUIMIENTO!$B7)</f>
        <v>#REF!</v>
      </c>
      <c r="AB7" s="5" t="e">
        <f>COUNTIFS(#REF!,AA$4,#REF!,SEGUIMIENTO!$B7,#REF!,"Finalizada")</f>
        <v>#REF!</v>
      </c>
      <c r="AC7" s="82" t="e">
        <f>IF(AA7&gt;0,IF(AB7&gt;0,0.1,0.05),0)</f>
        <v>#REF!</v>
      </c>
      <c r="AD7" s="5" t="e">
        <f>COUNTIFS(#REF!,AD$4,#REF!,SEGUIMIENTO!$B7)</f>
        <v>#REF!</v>
      </c>
      <c r="AE7" s="5" t="e">
        <f>COUNTIFS(#REF!,AD$4,#REF!,SEGUIMIENTO!$B7,#REF!,"Finalizada")</f>
        <v>#REF!</v>
      </c>
      <c r="AF7" s="82" t="e">
        <f>IF(AD7&gt;0,IF(AE7&gt;0,0.2,0.1),0)</f>
        <v>#REF!</v>
      </c>
      <c r="AG7" s="83" t="e">
        <f>SUM(H7+K7+N7+Q7+T7+W7+Z7+AC7+AF7)</f>
        <v>#REF!</v>
      </c>
      <c r="AH7" s="84"/>
      <c r="AI7" s="2"/>
    </row>
    <row r="8" spans="2:35" s="3" customFormat="1" ht="23.1" customHeight="1">
      <c r="B8" s="4">
        <v>2</v>
      </c>
      <c r="C8" s="1" t="e">
        <f>VLOOKUP(B8,#REF!,2,FALSE)</f>
        <v>#REF!</v>
      </c>
      <c r="D8" s="4" t="e">
        <f>VLOOKUP(B8,#REF!,3,FALSE)</f>
        <v>#REF!</v>
      </c>
      <c r="E8" s="5" t="e">
        <f>VLOOKUP(B8,#REF!,4,FALSE)</f>
        <v>#REF!</v>
      </c>
      <c r="F8" s="5" t="e">
        <f>COUNTIFS(#REF!,F$4,#REF!,SEGUIMIENTO!$B8)</f>
        <v>#REF!</v>
      </c>
      <c r="G8" s="5" t="e">
        <f>COUNTIFS(#REF!,F$4,#REF!,SEGUIMIENTO!$B8,#REF!,"Finalizada")</f>
        <v>#REF!</v>
      </c>
      <c r="H8" s="82" t="e">
        <f t="shared" ref="H8:H71" si="0">IF(F8&gt;0,IF(G8&gt;0,0.1,0.05),0)</f>
        <v>#REF!</v>
      </c>
      <c r="I8" s="5" t="e">
        <f>COUNTIFS(#REF!,I$4,#REF!,SEGUIMIENTO!$B8)</f>
        <v>#REF!</v>
      </c>
      <c r="J8" s="5" t="e">
        <f>COUNTIFS(#REF!,I$4,#REF!,SEGUIMIENTO!$B8,#REF!,"Finalizada")</f>
        <v>#REF!</v>
      </c>
      <c r="K8" s="82" t="e">
        <f t="shared" ref="K8:K71" si="1">IF(I8&gt;0,IF(J8&gt;0,0.1,0.05),0)</f>
        <v>#REF!</v>
      </c>
      <c r="L8" s="5" t="e">
        <f>COUNTIFS(#REF!,L$4,#REF!,SEGUIMIENTO!$B8)</f>
        <v>#REF!</v>
      </c>
      <c r="M8" s="5" t="e">
        <f>COUNTIFS(#REF!,L$4,#REF!,SEGUIMIENTO!$B8,#REF!,"Finalizada")</f>
        <v>#REF!</v>
      </c>
      <c r="N8" s="82" t="e">
        <f t="shared" ref="N8:N71" si="2">IF(L8&gt;0,IF(M8&gt;0,0.1,0.05),0)</f>
        <v>#REF!</v>
      </c>
      <c r="O8" s="5" t="e">
        <f>COUNTIFS(#REF!,O$4,#REF!,SEGUIMIENTO!$B8)</f>
        <v>#REF!</v>
      </c>
      <c r="P8" s="5" t="e">
        <f>COUNTIFS(#REF!,O$4,#REF!,SEGUIMIENTO!$B8,#REF!,"Finalizada")</f>
        <v>#REF!</v>
      </c>
      <c r="Q8" s="82" t="e">
        <f t="shared" ref="Q8:Q71" si="3">IF(O8&gt;0,IF(P8&gt;0,0.1,0.05),0)</f>
        <v>#REF!</v>
      </c>
      <c r="R8" s="5" t="e">
        <f>COUNTIFS(#REF!,R$4,#REF!,SEGUIMIENTO!$B8)</f>
        <v>#REF!</v>
      </c>
      <c r="S8" s="5" t="e">
        <f>COUNTIFS(#REF!,R$4,#REF!,SEGUIMIENTO!$B8,#REF!,"Finalizada")</f>
        <v>#REF!</v>
      </c>
      <c r="T8" s="82" t="e">
        <f t="shared" ref="T8:T71" si="4">IF(R8&gt;0,IF(S8&gt;0,0.1,0.05),0)</f>
        <v>#REF!</v>
      </c>
      <c r="U8" s="5" t="e">
        <f>COUNTIFS(#REF!,U$4,#REF!,SEGUIMIENTO!$B8)</f>
        <v>#REF!</v>
      </c>
      <c r="V8" s="5" t="e">
        <f>COUNTIFS(#REF!,U$4,#REF!,SEGUIMIENTO!$B8,#REF!,"Finalizada")</f>
        <v>#REF!</v>
      </c>
      <c r="W8" s="82" t="e">
        <f t="shared" ref="W8:W71" si="5">IF(U8&gt;0,IF(V8&gt;0,0.1,0.05),0)</f>
        <v>#REF!</v>
      </c>
      <c r="X8" s="5" t="e">
        <f>COUNTIFS(#REF!,X$4,#REF!,SEGUIMIENTO!$B8)</f>
        <v>#REF!</v>
      </c>
      <c r="Y8" s="5" t="e">
        <f>COUNTIFS(#REF!,X$4,#REF!,SEGUIMIENTO!$B8,#REF!,"Finalizada")</f>
        <v>#REF!</v>
      </c>
      <c r="Z8" s="82" t="e">
        <f t="shared" ref="Z8:Z71" si="6">IF(X8&gt;0,IF(Y8&gt;0,0.1,0.05),0)</f>
        <v>#REF!</v>
      </c>
      <c r="AA8" s="5" t="e">
        <f>COUNTIFS(#REF!,AA$4,#REF!,SEGUIMIENTO!$B8)</f>
        <v>#REF!</v>
      </c>
      <c r="AB8" s="5" t="e">
        <f>COUNTIFS(#REF!,AA$4,#REF!,SEGUIMIENTO!$B8,#REF!,"Finalizada")</f>
        <v>#REF!</v>
      </c>
      <c r="AC8" s="82" t="e">
        <f t="shared" ref="AC8:AC71" si="7">IF(AA8&gt;0,IF(AB8&gt;0,0.1,0.05),0)</f>
        <v>#REF!</v>
      </c>
      <c r="AD8" s="5" t="e">
        <f>COUNTIFS(#REF!,AD$4,#REF!,SEGUIMIENTO!$B8)</f>
        <v>#REF!</v>
      </c>
      <c r="AE8" s="5" t="e">
        <f>COUNTIFS(#REF!,AD$4,#REF!,SEGUIMIENTO!$B8,#REF!,"Finalizada")</f>
        <v>#REF!</v>
      </c>
      <c r="AF8" s="82" t="e">
        <f t="shared" ref="AF8:AF71" si="8">IF(AD8&gt;0,IF(AE8&gt;0,0.2,0.1),0)</f>
        <v>#REF!</v>
      </c>
      <c r="AG8" s="83" t="e">
        <f t="shared" ref="AG8:AG71" si="9">SUM(H8+K8+N8+Q8+T8+W8+Z8+AC8+AF8)</f>
        <v>#REF!</v>
      </c>
      <c r="AH8" s="84"/>
      <c r="AI8" s="2"/>
    </row>
    <row r="9" spans="2:35" s="3" customFormat="1" ht="23.1" customHeight="1">
      <c r="B9" s="4">
        <v>3</v>
      </c>
      <c r="C9" s="1" t="e">
        <f>VLOOKUP(B9,#REF!,2,FALSE)</f>
        <v>#REF!</v>
      </c>
      <c r="D9" s="4" t="e">
        <f>VLOOKUP(B9,#REF!,3,FALSE)</f>
        <v>#REF!</v>
      </c>
      <c r="E9" s="5" t="e">
        <f>VLOOKUP(B9,#REF!,4,FALSE)</f>
        <v>#REF!</v>
      </c>
      <c r="F9" s="5" t="e">
        <f>COUNTIFS(#REF!,F$4,#REF!,SEGUIMIENTO!$B9)</f>
        <v>#REF!</v>
      </c>
      <c r="G9" s="5" t="e">
        <f>COUNTIFS(#REF!,F$4,#REF!,SEGUIMIENTO!$B9,#REF!,"Finalizada")</f>
        <v>#REF!</v>
      </c>
      <c r="H9" s="82" t="e">
        <f t="shared" si="0"/>
        <v>#REF!</v>
      </c>
      <c r="I9" s="5" t="e">
        <f>COUNTIFS(#REF!,I$4,#REF!,SEGUIMIENTO!$B9)</f>
        <v>#REF!</v>
      </c>
      <c r="J9" s="5" t="e">
        <f>COUNTIFS(#REF!,I$4,#REF!,SEGUIMIENTO!$B9,#REF!,"Finalizada")</f>
        <v>#REF!</v>
      </c>
      <c r="K9" s="82" t="e">
        <f t="shared" si="1"/>
        <v>#REF!</v>
      </c>
      <c r="L9" s="5" t="e">
        <f>COUNTIFS(#REF!,L$4,#REF!,SEGUIMIENTO!$B9)</f>
        <v>#REF!</v>
      </c>
      <c r="M9" s="5" t="e">
        <f>COUNTIFS(#REF!,L$4,#REF!,SEGUIMIENTO!$B9,#REF!,"Finalizada")</f>
        <v>#REF!</v>
      </c>
      <c r="N9" s="82" t="e">
        <f t="shared" si="2"/>
        <v>#REF!</v>
      </c>
      <c r="O9" s="5" t="e">
        <f>COUNTIFS(#REF!,O$4,#REF!,SEGUIMIENTO!$B9)</f>
        <v>#REF!</v>
      </c>
      <c r="P9" s="5" t="e">
        <f>COUNTIFS(#REF!,O$4,#REF!,SEGUIMIENTO!$B9,#REF!,"Finalizada")</f>
        <v>#REF!</v>
      </c>
      <c r="Q9" s="82" t="e">
        <f t="shared" si="3"/>
        <v>#REF!</v>
      </c>
      <c r="R9" s="5" t="e">
        <f>COUNTIFS(#REF!,R$4,#REF!,SEGUIMIENTO!$B9)</f>
        <v>#REF!</v>
      </c>
      <c r="S9" s="5" t="e">
        <f>COUNTIFS(#REF!,R$4,#REF!,SEGUIMIENTO!$B9,#REF!,"Finalizada")</f>
        <v>#REF!</v>
      </c>
      <c r="T9" s="82" t="e">
        <f t="shared" si="4"/>
        <v>#REF!</v>
      </c>
      <c r="U9" s="5" t="e">
        <f>COUNTIFS(#REF!,U$4,#REF!,SEGUIMIENTO!$B9)</f>
        <v>#REF!</v>
      </c>
      <c r="V9" s="5" t="e">
        <f>COUNTIFS(#REF!,U$4,#REF!,SEGUIMIENTO!$B9,#REF!,"Finalizada")</f>
        <v>#REF!</v>
      </c>
      <c r="W9" s="82" t="e">
        <f t="shared" si="5"/>
        <v>#REF!</v>
      </c>
      <c r="X9" s="5" t="e">
        <f>COUNTIFS(#REF!,X$4,#REF!,SEGUIMIENTO!$B9)</f>
        <v>#REF!</v>
      </c>
      <c r="Y9" s="5" t="e">
        <f>COUNTIFS(#REF!,X$4,#REF!,SEGUIMIENTO!$B9,#REF!,"Finalizada")</f>
        <v>#REF!</v>
      </c>
      <c r="Z9" s="82" t="e">
        <f t="shared" si="6"/>
        <v>#REF!</v>
      </c>
      <c r="AA9" s="5" t="e">
        <f>COUNTIFS(#REF!,AA$4,#REF!,SEGUIMIENTO!$B9)</f>
        <v>#REF!</v>
      </c>
      <c r="AB9" s="5" t="e">
        <f>COUNTIFS(#REF!,AA$4,#REF!,SEGUIMIENTO!$B9,#REF!,"Finalizada")</f>
        <v>#REF!</v>
      </c>
      <c r="AC9" s="82" t="e">
        <f t="shared" si="7"/>
        <v>#REF!</v>
      </c>
      <c r="AD9" s="5" t="e">
        <f>COUNTIFS(#REF!,AD$4,#REF!,SEGUIMIENTO!$B9)</f>
        <v>#REF!</v>
      </c>
      <c r="AE9" s="5" t="e">
        <f>COUNTIFS(#REF!,AD$4,#REF!,SEGUIMIENTO!$B9,#REF!,"Finalizada")</f>
        <v>#REF!</v>
      </c>
      <c r="AF9" s="82" t="e">
        <f t="shared" si="8"/>
        <v>#REF!</v>
      </c>
      <c r="AG9" s="83" t="e">
        <f t="shared" si="9"/>
        <v>#REF!</v>
      </c>
      <c r="AH9" s="84"/>
      <c r="AI9" s="2"/>
    </row>
    <row r="10" spans="2:35" ht="23.1" customHeight="1">
      <c r="B10" s="4">
        <v>4</v>
      </c>
      <c r="C10" s="1" t="e">
        <f>VLOOKUP(B10,#REF!,2,FALSE)</f>
        <v>#REF!</v>
      </c>
      <c r="D10" s="4" t="e">
        <f>VLOOKUP(B10,#REF!,3,FALSE)</f>
        <v>#REF!</v>
      </c>
      <c r="E10" s="5" t="e">
        <f>VLOOKUP(B10,#REF!,4,FALSE)</f>
        <v>#REF!</v>
      </c>
      <c r="F10" s="5" t="e">
        <f>COUNTIFS(#REF!,F$4,#REF!,SEGUIMIENTO!$B10)</f>
        <v>#REF!</v>
      </c>
      <c r="G10" s="5" t="e">
        <f>COUNTIFS(#REF!,F$4,#REF!,SEGUIMIENTO!$B10,#REF!,"Finalizada")</f>
        <v>#REF!</v>
      </c>
      <c r="H10" s="82" t="e">
        <f t="shared" si="0"/>
        <v>#REF!</v>
      </c>
      <c r="I10" s="5" t="e">
        <f>COUNTIFS(#REF!,I$4,#REF!,SEGUIMIENTO!$B10)</f>
        <v>#REF!</v>
      </c>
      <c r="J10" s="5" t="e">
        <f>COUNTIFS(#REF!,I$4,#REF!,SEGUIMIENTO!$B10,#REF!,"Finalizada")</f>
        <v>#REF!</v>
      </c>
      <c r="K10" s="82" t="e">
        <f t="shared" si="1"/>
        <v>#REF!</v>
      </c>
      <c r="L10" s="5" t="e">
        <f>COUNTIFS(#REF!,L$4,#REF!,SEGUIMIENTO!$B10)</f>
        <v>#REF!</v>
      </c>
      <c r="M10" s="5" t="e">
        <f>COUNTIFS(#REF!,L$4,#REF!,SEGUIMIENTO!$B10,#REF!,"Finalizada")</f>
        <v>#REF!</v>
      </c>
      <c r="N10" s="82" t="e">
        <f t="shared" si="2"/>
        <v>#REF!</v>
      </c>
      <c r="O10" s="5" t="e">
        <f>COUNTIFS(#REF!,O$4,#REF!,SEGUIMIENTO!$B10)</f>
        <v>#REF!</v>
      </c>
      <c r="P10" s="5" t="e">
        <f>COUNTIFS(#REF!,O$4,#REF!,SEGUIMIENTO!$B10,#REF!,"Finalizada")</f>
        <v>#REF!</v>
      </c>
      <c r="Q10" s="82" t="e">
        <f t="shared" si="3"/>
        <v>#REF!</v>
      </c>
      <c r="R10" s="5" t="e">
        <f>COUNTIFS(#REF!,R$4,#REF!,SEGUIMIENTO!$B10)</f>
        <v>#REF!</v>
      </c>
      <c r="S10" s="5" t="e">
        <f>COUNTIFS(#REF!,R$4,#REF!,SEGUIMIENTO!$B10,#REF!,"Finalizada")</f>
        <v>#REF!</v>
      </c>
      <c r="T10" s="82" t="e">
        <f t="shared" si="4"/>
        <v>#REF!</v>
      </c>
      <c r="U10" s="5" t="e">
        <f>COUNTIFS(#REF!,U$4,#REF!,SEGUIMIENTO!$B10)</f>
        <v>#REF!</v>
      </c>
      <c r="V10" s="5" t="e">
        <f>COUNTIFS(#REF!,U$4,#REF!,SEGUIMIENTO!$B10,#REF!,"Finalizada")</f>
        <v>#REF!</v>
      </c>
      <c r="W10" s="82" t="e">
        <f t="shared" si="5"/>
        <v>#REF!</v>
      </c>
      <c r="X10" s="5" t="e">
        <f>COUNTIFS(#REF!,X$4,#REF!,SEGUIMIENTO!$B10)</f>
        <v>#REF!</v>
      </c>
      <c r="Y10" s="5" t="e">
        <f>COUNTIFS(#REF!,X$4,#REF!,SEGUIMIENTO!$B10,#REF!,"Finalizada")</f>
        <v>#REF!</v>
      </c>
      <c r="Z10" s="82" t="e">
        <f t="shared" si="6"/>
        <v>#REF!</v>
      </c>
      <c r="AA10" s="5" t="e">
        <f>COUNTIFS(#REF!,AA$4,#REF!,SEGUIMIENTO!$B10)</f>
        <v>#REF!</v>
      </c>
      <c r="AB10" s="5" t="e">
        <f>COUNTIFS(#REF!,AA$4,#REF!,SEGUIMIENTO!$B10,#REF!,"Finalizada")</f>
        <v>#REF!</v>
      </c>
      <c r="AC10" s="82" t="e">
        <f t="shared" si="7"/>
        <v>#REF!</v>
      </c>
      <c r="AD10" s="5" t="e">
        <f>COUNTIFS(#REF!,AD$4,#REF!,SEGUIMIENTO!$B10)</f>
        <v>#REF!</v>
      </c>
      <c r="AE10" s="5" t="e">
        <f>COUNTIFS(#REF!,AD$4,#REF!,SEGUIMIENTO!$B10,#REF!,"Finalizada")</f>
        <v>#REF!</v>
      </c>
      <c r="AF10" s="82" t="e">
        <f t="shared" si="8"/>
        <v>#REF!</v>
      </c>
      <c r="AG10" s="83" t="e">
        <f t="shared" si="9"/>
        <v>#REF!</v>
      </c>
      <c r="AH10" s="84"/>
    </row>
    <row r="11" spans="2:35" ht="23.1" customHeight="1">
      <c r="B11" s="4">
        <v>5</v>
      </c>
      <c r="C11" s="1" t="e">
        <f>VLOOKUP(B11,#REF!,2,FALSE)</f>
        <v>#REF!</v>
      </c>
      <c r="D11" s="4" t="e">
        <f>VLOOKUP(B11,#REF!,3,FALSE)</f>
        <v>#REF!</v>
      </c>
      <c r="E11" s="5" t="e">
        <f>VLOOKUP(B11,#REF!,4,FALSE)</f>
        <v>#REF!</v>
      </c>
      <c r="F11" s="5" t="e">
        <f>COUNTIFS(#REF!,F$4,#REF!,SEGUIMIENTO!$B11)</f>
        <v>#REF!</v>
      </c>
      <c r="G11" s="5" t="e">
        <f>COUNTIFS(#REF!,F$4,#REF!,SEGUIMIENTO!$B11,#REF!,"Finalizada")</f>
        <v>#REF!</v>
      </c>
      <c r="H11" s="82" t="e">
        <f t="shared" si="0"/>
        <v>#REF!</v>
      </c>
      <c r="I11" s="5" t="e">
        <f>COUNTIFS(#REF!,I$4,#REF!,SEGUIMIENTO!$B11)</f>
        <v>#REF!</v>
      </c>
      <c r="J11" s="5" t="e">
        <f>COUNTIFS(#REF!,I$4,#REF!,SEGUIMIENTO!$B11,#REF!,"Finalizada")</f>
        <v>#REF!</v>
      </c>
      <c r="K11" s="82" t="e">
        <f t="shared" si="1"/>
        <v>#REF!</v>
      </c>
      <c r="L11" s="5" t="e">
        <f>COUNTIFS(#REF!,L$4,#REF!,SEGUIMIENTO!$B11)</f>
        <v>#REF!</v>
      </c>
      <c r="M11" s="5" t="e">
        <f>COUNTIFS(#REF!,L$4,#REF!,SEGUIMIENTO!$B11,#REF!,"Finalizada")</f>
        <v>#REF!</v>
      </c>
      <c r="N11" s="82" t="e">
        <f t="shared" si="2"/>
        <v>#REF!</v>
      </c>
      <c r="O11" s="5" t="e">
        <f>COUNTIFS(#REF!,O$4,#REF!,SEGUIMIENTO!$B11)</f>
        <v>#REF!</v>
      </c>
      <c r="P11" s="5" t="e">
        <f>COUNTIFS(#REF!,O$4,#REF!,SEGUIMIENTO!$B11,#REF!,"Finalizada")</f>
        <v>#REF!</v>
      </c>
      <c r="Q11" s="82" t="e">
        <f t="shared" si="3"/>
        <v>#REF!</v>
      </c>
      <c r="R11" s="5" t="e">
        <f>COUNTIFS(#REF!,R$4,#REF!,SEGUIMIENTO!$B11)</f>
        <v>#REF!</v>
      </c>
      <c r="S11" s="5" t="e">
        <f>COUNTIFS(#REF!,R$4,#REF!,SEGUIMIENTO!$B11,#REF!,"Finalizada")</f>
        <v>#REF!</v>
      </c>
      <c r="T11" s="82" t="e">
        <f t="shared" si="4"/>
        <v>#REF!</v>
      </c>
      <c r="U11" s="5" t="e">
        <f>COUNTIFS(#REF!,U$4,#REF!,SEGUIMIENTO!$B11)</f>
        <v>#REF!</v>
      </c>
      <c r="V11" s="5" t="e">
        <f>COUNTIFS(#REF!,U$4,#REF!,SEGUIMIENTO!$B11,#REF!,"Finalizada")</f>
        <v>#REF!</v>
      </c>
      <c r="W11" s="82" t="e">
        <f t="shared" si="5"/>
        <v>#REF!</v>
      </c>
      <c r="X11" s="5" t="e">
        <f>COUNTIFS(#REF!,X$4,#REF!,SEGUIMIENTO!$B11)</f>
        <v>#REF!</v>
      </c>
      <c r="Y11" s="5" t="e">
        <f>COUNTIFS(#REF!,X$4,#REF!,SEGUIMIENTO!$B11,#REF!,"Finalizada")</f>
        <v>#REF!</v>
      </c>
      <c r="Z11" s="82" t="e">
        <f t="shared" si="6"/>
        <v>#REF!</v>
      </c>
      <c r="AA11" s="5" t="e">
        <f>COUNTIFS(#REF!,AA$4,#REF!,SEGUIMIENTO!$B11)</f>
        <v>#REF!</v>
      </c>
      <c r="AB11" s="5" t="e">
        <f>COUNTIFS(#REF!,AA$4,#REF!,SEGUIMIENTO!$B11,#REF!,"Finalizada")</f>
        <v>#REF!</v>
      </c>
      <c r="AC11" s="82" t="e">
        <f t="shared" si="7"/>
        <v>#REF!</v>
      </c>
      <c r="AD11" s="5" t="e">
        <f>COUNTIFS(#REF!,AD$4,#REF!,SEGUIMIENTO!$B11)</f>
        <v>#REF!</v>
      </c>
      <c r="AE11" s="5" t="e">
        <f>COUNTIFS(#REF!,AD$4,#REF!,SEGUIMIENTO!$B11,#REF!,"Finalizada")</f>
        <v>#REF!</v>
      </c>
      <c r="AF11" s="82" t="e">
        <f t="shared" si="8"/>
        <v>#REF!</v>
      </c>
      <c r="AG11" s="83" t="e">
        <f t="shared" si="9"/>
        <v>#REF!</v>
      </c>
      <c r="AH11" s="84"/>
    </row>
    <row r="12" spans="2:35" ht="23.1" customHeight="1">
      <c r="B12" s="4">
        <v>6</v>
      </c>
      <c r="C12" s="1" t="e">
        <f>VLOOKUP(B12,#REF!,2,FALSE)</f>
        <v>#REF!</v>
      </c>
      <c r="D12" s="4" t="e">
        <f>VLOOKUP(B12,#REF!,3,FALSE)</f>
        <v>#REF!</v>
      </c>
      <c r="E12" s="5" t="e">
        <f>VLOOKUP(B12,#REF!,4,FALSE)</f>
        <v>#REF!</v>
      </c>
      <c r="F12" s="5" t="e">
        <f>COUNTIFS(#REF!,F$4,#REF!,SEGUIMIENTO!$B12)</f>
        <v>#REF!</v>
      </c>
      <c r="G12" s="5" t="e">
        <f>COUNTIFS(#REF!,F$4,#REF!,SEGUIMIENTO!$B12,#REF!,"Finalizada")</f>
        <v>#REF!</v>
      </c>
      <c r="H12" s="82" t="e">
        <f t="shared" si="0"/>
        <v>#REF!</v>
      </c>
      <c r="I12" s="5" t="e">
        <f>COUNTIFS(#REF!,I$4,#REF!,SEGUIMIENTO!$B12)</f>
        <v>#REF!</v>
      </c>
      <c r="J12" s="5" t="e">
        <f>COUNTIFS(#REF!,I$4,#REF!,SEGUIMIENTO!$B12,#REF!,"Finalizada")</f>
        <v>#REF!</v>
      </c>
      <c r="K12" s="82" t="e">
        <f t="shared" si="1"/>
        <v>#REF!</v>
      </c>
      <c r="L12" s="5" t="e">
        <f>COUNTIFS(#REF!,L$4,#REF!,SEGUIMIENTO!$B12)</f>
        <v>#REF!</v>
      </c>
      <c r="M12" s="5" t="e">
        <f>COUNTIFS(#REF!,L$4,#REF!,SEGUIMIENTO!$B12,#REF!,"Finalizada")</f>
        <v>#REF!</v>
      </c>
      <c r="N12" s="82" t="e">
        <f t="shared" si="2"/>
        <v>#REF!</v>
      </c>
      <c r="O12" s="5" t="e">
        <f>COUNTIFS(#REF!,O$4,#REF!,SEGUIMIENTO!$B12)</f>
        <v>#REF!</v>
      </c>
      <c r="P12" s="5" t="e">
        <f>COUNTIFS(#REF!,O$4,#REF!,SEGUIMIENTO!$B12,#REF!,"Finalizada")</f>
        <v>#REF!</v>
      </c>
      <c r="Q12" s="82" t="e">
        <f t="shared" si="3"/>
        <v>#REF!</v>
      </c>
      <c r="R12" s="5" t="e">
        <f>COUNTIFS(#REF!,R$4,#REF!,SEGUIMIENTO!$B12)</f>
        <v>#REF!</v>
      </c>
      <c r="S12" s="5" t="e">
        <f>COUNTIFS(#REF!,R$4,#REF!,SEGUIMIENTO!$B12,#REF!,"Finalizada")</f>
        <v>#REF!</v>
      </c>
      <c r="T12" s="82" t="e">
        <f t="shared" si="4"/>
        <v>#REF!</v>
      </c>
      <c r="U12" s="5" t="e">
        <f>COUNTIFS(#REF!,U$4,#REF!,SEGUIMIENTO!$B12)</f>
        <v>#REF!</v>
      </c>
      <c r="V12" s="5" t="e">
        <f>COUNTIFS(#REF!,U$4,#REF!,SEGUIMIENTO!$B12,#REF!,"Finalizada")</f>
        <v>#REF!</v>
      </c>
      <c r="W12" s="82" t="e">
        <f t="shared" si="5"/>
        <v>#REF!</v>
      </c>
      <c r="X12" s="5" t="e">
        <f>COUNTIFS(#REF!,X$4,#REF!,SEGUIMIENTO!$B12)</f>
        <v>#REF!</v>
      </c>
      <c r="Y12" s="5" t="e">
        <f>COUNTIFS(#REF!,X$4,#REF!,SEGUIMIENTO!$B12,#REF!,"Finalizada")</f>
        <v>#REF!</v>
      </c>
      <c r="Z12" s="82" t="e">
        <f t="shared" si="6"/>
        <v>#REF!</v>
      </c>
      <c r="AA12" s="5" t="e">
        <f>COUNTIFS(#REF!,AA$4,#REF!,SEGUIMIENTO!$B12)</f>
        <v>#REF!</v>
      </c>
      <c r="AB12" s="5" t="e">
        <f>COUNTIFS(#REF!,AA$4,#REF!,SEGUIMIENTO!$B12,#REF!,"Finalizada")</f>
        <v>#REF!</v>
      </c>
      <c r="AC12" s="82" t="e">
        <f t="shared" si="7"/>
        <v>#REF!</v>
      </c>
      <c r="AD12" s="5" t="e">
        <f>COUNTIFS(#REF!,AD$4,#REF!,SEGUIMIENTO!$B12)</f>
        <v>#REF!</v>
      </c>
      <c r="AE12" s="5" t="e">
        <f>COUNTIFS(#REF!,AD$4,#REF!,SEGUIMIENTO!$B12,#REF!,"Finalizada")</f>
        <v>#REF!</v>
      </c>
      <c r="AF12" s="82" t="e">
        <f t="shared" si="8"/>
        <v>#REF!</v>
      </c>
      <c r="AG12" s="83" t="e">
        <f t="shared" si="9"/>
        <v>#REF!</v>
      </c>
      <c r="AH12" s="84"/>
      <c r="AI12" s="6"/>
    </row>
    <row r="13" spans="2:35" ht="23.1" customHeight="1">
      <c r="B13" s="4">
        <v>7</v>
      </c>
      <c r="C13" s="1" t="e">
        <f>VLOOKUP(B13,#REF!,2,FALSE)</f>
        <v>#REF!</v>
      </c>
      <c r="D13" s="4" t="e">
        <f>VLOOKUP(B13,#REF!,3,FALSE)</f>
        <v>#REF!</v>
      </c>
      <c r="E13" s="5" t="e">
        <f>VLOOKUP(B13,#REF!,4,FALSE)</f>
        <v>#REF!</v>
      </c>
      <c r="F13" s="5" t="e">
        <f>COUNTIFS(#REF!,F$4,#REF!,SEGUIMIENTO!$B13)</f>
        <v>#REF!</v>
      </c>
      <c r="G13" s="5" t="e">
        <f>COUNTIFS(#REF!,F$4,#REF!,SEGUIMIENTO!$B13,#REF!,"Finalizada")</f>
        <v>#REF!</v>
      </c>
      <c r="H13" s="82" t="e">
        <f t="shared" si="0"/>
        <v>#REF!</v>
      </c>
      <c r="I13" s="5" t="e">
        <f>COUNTIFS(#REF!,I$4,#REF!,SEGUIMIENTO!$B13)</f>
        <v>#REF!</v>
      </c>
      <c r="J13" s="5" t="e">
        <f>COUNTIFS(#REF!,I$4,#REF!,SEGUIMIENTO!$B13,#REF!,"Finalizada")</f>
        <v>#REF!</v>
      </c>
      <c r="K13" s="82" t="e">
        <f t="shared" si="1"/>
        <v>#REF!</v>
      </c>
      <c r="L13" s="5" t="e">
        <f>COUNTIFS(#REF!,L$4,#REF!,SEGUIMIENTO!$B13)</f>
        <v>#REF!</v>
      </c>
      <c r="M13" s="5" t="e">
        <f>COUNTIFS(#REF!,L$4,#REF!,SEGUIMIENTO!$B13,#REF!,"Finalizada")</f>
        <v>#REF!</v>
      </c>
      <c r="N13" s="82" t="e">
        <f t="shared" si="2"/>
        <v>#REF!</v>
      </c>
      <c r="O13" s="5" t="e">
        <f>COUNTIFS(#REF!,O$4,#REF!,SEGUIMIENTO!$B13)</f>
        <v>#REF!</v>
      </c>
      <c r="P13" s="5" t="e">
        <f>COUNTIFS(#REF!,O$4,#REF!,SEGUIMIENTO!$B13,#REF!,"Finalizada")</f>
        <v>#REF!</v>
      </c>
      <c r="Q13" s="82" t="e">
        <f t="shared" si="3"/>
        <v>#REF!</v>
      </c>
      <c r="R13" s="5" t="e">
        <f>COUNTIFS(#REF!,R$4,#REF!,SEGUIMIENTO!$B13)</f>
        <v>#REF!</v>
      </c>
      <c r="S13" s="5" t="e">
        <f>COUNTIFS(#REF!,R$4,#REF!,SEGUIMIENTO!$B13,#REF!,"Finalizada")</f>
        <v>#REF!</v>
      </c>
      <c r="T13" s="82" t="e">
        <f t="shared" si="4"/>
        <v>#REF!</v>
      </c>
      <c r="U13" s="5" t="e">
        <f>COUNTIFS(#REF!,U$4,#REF!,SEGUIMIENTO!$B13)</f>
        <v>#REF!</v>
      </c>
      <c r="V13" s="5" t="e">
        <f>COUNTIFS(#REF!,U$4,#REF!,SEGUIMIENTO!$B13,#REF!,"Finalizada")</f>
        <v>#REF!</v>
      </c>
      <c r="W13" s="82" t="e">
        <f t="shared" si="5"/>
        <v>#REF!</v>
      </c>
      <c r="X13" s="5" t="e">
        <f>COUNTIFS(#REF!,X$4,#REF!,SEGUIMIENTO!$B13)</f>
        <v>#REF!</v>
      </c>
      <c r="Y13" s="5" t="e">
        <f>COUNTIFS(#REF!,X$4,#REF!,SEGUIMIENTO!$B13,#REF!,"Finalizada")</f>
        <v>#REF!</v>
      </c>
      <c r="Z13" s="82" t="e">
        <f t="shared" si="6"/>
        <v>#REF!</v>
      </c>
      <c r="AA13" s="5" t="e">
        <f>COUNTIFS(#REF!,AA$4,#REF!,SEGUIMIENTO!$B13)</f>
        <v>#REF!</v>
      </c>
      <c r="AB13" s="5" t="e">
        <f>COUNTIFS(#REF!,AA$4,#REF!,SEGUIMIENTO!$B13,#REF!,"Finalizada")</f>
        <v>#REF!</v>
      </c>
      <c r="AC13" s="82" t="e">
        <f t="shared" si="7"/>
        <v>#REF!</v>
      </c>
      <c r="AD13" s="5" t="e">
        <f>COUNTIFS(#REF!,AD$4,#REF!,SEGUIMIENTO!$B13)</f>
        <v>#REF!</v>
      </c>
      <c r="AE13" s="5" t="e">
        <f>COUNTIFS(#REF!,AD$4,#REF!,SEGUIMIENTO!$B13,#REF!,"Finalizada")</f>
        <v>#REF!</v>
      </c>
      <c r="AF13" s="82" t="e">
        <f t="shared" si="8"/>
        <v>#REF!</v>
      </c>
      <c r="AG13" s="83" t="e">
        <f t="shared" si="9"/>
        <v>#REF!</v>
      </c>
      <c r="AH13" s="84"/>
    </row>
    <row r="14" spans="2:35" ht="23.1" customHeight="1">
      <c r="B14" s="4">
        <v>8</v>
      </c>
      <c r="C14" s="1" t="e">
        <f>VLOOKUP(B14,#REF!,2,FALSE)</f>
        <v>#REF!</v>
      </c>
      <c r="D14" s="4" t="e">
        <f>VLOOKUP(B14,#REF!,3,FALSE)</f>
        <v>#REF!</v>
      </c>
      <c r="E14" s="5" t="e">
        <f>VLOOKUP(B14,#REF!,4,FALSE)</f>
        <v>#REF!</v>
      </c>
      <c r="F14" s="5" t="e">
        <f>COUNTIFS(#REF!,F$4,#REF!,SEGUIMIENTO!$B14)</f>
        <v>#REF!</v>
      </c>
      <c r="G14" s="5" t="e">
        <f>COUNTIFS(#REF!,F$4,#REF!,SEGUIMIENTO!$B14,#REF!,"Finalizada")</f>
        <v>#REF!</v>
      </c>
      <c r="H14" s="82" t="e">
        <f t="shared" si="0"/>
        <v>#REF!</v>
      </c>
      <c r="I14" s="5" t="e">
        <f>COUNTIFS(#REF!,I$4,#REF!,SEGUIMIENTO!$B14)</f>
        <v>#REF!</v>
      </c>
      <c r="J14" s="5" t="e">
        <f>COUNTIFS(#REF!,I$4,#REF!,SEGUIMIENTO!$B14,#REF!,"Finalizada")</f>
        <v>#REF!</v>
      </c>
      <c r="K14" s="82" t="e">
        <f t="shared" si="1"/>
        <v>#REF!</v>
      </c>
      <c r="L14" s="5" t="e">
        <f>COUNTIFS(#REF!,L$4,#REF!,SEGUIMIENTO!$B14)</f>
        <v>#REF!</v>
      </c>
      <c r="M14" s="5" t="e">
        <f>COUNTIFS(#REF!,L$4,#REF!,SEGUIMIENTO!$B14,#REF!,"Finalizada")</f>
        <v>#REF!</v>
      </c>
      <c r="N14" s="82" t="e">
        <f t="shared" si="2"/>
        <v>#REF!</v>
      </c>
      <c r="O14" s="5" t="e">
        <f>COUNTIFS(#REF!,O$4,#REF!,SEGUIMIENTO!$B14)</f>
        <v>#REF!</v>
      </c>
      <c r="P14" s="5" t="e">
        <f>COUNTIFS(#REF!,O$4,#REF!,SEGUIMIENTO!$B14,#REF!,"Finalizada")</f>
        <v>#REF!</v>
      </c>
      <c r="Q14" s="82" t="e">
        <f t="shared" si="3"/>
        <v>#REF!</v>
      </c>
      <c r="R14" s="5" t="e">
        <f>COUNTIFS(#REF!,R$4,#REF!,SEGUIMIENTO!$B14)</f>
        <v>#REF!</v>
      </c>
      <c r="S14" s="5" t="e">
        <f>COUNTIFS(#REF!,R$4,#REF!,SEGUIMIENTO!$B14,#REF!,"Finalizada")</f>
        <v>#REF!</v>
      </c>
      <c r="T14" s="82" t="e">
        <f t="shared" si="4"/>
        <v>#REF!</v>
      </c>
      <c r="U14" s="5" t="e">
        <f>COUNTIFS(#REF!,U$4,#REF!,SEGUIMIENTO!$B14)</f>
        <v>#REF!</v>
      </c>
      <c r="V14" s="5" t="e">
        <f>COUNTIFS(#REF!,U$4,#REF!,SEGUIMIENTO!$B14,#REF!,"Finalizada")</f>
        <v>#REF!</v>
      </c>
      <c r="W14" s="82" t="e">
        <f t="shared" si="5"/>
        <v>#REF!</v>
      </c>
      <c r="X14" s="5" t="e">
        <f>COUNTIFS(#REF!,X$4,#REF!,SEGUIMIENTO!$B14)</f>
        <v>#REF!</v>
      </c>
      <c r="Y14" s="5" t="e">
        <f>COUNTIFS(#REF!,X$4,#REF!,SEGUIMIENTO!$B14,#REF!,"Finalizada")</f>
        <v>#REF!</v>
      </c>
      <c r="Z14" s="82" t="e">
        <f t="shared" si="6"/>
        <v>#REF!</v>
      </c>
      <c r="AA14" s="5" t="e">
        <f>COUNTIFS(#REF!,AA$4,#REF!,SEGUIMIENTO!$B14)</f>
        <v>#REF!</v>
      </c>
      <c r="AB14" s="5" t="e">
        <f>COUNTIFS(#REF!,AA$4,#REF!,SEGUIMIENTO!$B14,#REF!,"Finalizada")</f>
        <v>#REF!</v>
      </c>
      <c r="AC14" s="82" t="e">
        <f t="shared" si="7"/>
        <v>#REF!</v>
      </c>
      <c r="AD14" s="5" t="e">
        <f>COUNTIFS(#REF!,AD$4,#REF!,SEGUIMIENTO!$B14)</f>
        <v>#REF!</v>
      </c>
      <c r="AE14" s="5" t="e">
        <f>COUNTIFS(#REF!,AD$4,#REF!,SEGUIMIENTO!$B14,#REF!,"Finalizada")</f>
        <v>#REF!</v>
      </c>
      <c r="AF14" s="82" t="e">
        <f t="shared" si="8"/>
        <v>#REF!</v>
      </c>
      <c r="AG14" s="83" t="e">
        <f t="shared" si="9"/>
        <v>#REF!</v>
      </c>
      <c r="AH14" s="84"/>
    </row>
    <row r="15" spans="2:35" ht="23.1" customHeight="1">
      <c r="B15" s="4">
        <v>9</v>
      </c>
      <c r="C15" s="1" t="e">
        <f>VLOOKUP(B15,#REF!,2,FALSE)</f>
        <v>#REF!</v>
      </c>
      <c r="D15" s="4" t="e">
        <f>VLOOKUP(B15,#REF!,3,FALSE)</f>
        <v>#REF!</v>
      </c>
      <c r="E15" s="5" t="e">
        <f>VLOOKUP(B15,#REF!,4,FALSE)</f>
        <v>#REF!</v>
      </c>
      <c r="F15" s="5" t="e">
        <f>COUNTIFS(#REF!,F$4,#REF!,SEGUIMIENTO!$B15)</f>
        <v>#REF!</v>
      </c>
      <c r="G15" s="5" t="e">
        <f>COUNTIFS(#REF!,F$4,#REF!,SEGUIMIENTO!$B15,#REF!,"Finalizada")</f>
        <v>#REF!</v>
      </c>
      <c r="H15" s="82" t="e">
        <f t="shared" si="0"/>
        <v>#REF!</v>
      </c>
      <c r="I15" s="5" t="e">
        <f>COUNTIFS(#REF!,I$4,#REF!,SEGUIMIENTO!$B15)</f>
        <v>#REF!</v>
      </c>
      <c r="J15" s="5" t="e">
        <f>COUNTIFS(#REF!,I$4,#REF!,SEGUIMIENTO!$B15,#REF!,"Finalizada")</f>
        <v>#REF!</v>
      </c>
      <c r="K15" s="82" t="e">
        <f t="shared" si="1"/>
        <v>#REF!</v>
      </c>
      <c r="L15" s="5" t="e">
        <f>COUNTIFS(#REF!,L$4,#REF!,SEGUIMIENTO!$B15)</f>
        <v>#REF!</v>
      </c>
      <c r="M15" s="5" t="e">
        <f>COUNTIFS(#REF!,L$4,#REF!,SEGUIMIENTO!$B15,#REF!,"Finalizada")</f>
        <v>#REF!</v>
      </c>
      <c r="N15" s="82" t="e">
        <f t="shared" si="2"/>
        <v>#REF!</v>
      </c>
      <c r="O15" s="5" t="e">
        <f>COUNTIFS(#REF!,O$4,#REF!,SEGUIMIENTO!$B15)</f>
        <v>#REF!</v>
      </c>
      <c r="P15" s="5" t="e">
        <f>COUNTIFS(#REF!,O$4,#REF!,SEGUIMIENTO!$B15,#REF!,"Finalizada")</f>
        <v>#REF!</v>
      </c>
      <c r="Q15" s="82" t="e">
        <f t="shared" si="3"/>
        <v>#REF!</v>
      </c>
      <c r="R15" s="5" t="e">
        <f>COUNTIFS(#REF!,R$4,#REF!,SEGUIMIENTO!$B15)</f>
        <v>#REF!</v>
      </c>
      <c r="S15" s="5" t="e">
        <f>COUNTIFS(#REF!,R$4,#REF!,SEGUIMIENTO!$B15,#REF!,"Finalizada")</f>
        <v>#REF!</v>
      </c>
      <c r="T15" s="82" t="e">
        <f t="shared" si="4"/>
        <v>#REF!</v>
      </c>
      <c r="U15" s="5" t="e">
        <f>COUNTIFS(#REF!,U$4,#REF!,SEGUIMIENTO!$B15)</f>
        <v>#REF!</v>
      </c>
      <c r="V15" s="5" t="e">
        <f>COUNTIFS(#REF!,U$4,#REF!,SEGUIMIENTO!$B15,#REF!,"Finalizada")</f>
        <v>#REF!</v>
      </c>
      <c r="W15" s="82" t="e">
        <f t="shared" si="5"/>
        <v>#REF!</v>
      </c>
      <c r="X15" s="5" t="e">
        <f>COUNTIFS(#REF!,X$4,#REF!,SEGUIMIENTO!$B15)</f>
        <v>#REF!</v>
      </c>
      <c r="Y15" s="5" t="e">
        <f>COUNTIFS(#REF!,X$4,#REF!,SEGUIMIENTO!$B15,#REF!,"Finalizada")</f>
        <v>#REF!</v>
      </c>
      <c r="Z15" s="82" t="e">
        <f t="shared" si="6"/>
        <v>#REF!</v>
      </c>
      <c r="AA15" s="5" t="e">
        <f>COUNTIFS(#REF!,AA$4,#REF!,SEGUIMIENTO!$B15)</f>
        <v>#REF!</v>
      </c>
      <c r="AB15" s="5" t="e">
        <f>COUNTIFS(#REF!,AA$4,#REF!,SEGUIMIENTO!$B15,#REF!,"Finalizada")</f>
        <v>#REF!</v>
      </c>
      <c r="AC15" s="82" t="e">
        <f t="shared" si="7"/>
        <v>#REF!</v>
      </c>
      <c r="AD15" s="5" t="e">
        <f>COUNTIFS(#REF!,AD$4,#REF!,SEGUIMIENTO!$B15)</f>
        <v>#REF!</v>
      </c>
      <c r="AE15" s="5" t="e">
        <f>COUNTIFS(#REF!,AD$4,#REF!,SEGUIMIENTO!$B15,#REF!,"Finalizada")</f>
        <v>#REF!</v>
      </c>
      <c r="AF15" s="82" t="e">
        <f t="shared" si="8"/>
        <v>#REF!</v>
      </c>
      <c r="AG15" s="83" t="e">
        <f t="shared" si="9"/>
        <v>#REF!</v>
      </c>
      <c r="AH15" s="84"/>
    </row>
    <row r="16" spans="2:35" ht="23.1" customHeight="1">
      <c r="B16" s="4">
        <v>10</v>
      </c>
      <c r="C16" s="1" t="e">
        <f>VLOOKUP(B16,#REF!,2,FALSE)</f>
        <v>#REF!</v>
      </c>
      <c r="D16" s="4" t="e">
        <f>VLOOKUP(B16,#REF!,3,FALSE)</f>
        <v>#REF!</v>
      </c>
      <c r="E16" s="5" t="e">
        <f>VLOOKUP(B16,#REF!,4,FALSE)</f>
        <v>#REF!</v>
      </c>
      <c r="F16" s="5" t="e">
        <f>COUNTIFS(#REF!,F$4,#REF!,SEGUIMIENTO!$B16)</f>
        <v>#REF!</v>
      </c>
      <c r="G16" s="5" t="e">
        <f>COUNTIFS(#REF!,F$4,#REF!,SEGUIMIENTO!$B16,#REF!,"Finalizada")</f>
        <v>#REF!</v>
      </c>
      <c r="H16" s="82" t="e">
        <f t="shared" si="0"/>
        <v>#REF!</v>
      </c>
      <c r="I16" s="5" t="e">
        <f>COUNTIFS(#REF!,I$4,#REF!,SEGUIMIENTO!$B16)</f>
        <v>#REF!</v>
      </c>
      <c r="J16" s="5" t="e">
        <f>COUNTIFS(#REF!,I$4,#REF!,SEGUIMIENTO!$B16,#REF!,"Finalizada")</f>
        <v>#REF!</v>
      </c>
      <c r="K16" s="82" t="e">
        <f t="shared" si="1"/>
        <v>#REF!</v>
      </c>
      <c r="L16" s="5" t="e">
        <f>COUNTIFS(#REF!,L$4,#REF!,SEGUIMIENTO!$B16)</f>
        <v>#REF!</v>
      </c>
      <c r="M16" s="5" t="e">
        <f>COUNTIFS(#REF!,L$4,#REF!,SEGUIMIENTO!$B16,#REF!,"Finalizada")</f>
        <v>#REF!</v>
      </c>
      <c r="N16" s="82" t="e">
        <f t="shared" si="2"/>
        <v>#REF!</v>
      </c>
      <c r="O16" s="5" t="e">
        <f>COUNTIFS(#REF!,O$4,#REF!,SEGUIMIENTO!$B16)</f>
        <v>#REF!</v>
      </c>
      <c r="P16" s="5" t="e">
        <f>COUNTIFS(#REF!,O$4,#REF!,SEGUIMIENTO!$B16,#REF!,"Finalizada")</f>
        <v>#REF!</v>
      </c>
      <c r="Q16" s="82" t="e">
        <f t="shared" si="3"/>
        <v>#REF!</v>
      </c>
      <c r="R16" s="5" t="e">
        <f>COUNTIFS(#REF!,R$4,#REF!,SEGUIMIENTO!$B16)</f>
        <v>#REF!</v>
      </c>
      <c r="S16" s="5" t="e">
        <f>COUNTIFS(#REF!,R$4,#REF!,SEGUIMIENTO!$B16,#REF!,"Finalizada")</f>
        <v>#REF!</v>
      </c>
      <c r="T16" s="82" t="e">
        <f t="shared" si="4"/>
        <v>#REF!</v>
      </c>
      <c r="U16" s="5" t="e">
        <f>COUNTIFS(#REF!,U$4,#REF!,SEGUIMIENTO!$B16)</f>
        <v>#REF!</v>
      </c>
      <c r="V16" s="5" t="e">
        <f>COUNTIFS(#REF!,U$4,#REF!,SEGUIMIENTO!$B16,#REF!,"Finalizada")</f>
        <v>#REF!</v>
      </c>
      <c r="W16" s="82" t="e">
        <f t="shared" si="5"/>
        <v>#REF!</v>
      </c>
      <c r="X16" s="5" t="e">
        <f>COUNTIFS(#REF!,X$4,#REF!,SEGUIMIENTO!$B16)</f>
        <v>#REF!</v>
      </c>
      <c r="Y16" s="5" t="e">
        <f>COUNTIFS(#REF!,X$4,#REF!,SEGUIMIENTO!$B16,#REF!,"Finalizada")</f>
        <v>#REF!</v>
      </c>
      <c r="Z16" s="82" t="e">
        <f t="shared" si="6"/>
        <v>#REF!</v>
      </c>
      <c r="AA16" s="5" t="e">
        <f>COUNTIFS(#REF!,AA$4,#REF!,SEGUIMIENTO!$B16)</f>
        <v>#REF!</v>
      </c>
      <c r="AB16" s="5" t="e">
        <f>COUNTIFS(#REF!,AA$4,#REF!,SEGUIMIENTO!$B16,#REF!,"Finalizada")</f>
        <v>#REF!</v>
      </c>
      <c r="AC16" s="82" t="e">
        <f t="shared" si="7"/>
        <v>#REF!</v>
      </c>
      <c r="AD16" s="5" t="e">
        <f>COUNTIFS(#REF!,AD$4,#REF!,SEGUIMIENTO!$B16)</f>
        <v>#REF!</v>
      </c>
      <c r="AE16" s="5" t="e">
        <f>COUNTIFS(#REF!,AD$4,#REF!,SEGUIMIENTO!$B16,#REF!,"Finalizada")</f>
        <v>#REF!</v>
      </c>
      <c r="AF16" s="82" t="e">
        <f t="shared" si="8"/>
        <v>#REF!</v>
      </c>
      <c r="AG16" s="83" t="e">
        <f t="shared" si="9"/>
        <v>#REF!</v>
      </c>
      <c r="AH16" s="84"/>
    </row>
    <row r="17" spans="2:35" ht="23.1" customHeight="1">
      <c r="B17" s="4">
        <v>11</v>
      </c>
      <c r="C17" s="1" t="e">
        <f>VLOOKUP(B17,#REF!,2,FALSE)</f>
        <v>#REF!</v>
      </c>
      <c r="D17" s="4" t="e">
        <f>VLOOKUP(B17,#REF!,3,FALSE)</f>
        <v>#REF!</v>
      </c>
      <c r="E17" s="5" t="e">
        <f>VLOOKUP(B17,#REF!,4,FALSE)</f>
        <v>#REF!</v>
      </c>
      <c r="F17" s="5" t="e">
        <f>COUNTIFS(#REF!,F$4,#REF!,SEGUIMIENTO!$B17)</f>
        <v>#REF!</v>
      </c>
      <c r="G17" s="5" t="e">
        <f>COUNTIFS(#REF!,F$4,#REF!,SEGUIMIENTO!$B17,#REF!,"Finalizada")</f>
        <v>#REF!</v>
      </c>
      <c r="H17" s="82" t="e">
        <f t="shared" si="0"/>
        <v>#REF!</v>
      </c>
      <c r="I17" s="5" t="e">
        <f>COUNTIFS(#REF!,I$4,#REF!,SEGUIMIENTO!$B17)</f>
        <v>#REF!</v>
      </c>
      <c r="J17" s="5" t="e">
        <f>COUNTIFS(#REF!,I$4,#REF!,SEGUIMIENTO!$B17,#REF!,"Finalizada")</f>
        <v>#REF!</v>
      </c>
      <c r="K17" s="82" t="e">
        <f t="shared" si="1"/>
        <v>#REF!</v>
      </c>
      <c r="L17" s="5" t="e">
        <f>COUNTIFS(#REF!,L$4,#REF!,SEGUIMIENTO!$B17)</f>
        <v>#REF!</v>
      </c>
      <c r="M17" s="5" t="e">
        <f>COUNTIFS(#REF!,L$4,#REF!,SEGUIMIENTO!$B17,#REF!,"Finalizada")</f>
        <v>#REF!</v>
      </c>
      <c r="N17" s="82" t="e">
        <f t="shared" si="2"/>
        <v>#REF!</v>
      </c>
      <c r="O17" s="5" t="e">
        <f>COUNTIFS(#REF!,O$4,#REF!,SEGUIMIENTO!$B17)</f>
        <v>#REF!</v>
      </c>
      <c r="P17" s="5" t="e">
        <f>COUNTIFS(#REF!,O$4,#REF!,SEGUIMIENTO!$B17,#REF!,"Finalizada")</f>
        <v>#REF!</v>
      </c>
      <c r="Q17" s="82" t="e">
        <f t="shared" si="3"/>
        <v>#REF!</v>
      </c>
      <c r="R17" s="5" t="e">
        <f>COUNTIFS(#REF!,R$4,#REF!,SEGUIMIENTO!$B17)</f>
        <v>#REF!</v>
      </c>
      <c r="S17" s="5" t="e">
        <f>COUNTIFS(#REF!,R$4,#REF!,SEGUIMIENTO!$B17,#REF!,"Finalizada")</f>
        <v>#REF!</v>
      </c>
      <c r="T17" s="82" t="e">
        <f t="shared" si="4"/>
        <v>#REF!</v>
      </c>
      <c r="U17" s="5" t="e">
        <f>COUNTIFS(#REF!,U$4,#REF!,SEGUIMIENTO!$B17)</f>
        <v>#REF!</v>
      </c>
      <c r="V17" s="5" t="e">
        <f>COUNTIFS(#REF!,U$4,#REF!,SEGUIMIENTO!$B17,#REF!,"Finalizada")</f>
        <v>#REF!</v>
      </c>
      <c r="W17" s="82" t="e">
        <f t="shared" si="5"/>
        <v>#REF!</v>
      </c>
      <c r="X17" s="5" t="e">
        <f>COUNTIFS(#REF!,X$4,#REF!,SEGUIMIENTO!$B17)</f>
        <v>#REF!</v>
      </c>
      <c r="Y17" s="5" t="e">
        <f>COUNTIFS(#REF!,X$4,#REF!,SEGUIMIENTO!$B17,#REF!,"Finalizada")</f>
        <v>#REF!</v>
      </c>
      <c r="Z17" s="82" t="e">
        <f t="shared" si="6"/>
        <v>#REF!</v>
      </c>
      <c r="AA17" s="5" t="e">
        <f>COUNTIFS(#REF!,AA$4,#REF!,SEGUIMIENTO!$B17)</f>
        <v>#REF!</v>
      </c>
      <c r="AB17" s="5" t="e">
        <f>COUNTIFS(#REF!,AA$4,#REF!,SEGUIMIENTO!$B17,#REF!,"Finalizada")</f>
        <v>#REF!</v>
      </c>
      <c r="AC17" s="82" t="e">
        <f t="shared" si="7"/>
        <v>#REF!</v>
      </c>
      <c r="AD17" s="5" t="e">
        <f>COUNTIFS(#REF!,AD$4,#REF!,SEGUIMIENTO!$B17)</f>
        <v>#REF!</v>
      </c>
      <c r="AE17" s="5" t="e">
        <f>COUNTIFS(#REF!,AD$4,#REF!,SEGUIMIENTO!$B17,#REF!,"Finalizada")</f>
        <v>#REF!</v>
      </c>
      <c r="AF17" s="82" t="e">
        <f t="shared" si="8"/>
        <v>#REF!</v>
      </c>
      <c r="AG17" s="83" t="e">
        <f t="shared" si="9"/>
        <v>#REF!</v>
      </c>
      <c r="AH17" s="84"/>
      <c r="AI17" s="6"/>
    </row>
    <row r="18" spans="2:35" ht="23.1" customHeight="1">
      <c r="B18" s="4">
        <v>12</v>
      </c>
      <c r="C18" s="1" t="e">
        <f>VLOOKUP(B18,#REF!,2,FALSE)</f>
        <v>#REF!</v>
      </c>
      <c r="D18" s="4" t="e">
        <f>VLOOKUP(B18,#REF!,3,FALSE)</f>
        <v>#REF!</v>
      </c>
      <c r="E18" s="5" t="e">
        <f>VLOOKUP(B18,#REF!,4,FALSE)</f>
        <v>#REF!</v>
      </c>
      <c r="F18" s="5" t="e">
        <f>COUNTIFS(#REF!,F$4,#REF!,SEGUIMIENTO!$B18)</f>
        <v>#REF!</v>
      </c>
      <c r="G18" s="5" t="e">
        <f>COUNTIFS(#REF!,F$4,#REF!,SEGUIMIENTO!$B18,#REF!,"Finalizada")</f>
        <v>#REF!</v>
      </c>
      <c r="H18" s="82" t="e">
        <f t="shared" si="0"/>
        <v>#REF!</v>
      </c>
      <c r="I18" s="5" t="e">
        <f>COUNTIFS(#REF!,I$4,#REF!,SEGUIMIENTO!$B18)</f>
        <v>#REF!</v>
      </c>
      <c r="J18" s="5" t="e">
        <f>COUNTIFS(#REF!,I$4,#REF!,SEGUIMIENTO!$B18,#REF!,"Finalizada")</f>
        <v>#REF!</v>
      </c>
      <c r="K18" s="82" t="e">
        <f t="shared" si="1"/>
        <v>#REF!</v>
      </c>
      <c r="L18" s="5" t="e">
        <f>COUNTIFS(#REF!,L$4,#REF!,SEGUIMIENTO!$B18)</f>
        <v>#REF!</v>
      </c>
      <c r="M18" s="5" t="e">
        <f>COUNTIFS(#REF!,L$4,#REF!,SEGUIMIENTO!$B18,#REF!,"Finalizada")</f>
        <v>#REF!</v>
      </c>
      <c r="N18" s="82" t="e">
        <f t="shared" si="2"/>
        <v>#REF!</v>
      </c>
      <c r="O18" s="5" t="e">
        <f>COUNTIFS(#REF!,O$4,#REF!,SEGUIMIENTO!$B18)</f>
        <v>#REF!</v>
      </c>
      <c r="P18" s="5" t="e">
        <f>COUNTIFS(#REF!,O$4,#REF!,SEGUIMIENTO!$B18,#REF!,"Finalizada")</f>
        <v>#REF!</v>
      </c>
      <c r="Q18" s="82" t="e">
        <f t="shared" si="3"/>
        <v>#REF!</v>
      </c>
      <c r="R18" s="5" t="e">
        <f>COUNTIFS(#REF!,R$4,#REF!,SEGUIMIENTO!$B18)</f>
        <v>#REF!</v>
      </c>
      <c r="S18" s="5" t="e">
        <f>COUNTIFS(#REF!,R$4,#REF!,SEGUIMIENTO!$B18,#REF!,"Finalizada")</f>
        <v>#REF!</v>
      </c>
      <c r="T18" s="82" t="e">
        <f t="shared" si="4"/>
        <v>#REF!</v>
      </c>
      <c r="U18" s="5" t="e">
        <f>COUNTIFS(#REF!,U$4,#REF!,SEGUIMIENTO!$B18)</f>
        <v>#REF!</v>
      </c>
      <c r="V18" s="5" t="e">
        <f>COUNTIFS(#REF!,U$4,#REF!,SEGUIMIENTO!$B18,#REF!,"Finalizada")</f>
        <v>#REF!</v>
      </c>
      <c r="W18" s="82" t="e">
        <f t="shared" si="5"/>
        <v>#REF!</v>
      </c>
      <c r="X18" s="5" t="e">
        <f>COUNTIFS(#REF!,X$4,#REF!,SEGUIMIENTO!$B18)</f>
        <v>#REF!</v>
      </c>
      <c r="Y18" s="5" t="e">
        <f>COUNTIFS(#REF!,X$4,#REF!,SEGUIMIENTO!$B18,#REF!,"Finalizada")</f>
        <v>#REF!</v>
      </c>
      <c r="Z18" s="82" t="e">
        <f t="shared" si="6"/>
        <v>#REF!</v>
      </c>
      <c r="AA18" s="5" t="e">
        <f>COUNTIFS(#REF!,AA$4,#REF!,SEGUIMIENTO!$B18)</f>
        <v>#REF!</v>
      </c>
      <c r="AB18" s="5" t="e">
        <f>COUNTIFS(#REF!,AA$4,#REF!,SEGUIMIENTO!$B18,#REF!,"Finalizada")</f>
        <v>#REF!</v>
      </c>
      <c r="AC18" s="82" t="e">
        <f t="shared" si="7"/>
        <v>#REF!</v>
      </c>
      <c r="AD18" s="5" t="e">
        <f>COUNTIFS(#REF!,AD$4,#REF!,SEGUIMIENTO!$B18)</f>
        <v>#REF!</v>
      </c>
      <c r="AE18" s="5" t="e">
        <f>COUNTIFS(#REF!,AD$4,#REF!,SEGUIMIENTO!$B18,#REF!,"Finalizada")</f>
        <v>#REF!</v>
      </c>
      <c r="AF18" s="82" t="e">
        <f t="shared" si="8"/>
        <v>#REF!</v>
      </c>
      <c r="AG18" s="83" t="e">
        <f t="shared" si="9"/>
        <v>#REF!</v>
      </c>
      <c r="AH18" s="84"/>
    </row>
    <row r="19" spans="2:35" ht="23.1" customHeight="1">
      <c r="B19" s="4">
        <v>13</v>
      </c>
      <c r="C19" s="1" t="e">
        <f>VLOOKUP(B19,#REF!,2,FALSE)</f>
        <v>#REF!</v>
      </c>
      <c r="D19" s="4" t="e">
        <f>VLOOKUP(B19,#REF!,3,FALSE)</f>
        <v>#REF!</v>
      </c>
      <c r="E19" s="5" t="e">
        <f>VLOOKUP(B19,#REF!,4,FALSE)</f>
        <v>#REF!</v>
      </c>
      <c r="F19" s="5" t="e">
        <f>COUNTIFS(#REF!,F$4,#REF!,SEGUIMIENTO!$B19)</f>
        <v>#REF!</v>
      </c>
      <c r="G19" s="5" t="e">
        <f>COUNTIFS(#REF!,F$4,#REF!,SEGUIMIENTO!$B19,#REF!,"Finalizada")</f>
        <v>#REF!</v>
      </c>
      <c r="H19" s="82" t="e">
        <f t="shared" si="0"/>
        <v>#REF!</v>
      </c>
      <c r="I19" s="5" t="e">
        <f>COUNTIFS(#REF!,I$4,#REF!,SEGUIMIENTO!$B19)</f>
        <v>#REF!</v>
      </c>
      <c r="J19" s="5" t="e">
        <f>COUNTIFS(#REF!,I$4,#REF!,SEGUIMIENTO!$B19,#REF!,"Finalizada")</f>
        <v>#REF!</v>
      </c>
      <c r="K19" s="82" t="e">
        <f t="shared" si="1"/>
        <v>#REF!</v>
      </c>
      <c r="L19" s="5" t="e">
        <f>COUNTIFS(#REF!,L$4,#REF!,SEGUIMIENTO!$B19)</f>
        <v>#REF!</v>
      </c>
      <c r="M19" s="5" t="e">
        <f>COUNTIFS(#REF!,L$4,#REF!,SEGUIMIENTO!$B19,#REF!,"Finalizada")</f>
        <v>#REF!</v>
      </c>
      <c r="N19" s="82" t="e">
        <f t="shared" si="2"/>
        <v>#REF!</v>
      </c>
      <c r="O19" s="5" t="e">
        <f>COUNTIFS(#REF!,O$4,#REF!,SEGUIMIENTO!$B19)</f>
        <v>#REF!</v>
      </c>
      <c r="P19" s="5" t="e">
        <f>COUNTIFS(#REF!,O$4,#REF!,SEGUIMIENTO!$B19,#REF!,"Finalizada")</f>
        <v>#REF!</v>
      </c>
      <c r="Q19" s="82" t="e">
        <f t="shared" si="3"/>
        <v>#REF!</v>
      </c>
      <c r="R19" s="5" t="e">
        <f>COUNTIFS(#REF!,R$4,#REF!,SEGUIMIENTO!$B19)</f>
        <v>#REF!</v>
      </c>
      <c r="S19" s="5" t="e">
        <f>COUNTIFS(#REF!,R$4,#REF!,SEGUIMIENTO!$B19,#REF!,"Finalizada")</f>
        <v>#REF!</v>
      </c>
      <c r="T19" s="82" t="e">
        <f t="shared" si="4"/>
        <v>#REF!</v>
      </c>
      <c r="U19" s="5" t="e">
        <f>COUNTIFS(#REF!,U$4,#REF!,SEGUIMIENTO!$B19)</f>
        <v>#REF!</v>
      </c>
      <c r="V19" s="5" t="e">
        <f>COUNTIFS(#REF!,U$4,#REF!,SEGUIMIENTO!$B19,#REF!,"Finalizada")</f>
        <v>#REF!</v>
      </c>
      <c r="W19" s="82" t="e">
        <f t="shared" si="5"/>
        <v>#REF!</v>
      </c>
      <c r="X19" s="5" t="e">
        <f>COUNTIFS(#REF!,X$4,#REF!,SEGUIMIENTO!$B19)</f>
        <v>#REF!</v>
      </c>
      <c r="Y19" s="5" t="e">
        <f>COUNTIFS(#REF!,X$4,#REF!,SEGUIMIENTO!$B19,#REF!,"Finalizada")</f>
        <v>#REF!</v>
      </c>
      <c r="Z19" s="82" t="e">
        <f t="shared" si="6"/>
        <v>#REF!</v>
      </c>
      <c r="AA19" s="5" t="e">
        <f>COUNTIFS(#REF!,AA$4,#REF!,SEGUIMIENTO!$B19)</f>
        <v>#REF!</v>
      </c>
      <c r="AB19" s="5" t="e">
        <f>COUNTIFS(#REF!,AA$4,#REF!,SEGUIMIENTO!$B19,#REF!,"Finalizada")</f>
        <v>#REF!</v>
      </c>
      <c r="AC19" s="82" t="e">
        <f t="shared" si="7"/>
        <v>#REF!</v>
      </c>
      <c r="AD19" s="5" t="e">
        <f>COUNTIFS(#REF!,AD$4,#REF!,SEGUIMIENTO!$B19)</f>
        <v>#REF!</v>
      </c>
      <c r="AE19" s="5" t="e">
        <f>COUNTIFS(#REF!,AD$4,#REF!,SEGUIMIENTO!$B19,#REF!,"Finalizada")</f>
        <v>#REF!</v>
      </c>
      <c r="AF19" s="82" t="e">
        <f t="shared" si="8"/>
        <v>#REF!</v>
      </c>
      <c r="AG19" s="83" t="e">
        <f t="shared" si="9"/>
        <v>#REF!</v>
      </c>
      <c r="AH19" s="84"/>
    </row>
    <row r="20" spans="2:35" ht="23.1" customHeight="1">
      <c r="B20" s="4">
        <v>14</v>
      </c>
      <c r="C20" s="1" t="e">
        <f>VLOOKUP(B20,#REF!,2,FALSE)</f>
        <v>#REF!</v>
      </c>
      <c r="D20" s="4" t="e">
        <f>VLOOKUP(B20,#REF!,3,FALSE)</f>
        <v>#REF!</v>
      </c>
      <c r="E20" s="5" t="e">
        <f>VLOOKUP(B20,#REF!,4,FALSE)</f>
        <v>#REF!</v>
      </c>
      <c r="F20" s="5" t="e">
        <f>COUNTIFS(#REF!,F$4,#REF!,SEGUIMIENTO!$B20)</f>
        <v>#REF!</v>
      </c>
      <c r="G20" s="5" t="e">
        <f>COUNTIFS(#REF!,F$4,#REF!,SEGUIMIENTO!$B20,#REF!,"Finalizada")</f>
        <v>#REF!</v>
      </c>
      <c r="H20" s="82" t="e">
        <f t="shared" si="0"/>
        <v>#REF!</v>
      </c>
      <c r="I20" s="5" t="e">
        <f>COUNTIFS(#REF!,I$4,#REF!,SEGUIMIENTO!$B20)</f>
        <v>#REF!</v>
      </c>
      <c r="J20" s="5" t="e">
        <f>COUNTIFS(#REF!,I$4,#REF!,SEGUIMIENTO!$B20,#REF!,"Finalizada")</f>
        <v>#REF!</v>
      </c>
      <c r="K20" s="82" t="e">
        <f t="shared" si="1"/>
        <v>#REF!</v>
      </c>
      <c r="L20" s="5" t="e">
        <f>COUNTIFS(#REF!,L$4,#REF!,SEGUIMIENTO!$B20)</f>
        <v>#REF!</v>
      </c>
      <c r="M20" s="5" t="e">
        <f>COUNTIFS(#REF!,L$4,#REF!,SEGUIMIENTO!$B20,#REF!,"Finalizada")</f>
        <v>#REF!</v>
      </c>
      <c r="N20" s="82" t="e">
        <f t="shared" si="2"/>
        <v>#REF!</v>
      </c>
      <c r="O20" s="5" t="e">
        <f>COUNTIFS(#REF!,O$4,#REF!,SEGUIMIENTO!$B20)</f>
        <v>#REF!</v>
      </c>
      <c r="P20" s="5" t="e">
        <f>COUNTIFS(#REF!,O$4,#REF!,SEGUIMIENTO!$B20,#REF!,"Finalizada")</f>
        <v>#REF!</v>
      </c>
      <c r="Q20" s="82" t="e">
        <f t="shared" si="3"/>
        <v>#REF!</v>
      </c>
      <c r="R20" s="5" t="e">
        <f>COUNTIFS(#REF!,R$4,#REF!,SEGUIMIENTO!$B20)</f>
        <v>#REF!</v>
      </c>
      <c r="S20" s="5" t="e">
        <f>COUNTIFS(#REF!,R$4,#REF!,SEGUIMIENTO!$B20,#REF!,"Finalizada")</f>
        <v>#REF!</v>
      </c>
      <c r="T20" s="82" t="e">
        <f t="shared" si="4"/>
        <v>#REF!</v>
      </c>
      <c r="U20" s="5" t="e">
        <f>COUNTIFS(#REF!,U$4,#REF!,SEGUIMIENTO!$B20)</f>
        <v>#REF!</v>
      </c>
      <c r="V20" s="5" t="e">
        <f>COUNTIFS(#REF!,U$4,#REF!,SEGUIMIENTO!$B20,#REF!,"Finalizada")</f>
        <v>#REF!</v>
      </c>
      <c r="W20" s="82" t="e">
        <f t="shared" si="5"/>
        <v>#REF!</v>
      </c>
      <c r="X20" s="5" t="e">
        <f>COUNTIFS(#REF!,X$4,#REF!,SEGUIMIENTO!$B20)</f>
        <v>#REF!</v>
      </c>
      <c r="Y20" s="5" t="e">
        <f>COUNTIFS(#REF!,X$4,#REF!,SEGUIMIENTO!$B20,#REF!,"Finalizada")</f>
        <v>#REF!</v>
      </c>
      <c r="Z20" s="82" t="e">
        <f t="shared" si="6"/>
        <v>#REF!</v>
      </c>
      <c r="AA20" s="5" t="e">
        <f>COUNTIFS(#REF!,AA$4,#REF!,SEGUIMIENTO!$B20)</f>
        <v>#REF!</v>
      </c>
      <c r="AB20" s="5" t="e">
        <f>COUNTIFS(#REF!,AA$4,#REF!,SEGUIMIENTO!$B20,#REF!,"Finalizada")</f>
        <v>#REF!</v>
      </c>
      <c r="AC20" s="82" t="e">
        <f t="shared" si="7"/>
        <v>#REF!</v>
      </c>
      <c r="AD20" s="5" t="e">
        <f>COUNTIFS(#REF!,AD$4,#REF!,SEGUIMIENTO!$B20)</f>
        <v>#REF!</v>
      </c>
      <c r="AE20" s="5" t="e">
        <f>COUNTIFS(#REF!,AD$4,#REF!,SEGUIMIENTO!$B20,#REF!,"Finalizada")</f>
        <v>#REF!</v>
      </c>
      <c r="AF20" s="82" t="e">
        <f t="shared" si="8"/>
        <v>#REF!</v>
      </c>
      <c r="AG20" s="83" t="e">
        <f t="shared" si="9"/>
        <v>#REF!</v>
      </c>
      <c r="AH20" s="84"/>
    </row>
    <row r="21" spans="2:35" ht="23.1" customHeight="1">
      <c r="B21" s="4">
        <v>15</v>
      </c>
      <c r="C21" s="1" t="e">
        <f>VLOOKUP(B21,#REF!,2,FALSE)</f>
        <v>#REF!</v>
      </c>
      <c r="D21" s="4" t="e">
        <f>VLOOKUP(B21,#REF!,3,FALSE)</f>
        <v>#REF!</v>
      </c>
      <c r="E21" s="5" t="e">
        <f>VLOOKUP(B21,#REF!,4,FALSE)</f>
        <v>#REF!</v>
      </c>
      <c r="F21" s="5" t="e">
        <f>COUNTIFS(#REF!,F$4,#REF!,SEGUIMIENTO!$B21)</f>
        <v>#REF!</v>
      </c>
      <c r="G21" s="5" t="e">
        <f>COUNTIFS(#REF!,F$4,#REF!,SEGUIMIENTO!$B21,#REF!,"Finalizada")</f>
        <v>#REF!</v>
      </c>
      <c r="H21" s="82" t="e">
        <f t="shared" si="0"/>
        <v>#REF!</v>
      </c>
      <c r="I21" s="5" t="e">
        <f>COUNTIFS(#REF!,I$4,#REF!,SEGUIMIENTO!$B21)</f>
        <v>#REF!</v>
      </c>
      <c r="J21" s="5" t="e">
        <f>COUNTIFS(#REF!,I$4,#REF!,SEGUIMIENTO!$B21,#REF!,"Finalizada")</f>
        <v>#REF!</v>
      </c>
      <c r="K21" s="82" t="e">
        <f t="shared" si="1"/>
        <v>#REF!</v>
      </c>
      <c r="L21" s="5" t="e">
        <f>COUNTIFS(#REF!,L$4,#REF!,SEGUIMIENTO!$B21)</f>
        <v>#REF!</v>
      </c>
      <c r="M21" s="5" t="e">
        <f>COUNTIFS(#REF!,L$4,#REF!,SEGUIMIENTO!$B21,#REF!,"Finalizada")</f>
        <v>#REF!</v>
      </c>
      <c r="N21" s="82" t="e">
        <f t="shared" si="2"/>
        <v>#REF!</v>
      </c>
      <c r="O21" s="5" t="e">
        <f>COUNTIFS(#REF!,O$4,#REF!,SEGUIMIENTO!$B21)</f>
        <v>#REF!</v>
      </c>
      <c r="P21" s="5" t="e">
        <f>COUNTIFS(#REF!,O$4,#REF!,SEGUIMIENTO!$B21,#REF!,"Finalizada")</f>
        <v>#REF!</v>
      </c>
      <c r="Q21" s="82" t="e">
        <f t="shared" si="3"/>
        <v>#REF!</v>
      </c>
      <c r="R21" s="5" t="e">
        <f>COUNTIFS(#REF!,R$4,#REF!,SEGUIMIENTO!$B21)</f>
        <v>#REF!</v>
      </c>
      <c r="S21" s="5" t="e">
        <f>COUNTIFS(#REF!,R$4,#REF!,SEGUIMIENTO!$B21,#REF!,"Finalizada")</f>
        <v>#REF!</v>
      </c>
      <c r="T21" s="82" t="e">
        <f t="shared" si="4"/>
        <v>#REF!</v>
      </c>
      <c r="U21" s="5" t="e">
        <f>COUNTIFS(#REF!,U$4,#REF!,SEGUIMIENTO!$B21)</f>
        <v>#REF!</v>
      </c>
      <c r="V21" s="5" t="e">
        <f>COUNTIFS(#REF!,U$4,#REF!,SEGUIMIENTO!$B21,#REF!,"Finalizada")</f>
        <v>#REF!</v>
      </c>
      <c r="W21" s="82" t="e">
        <f t="shared" si="5"/>
        <v>#REF!</v>
      </c>
      <c r="X21" s="5" t="e">
        <f>COUNTIFS(#REF!,X$4,#REF!,SEGUIMIENTO!$B21)</f>
        <v>#REF!</v>
      </c>
      <c r="Y21" s="5" t="e">
        <f>COUNTIFS(#REF!,X$4,#REF!,SEGUIMIENTO!$B21,#REF!,"Finalizada")</f>
        <v>#REF!</v>
      </c>
      <c r="Z21" s="82" t="e">
        <f t="shared" si="6"/>
        <v>#REF!</v>
      </c>
      <c r="AA21" s="5" t="e">
        <f>COUNTIFS(#REF!,AA$4,#REF!,SEGUIMIENTO!$B21)</f>
        <v>#REF!</v>
      </c>
      <c r="AB21" s="5" t="e">
        <f>COUNTIFS(#REF!,AA$4,#REF!,SEGUIMIENTO!$B21,#REF!,"Finalizada")</f>
        <v>#REF!</v>
      </c>
      <c r="AC21" s="82" t="e">
        <f t="shared" si="7"/>
        <v>#REF!</v>
      </c>
      <c r="AD21" s="5" t="e">
        <f>COUNTIFS(#REF!,AD$4,#REF!,SEGUIMIENTO!$B21)</f>
        <v>#REF!</v>
      </c>
      <c r="AE21" s="5" t="e">
        <f>COUNTIFS(#REF!,AD$4,#REF!,SEGUIMIENTO!$B21,#REF!,"Finalizada")</f>
        <v>#REF!</v>
      </c>
      <c r="AF21" s="82" t="e">
        <f t="shared" si="8"/>
        <v>#REF!</v>
      </c>
      <c r="AG21" s="83" t="e">
        <f t="shared" si="9"/>
        <v>#REF!</v>
      </c>
      <c r="AH21" s="84"/>
      <c r="AI21" s="6"/>
    </row>
    <row r="22" spans="2:35" ht="23.1" customHeight="1">
      <c r="B22" s="4">
        <v>16</v>
      </c>
      <c r="C22" s="1" t="e">
        <f>VLOOKUP(B22,#REF!,2,FALSE)</f>
        <v>#REF!</v>
      </c>
      <c r="D22" s="4" t="e">
        <f>VLOOKUP(B22,#REF!,3,FALSE)</f>
        <v>#REF!</v>
      </c>
      <c r="E22" s="5" t="e">
        <f>VLOOKUP(B22,#REF!,4,FALSE)</f>
        <v>#REF!</v>
      </c>
      <c r="F22" s="5" t="e">
        <f>COUNTIFS(#REF!,F$4,#REF!,SEGUIMIENTO!$B22)</f>
        <v>#REF!</v>
      </c>
      <c r="G22" s="5" t="e">
        <f>COUNTIFS(#REF!,F$4,#REF!,SEGUIMIENTO!$B22,#REF!,"Finalizada")</f>
        <v>#REF!</v>
      </c>
      <c r="H22" s="82" t="e">
        <f t="shared" si="0"/>
        <v>#REF!</v>
      </c>
      <c r="I22" s="5" t="e">
        <f>COUNTIFS(#REF!,I$4,#REF!,SEGUIMIENTO!$B22)</f>
        <v>#REF!</v>
      </c>
      <c r="J22" s="5" t="e">
        <f>COUNTIFS(#REF!,I$4,#REF!,SEGUIMIENTO!$B22,#REF!,"Finalizada")</f>
        <v>#REF!</v>
      </c>
      <c r="K22" s="82" t="e">
        <f t="shared" si="1"/>
        <v>#REF!</v>
      </c>
      <c r="L22" s="5" t="e">
        <f>COUNTIFS(#REF!,L$4,#REF!,SEGUIMIENTO!$B22)</f>
        <v>#REF!</v>
      </c>
      <c r="M22" s="5" t="e">
        <f>COUNTIFS(#REF!,L$4,#REF!,SEGUIMIENTO!$B22,#REF!,"Finalizada")</f>
        <v>#REF!</v>
      </c>
      <c r="N22" s="82" t="e">
        <f t="shared" si="2"/>
        <v>#REF!</v>
      </c>
      <c r="O22" s="5" t="e">
        <f>COUNTIFS(#REF!,O$4,#REF!,SEGUIMIENTO!$B22)</f>
        <v>#REF!</v>
      </c>
      <c r="P22" s="5" t="e">
        <f>COUNTIFS(#REF!,O$4,#REF!,SEGUIMIENTO!$B22,#REF!,"Finalizada")</f>
        <v>#REF!</v>
      </c>
      <c r="Q22" s="82" t="e">
        <f t="shared" si="3"/>
        <v>#REF!</v>
      </c>
      <c r="R22" s="5" t="e">
        <f>COUNTIFS(#REF!,R$4,#REF!,SEGUIMIENTO!$B22)</f>
        <v>#REF!</v>
      </c>
      <c r="S22" s="5" t="e">
        <f>COUNTIFS(#REF!,R$4,#REF!,SEGUIMIENTO!$B22,#REF!,"Finalizada")</f>
        <v>#REF!</v>
      </c>
      <c r="T22" s="82" t="e">
        <f t="shared" si="4"/>
        <v>#REF!</v>
      </c>
      <c r="U22" s="5" t="e">
        <f>COUNTIFS(#REF!,U$4,#REF!,SEGUIMIENTO!$B22)</f>
        <v>#REF!</v>
      </c>
      <c r="V22" s="5" t="e">
        <f>COUNTIFS(#REF!,U$4,#REF!,SEGUIMIENTO!$B22,#REF!,"Finalizada")</f>
        <v>#REF!</v>
      </c>
      <c r="W22" s="82" t="e">
        <f t="shared" si="5"/>
        <v>#REF!</v>
      </c>
      <c r="X22" s="5" t="e">
        <f>COUNTIFS(#REF!,X$4,#REF!,SEGUIMIENTO!$B22)</f>
        <v>#REF!</v>
      </c>
      <c r="Y22" s="5" t="e">
        <f>COUNTIFS(#REF!,X$4,#REF!,SEGUIMIENTO!$B22,#REF!,"Finalizada")</f>
        <v>#REF!</v>
      </c>
      <c r="Z22" s="82" t="e">
        <f t="shared" si="6"/>
        <v>#REF!</v>
      </c>
      <c r="AA22" s="5" t="e">
        <f>COUNTIFS(#REF!,AA$4,#REF!,SEGUIMIENTO!$B22)</f>
        <v>#REF!</v>
      </c>
      <c r="AB22" s="5" t="e">
        <f>COUNTIFS(#REF!,AA$4,#REF!,SEGUIMIENTO!$B22,#REF!,"Finalizada")</f>
        <v>#REF!</v>
      </c>
      <c r="AC22" s="82" t="e">
        <f t="shared" si="7"/>
        <v>#REF!</v>
      </c>
      <c r="AD22" s="5" t="e">
        <f>COUNTIFS(#REF!,AD$4,#REF!,SEGUIMIENTO!$B22)</f>
        <v>#REF!</v>
      </c>
      <c r="AE22" s="5" t="e">
        <f>COUNTIFS(#REF!,AD$4,#REF!,SEGUIMIENTO!$B22,#REF!,"Finalizada")</f>
        <v>#REF!</v>
      </c>
      <c r="AF22" s="82" t="e">
        <f t="shared" si="8"/>
        <v>#REF!</v>
      </c>
      <c r="AG22" s="83" t="e">
        <f t="shared" si="9"/>
        <v>#REF!</v>
      </c>
      <c r="AH22" s="84"/>
    </row>
    <row r="23" spans="2:35" ht="23.1" customHeight="1">
      <c r="B23" s="4">
        <v>17</v>
      </c>
      <c r="C23" s="1" t="e">
        <f>VLOOKUP(B23,#REF!,2,FALSE)</f>
        <v>#REF!</v>
      </c>
      <c r="D23" s="4" t="e">
        <f>VLOOKUP(B23,#REF!,3,FALSE)</f>
        <v>#REF!</v>
      </c>
      <c r="E23" s="5" t="e">
        <f>VLOOKUP(B23,#REF!,4,FALSE)</f>
        <v>#REF!</v>
      </c>
      <c r="F23" s="5" t="e">
        <f>COUNTIFS(#REF!,F$4,#REF!,SEGUIMIENTO!$B23)</f>
        <v>#REF!</v>
      </c>
      <c r="G23" s="5" t="e">
        <f>COUNTIFS(#REF!,F$4,#REF!,SEGUIMIENTO!$B23,#REF!,"Finalizada")</f>
        <v>#REF!</v>
      </c>
      <c r="H23" s="82" t="e">
        <f t="shared" si="0"/>
        <v>#REF!</v>
      </c>
      <c r="I23" s="5" t="e">
        <f>COUNTIFS(#REF!,I$4,#REF!,SEGUIMIENTO!$B23)</f>
        <v>#REF!</v>
      </c>
      <c r="J23" s="5" t="e">
        <f>COUNTIFS(#REF!,I$4,#REF!,SEGUIMIENTO!$B23,#REF!,"Finalizada")</f>
        <v>#REF!</v>
      </c>
      <c r="K23" s="82" t="e">
        <f t="shared" si="1"/>
        <v>#REF!</v>
      </c>
      <c r="L23" s="5" t="e">
        <f>COUNTIFS(#REF!,L$4,#REF!,SEGUIMIENTO!$B23)</f>
        <v>#REF!</v>
      </c>
      <c r="M23" s="5" t="e">
        <f>COUNTIFS(#REF!,L$4,#REF!,SEGUIMIENTO!$B23,#REF!,"Finalizada")</f>
        <v>#REF!</v>
      </c>
      <c r="N23" s="82" t="e">
        <f t="shared" si="2"/>
        <v>#REF!</v>
      </c>
      <c r="O23" s="5" t="e">
        <f>COUNTIFS(#REF!,O$4,#REF!,SEGUIMIENTO!$B23)</f>
        <v>#REF!</v>
      </c>
      <c r="P23" s="5" t="e">
        <f>COUNTIFS(#REF!,O$4,#REF!,SEGUIMIENTO!$B23,#REF!,"Finalizada")</f>
        <v>#REF!</v>
      </c>
      <c r="Q23" s="82" t="e">
        <f t="shared" si="3"/>
        <v>#REF!</v>
      </c>
      <c r="R23" s="5" t="e">
        <f>COUNTIFS(#REF!,R$4,#REF!,SEGUIMIENTO!$B23)</f>
        <v>#REF!</v>
      </c>
      <c r="S23" s="5" t="e">
        <f>COUNTIFS(#REF!,R$4,#REF!,SEGUIMIENTO!$B23,#REF!,"Finalizada")</f>
        <v>#REF!</v>
      </c>
      <c r="T23" s="82" t="e">
        <f t="shared" si="4"/>
        <v>#REF!</v>
      </c>
      <c r="U23" s="5" t="e">
        <f>COUNTIFS(#REF!,U$4,#REF!,SEGUIMIENTO!$B23)</f>
        <v>#REF!</v>
      </c>
      <c r="V23" s="5" t="e">
        <f>COUNTIFS(#REF!,U$4,#REF!,SEGUIMIENTO!$B23,#REF!,"Finalizada")</f>
        <v>#REF!</v>
      </c>
      <c r="W23" s="82" t="e">
        <f t="shared" si="5"/>
        <v>#REF!</v>
      </c>
      <c r="X23" s="5" t="e">
        <f>COUNTIFS(#REF!,X$4,#REF!,SEGUIMIENTO!$B23)</f>
        <v>#REF!</v>
      </c>
      <c r="Y23" s="5" t="e">
        <f>COUNTIFS(#REF!,X$4,#REF!,SEGUIMIENTO!$B23,#REF!,"Finalizada")</f>
        <v>#REF!</v>
      </c>
      <c r="Z23" s="82" t="e">
        <f t="shared" si="6"/>
        <v>#REF!</v>
      </c>
      <c r="AA23" s="5" t="e">
        <f>COUNTIFS(#REF!,AA$4,#REF!,SEGUIMIENTO!$B23)</f>
        <v>#REF!</v>
      </c>
      <c r="AB23" s="5" t="e">
        <f>COUNTIFS(#REF!,AA$4,#REF!,SEGUIMIENTO!$B23,#REF!,"Finalizada")</f>
        <v>#REF!</v>
      </c>
      <c r="AC23" s="82" t="e">
        <f t="shared" si="7"/>
        <v>#REF!</v>
      </c>
      <c r="AD23" s="5" t="e">
        <f>COUNTIFS(#REF!,AD$4,#REF!,SEGUIMIENTO!$B23)</f>
        <v>#REF!</v>
      </c>
      <c r="AE23" s="5" t="e">
        <f>COUNTIFS(#REF!,AD$4,#REF!,SEGUIMIENTO!$B23,#REF!,"Finalizada")</f>
        <v>#REF!</v>
      </c>
      <c r="AF23" s="82" t="e">
        <f t="shared" si="8"/>
        <v>#REF!</v>
      </c>
      <c r="AG23" s="83" t="e">
        <f t="shared" si="9"/>
        <v>#REF!</v>
      </c>
      <c r="AH23" s="84"/>
    </row>
    <row r="24" spans="2:35" ht="23.1" customHeight="1">
      <c r="B24" s="4">
        <v>18</v>
      </c>
      <c r="C24" s="1" t="e">
        <f>VLOOKUP(B24,#REF!,2,FALSE)</f>
        <v>#REF!</v>
      </c>
      <c r="D24" s="4" t="e">
        <f>VLOOKUP(B24,#REF!,3,FALSE)</f>
        <v>#REF!</v>
      </c>
      <c r="E24" s="5" t="e">
        <f>VLOOKUP(B24,#REF!,4,FALSE)</f>
        <v>#REF!</v>
      </c>
      <c r="F24" s="5" t="e">
        <f>COUNTIFS(#REF!,F$4,#REF!,SEGUIMIENTO!$B24)</f>
        <v>#REF!</v>
      </c>
      <c r="G24" s="5" t="e">
        <f>COUNTIFS(#REF!,F$4,#REF!,SEGUIMIENTO!$B24,#REF!,"Finalizada")</f>
        <v>#REF!</v>
      </c>
      <c r="H24" s="82" t="e">
        <f t="shared" si="0"/>
        <v>#REF!</v>
      </c>
      <c r="I24" s="5" t="e">
        <f>COUNTIFS(#REF!,I$4,#REF!,SEGUIMIENTO!$B24)</f>
        <v>#REF!</v>
      </c>
      <c r="J24" s="5" t="e">
        <f>COUNTIFS(#REF!,I$4,#REF!,SEGUIMIENTO!$B24,#REF!,"Finalizada")</f>
        <v>#REF!</v>
      </c>
      <c r="K24" s="82" t="e">
        <f t="shared" si="1"/>
        <v>#REF!</v>
      </c>
      <c r="L24" s="5" t="e">
        <f>COUNTIFS(#REF!,L$4,#REF!,SEGUIMIENTO!$B24)</f>
        <v>#REF!</v>
      </c>
      <c r="M24" s="5" t="e">
        <f>COUNTIFS(#REF!,L$4,#REF!,SEGUIMIENTO!$B24,#REF!,"Finalizada")</f>
        <v>#REF!</v>
      </c>
      <c r="N24" s="82" t="e">
        <f t="shared" si="2"/>
        <v>#REF!</v>
      </c>
      <c r="O24" s="5" t="e">
        <f>COUNTIFS(#REF!,O$4,#REF!,SEGUIMIENTO!$B24)</f>
        <v>#REF!</v>
      </c>
      <c r="P24" s="5" t="e">
        <f>COUNTIFS(#REF!,O$4,#REF!,SEGUIMIENTO!$B24,#REF!,"Finalizada")</f>
        <v>#REF!</v>
      </c>
      <c r="Q24" s="82" t="e">
        <f t="shared" si="3"/>
        <v>#REF!</v>
      </c>
      <c r="R24" s="5" t="e">
        <f>COUNTIFS(#REF!,R$4,#REF!,SEGUIMIENTO!$B24)</f>
        <v>#REF!</v>
      </c>
      <c r="S24" s="5" t="e">
        <f>COUNTIFS(#REF!,R$4,#REF!,SEGUIMIENTO!$B24,#REF!,"Finalizada")</f>
        <v>#REF!</v>
      </c>
      <c r="T24" s="82" t="e">
        <f t="shared" si="4"/>
        <v>#REF!</v>
      </c>
      <c r="U24" s="5" t="e">
        <f>COUNTIFS(#REF!,U$4,#REF!,SEGUIMIENTO!$B24)</f>
        <v>#REF!</v>
      </c>
      <c r="V24" s="5" t="e">
        <f>COUNTIFS(#REF!,U$4,#REF!,SEGUIMIENTO!$B24,#REF!,"Finalizada")</f>
        <v>#REF!</v>
      </c>
      <c r="W24" s="82" t="e">
        <f t="shared" si="5"/>
        <v>#REF!</v>
      </c>
      <c r="X24" s="5" t="e">
        <f>COUNTIFS(#REF!,X$4,#REF!,SEGUIMIENTO!$B24)</f>
        <v>#REF!</v>
      </c>
      <c r="Y24" s="5" t="e">
        <f>COUNTIFS(#REF!,X$4,#REF!,SEGUIMIENTO!$B24,#REF!,"Finalizada")</f>
        <v>#REF!</v>
      </c>
      <c r="Z24" s="82" t="e">
        <f t="shared" si="6"/>
        <v>#REF!</v>
      </c>
      <c r="AA24" s="5" t="e">
        <f>COUNTIFS(#REF!,AA$4,#REF!,SEGUIMIENTO!$B24)</f>
        <v>#REF!</v>
      </c>
      <c r="AB24" s="5" t="e">
        <f>COUNTIFS(#REF!,AA$4,#REF!,SEGUIMIENTO!$B24,#REF!,"Finalizada")</f>
        <v>#REF!</v>
      </c>
      <c r="AC24" s="82" t="e">
        <f t="shared" si="7"/>
        <v>#REF!</v>
      </c>
      <c r="AD24" s="5" t="e">
        <f>COUNTIFS(#REF!,AD$4,#REF!,SEGUIMIENTO!$B24)</f>
        <v>#REF!</v>
      </c>
      <c r="AE24" s="5" t="e">
        <f>COUNTIFS(#REF!,AD$4,#REF!,SEGUIMIENTO!$B24,#REF!,"Finalizada")</f>
        <v>#REF!</v>
      </c>
      <c r="AF24" s="82" t="e">
        <f t="shared" si="8"/>
        <v>#REF!</v>
      </c>
      <c r="AG24" s="83" t="e">
        <f t="shared" si="9"/>
        <v>#REF!</v>
      </c>
      <c r="AH24" s="84"/>
    </row>
    <row r="25" spans="2:35" ht="23.1" customHeight="1">
      <c r="B25" s="4">
        <v>19</v>
      </c>
      <c r="C25" s="1" t="e">
        <f>VLOOKUP(B25,#REF!,2,FALSE)</f>
        <v>#REF!</v>
      </c>
      <c r="D25" s="4" t="e">
        <f>VLOOKUP(B25,#REF!,3,FALSE)</f>
        <v>#REF!</v>
      </c>
      <c r="E25" s="5" t="e">
        <f>VLOOKUP(B25,#REF!,4,FALSE)</f>
        <v>#REF!</v>
      </c>
      <c r="F25" s="5" t="e">
        <f>COUNTIFS(#REF!,F$4,#REF!,SEGUIMIENTO!$B25)</f>
        <v>#REF!</v>
      </c>
      <c r="G25" s="5" t="e">
        <f>COUNTIFS(#REF!,F$4,#REF!,SEGUIMIENTO!$B25,#REF!,"Finalizada")</f>
        <v>#REF!</v>
      </c>
      <c r="H25" s="82" t="e">
        <f t="shared" si="0"/>
        <v>#REF!</v>
      </c>
      <c r="I25" s="5" t="e">
        <f>COUNTIFS(#REF!,I$4,#REF!,SEGUIMIENTO!$B25)</f>
        <v>#REF!</v>
      </c>
      <c r="J25" s="5" t="e">
        <f>COUNTIFS(#REF!,I$4,#REF!,SEGUIMIENTO!$B25,#REF!,"Finalizada")</f>
        <v>#REF!</v>
      </c>
      <c r="K25" s="82" t="e">
        <f t="shared" si="1"/>
        <v>#REF!</v>
      </c>
      <c r="L25" s="5" t="e">
        <f>COUNTIFS(#REF!,L$4,#REF!,SEGUIMIENTO!$B25)</f>
        <v>#REF!</v>
      </c>
      <c r="M25" s="5" t="e">
        <f>COUNTIFS(#REF!,L$4,#REF!,SEGUIMIENTO!$B25,#REF!,"Finalizada")</f>
        <v>#REF!</v>
      </c>
      <c r="N25" s="82" t="e">
        <f t="shared" si="2"/>
        <v>#REF!</v>
      </c>
      <c r="O25" s="5" t="e">
        <f>COUNTIFS(#REF!,O$4,#REF!,SEGUIMIENTO!$B25)</f>
        <v>#REF!</v>
      </c>
      <c r="P25" s="5" t="e">
        <f>COUNTIFS(#REF!,O$4,#REF!,SEGUIMIENTO!$B25,#REF!,"Finalizada")</f>
        <v>#REF!</v>
      </c>
      <c r="Q25" s="82" t="e">
        <f t="shared" si="3"/>
        <v>#REF!</v>
      </c>
      <c r="R25" s="5" t="e">
        <f>COUNTIFS(#REF!,R$4,#REF!,SEGUIMIENTO!$B25)</f>
        <v>#REF!</v>
      </c>
      <c r="S25" s="5" t="e">
        <f>COUNTIFS(#REF!,R$4,#REF!,SEGUIMIENTO!$B25,#REF!,"Finalizada")</f>
        <v>#REF!</v>
      </c>
      <c r="T25" s="82" t="e">
        <f t="shared" si="4"/>
        <v>#REF!</v>
      </c>
      <c r="U25" s="5" t="e">
        <f>COUNTIFS(#REF!,U$4,#REF!,SEGUIMIENTO!$B25)</f>
        <v>#REF!</v>
      </c>
      <c r="V25" s="5" t="e">
        <f>COUNTIFS(#REF!,U$4,#REF!,SEGUIMIENTO!$B25,#REF!,"Finalizada")</f>
        <v>#REF!</v>
      </c>
      <c r="W25" s="82" t="e">
        <f t="shared" si="5"/>
        <v>#REF!</v>
      </c>
      <c r="X25" s="5" t="e">
        <f>COUNTIFS(#REF!,X$4,#REF!,SEGUIMIENTO!$B25)</f>
        <v>#REF!</v>
      </c>
      <c r="Y25" s="5" t="e">
        <f>COUNTIFS(#REF!,X$4,#REF!,SEGUIMIENTO!$B25,#REF!,"Finalizada")</f>
        <v>#REF!</v>
      </c>
      <c r="Z25" s="82" t="e">
        <f t="shared" si="6"/>
        <v>#REF!</v>
      </c>
      <c r="AA25" s="5" t="e">
        <f>COUNTIFS(#REF!,AA$4,#REF!,SEGUIMIENTO!$B25)</f>
        <v>#REF!</v>
      </c>
      <c r="AB25" s="5" t="e">
        <f>COUNTIFS(#REF!,AA$4,#REF!,SEGUIMIENTO!$B25,#REF!,"Finalizada")</f>
        <v>#REF!</v>
      </c>
      <c r="AC25" s="82" t="e">
        <f t="shared" si="7"/>
        <v>#REF!</v>
      </c>
      <c r="AD25" s="5" t="e">
        <f>COUNTIFS(#REF!,AD$4,#REF!,SEGUIMIENTO!$B25)</f>
        <v>#REF!</v>
      </c>
      <c r="AE25" s="5" t="e">
        <f>COUNTIFS(#REF!,AD$4,#REF!,SEGUIMIENTO!$B25,#REF!,"Finalizada")</f>
        <v>#REF!</v>
      </c>
      <c r="AF25" s="82" t="e">
        <f t="shared" si="8"/>
        <v>#REF!</v>
      </c>
      <c r="AG25" s="83" t="e">
        <f t="shared" si="9"/>
        <v>#REF!</v>
      </c>
      <c r="AH25" s="84"/>
    </row>
    <row r="26" spans="2:35" s="6" customFormat="1" ht="23.1" customHeight="1">
      <c r="B26" s="4">
        <v>20</v>
      </c>
      <c r="C26" s="1" t="e">
        <f>VLOOKUP(B26,#REF!,2,FALSE)</f>
        <v>#REF!</v>
      </c>
      <c r="D26" s="4" t="e">
        <f>VLOOKUP(B26,#REF!,3,FALSE)</f>
        <v>#REF!</v>
      </c>
      <c r="E26" s="5" t="e">
        <f>VLOOKUP(B26,#REF!,4,FALSE)</f>
        <v>#REF!</v>
      </c>
      <c r="F26" s="5" t="e">
        <f>COUNTIFS(#REF!,F$4,#REF!,SEGUIMIENTO!$B26)</f>
        <v>#REF!</v>
      </c>
      <c r="G26" s="5" t="e">
        <f>COUNTIFS(#REF!,F$4,#REF!,SEGUIMIENTO!$B26,#REF!,"Finalizada")</f>
        <v>#REF!</v>
      </c>
      <c r="H26" s="82" t="e">
        <f t="shared" si="0"/>
        <v>#REF!</v>
      </c>
      <c r="I26" s="5" t="e">
        <f>COUNTIFS(#REF!,I$4,#REF!,SEGUIMIENTO!$B26)</f>
        <v>#REF!</v>
      </c>
      <c r="J26" s="5" t="e">
        <f>COUNTIFS(#REF!,I$4,#REF!,SEGUIMIENTO!$B26,#REF!,"Finalizada")</f>
        <v>#REF!</v>
      </c>
      <c r="K26" s="82" t="e">
        <f t="shared" si="1"/>
        <v>#REF!</v>
      </c>
      <c r="L26" s="5" t="e">
        <f>COUNTIFS(#REF!,L$4,#REF!,SEGUIMIENTO!$B26)</f>
        <v>#REF!</v>
      </c>
      <c r="M26" s="5" t="e">
        <f>COUNTIFS(#REF!,L$4,#REF!,SEGUIMIENTO!$B26,#REF!,"Finalizada")</f>
        <v>#REF!</v>
      </c>
      <c r="N26" s="82" t="e">
        <f t="shared" si="2"/>
        <v>#REF!</v>
      </c>
      <c r="O26" s="5" t="e">
        <f>COUNTIFS(#REF!,O$4,#REF!,SEGUIMIENTO!$B26)</f>
        <v>#REF!</v>
      </c>
      <c r="P26" s="5" t="e">
        <f>COUNTIFS(#REF!,O$4,#REF!,SEGUIMIENTO!$B26,#REF!,"Finalizada")</f>
        <v>#REF!</v>
      </c>
      <c r="Q26" s="82" t="e">
        <f t="shared" si="3"/>
        <v>#REF!</v>
      </c>
      <c r="R26" s="5" t="e">
        <f>COUNTIFS(#REF!,R$4,#REF!,SEGUIMIENTO!$B26)</f>
        <v>#REF!</v>
      </c>
      <c r="S26" s="5" t="e">
        <f>COUNTIFS(#REF!,R$4,#REF!,SEGUIMIENTO!$B26,#REF!,"Finalizada")</f>
        <v>#REF!</v>
      </c>
      <c r="T26" s="82" t="e">
        <f t="shared" si="4"/>
        <v>#REF!</v>
      </c>
      <c r="U26" s="5" t="e">
        <f>COUNTIFS(#REF!,U$4,#REF!,SEGUIMIENTO!$B26)</f>
        <v>#REF!</v>
      </c>
      <c r="V26" s="5" t="e">
        <f>COUNTIFS(#REF!,U$4,#REF!,SEGUIMIENTO!$B26,#REF!,"Finalizada")</f>
        <v>#REF!</v>
      </c>
      <c r="W26" s="82" t="e">
        <f t="shared" si="5"/>
        <v>#REF!</v>
      </c>
      <c r="X26" s="5" t="e">
        <f>COUNTIFS(#REF!,X$4,#REF!,SEGUIMIENTO!$B26)</f>
        <v>#REF!</v>
      </c>
      <c r="Y26" s="5" t="e">
        <f>COUNTIFS(#REF!,X$4,#REF!,SEGUIMIENTO!$B26,#REF!,"Finalizada")</f>
        <v>#REF!</v>
      </c>
      <c r="Z26" s="82" t="e">
        <f t="shared" si="6"/>
        <v>#REF!</v>
      </c>
      <c r="AA26" s="5" t="e">
        <f>COUNTIFS(#REF!,AA$4,#REF!,SEGUIMIENTO!$B26)</f>
        <v>#REF!</v>
      </c>
      <c r="AB26" s="5" t="e">
        <f>COUNTIFS(#REF!,AA$4,#REF!,SEGUIMIENTO!$B26,#REF!,"Finalizada")</f>
        <v>#REF!</v>
      </c>
      <c r="AC26" s="82" t="e">
        <f t="shared" si="7"/>
        <v>#REF!</v>
      </c>
      <c r="AD26" s="5" t="e">
        <f>COUNTIFS(#REF!,AD$4,#REF!,SEGUIMIENTO!$B26)</f>
        <v>#REF!</v>
      </c>
      <c r="AE26" s="5" t="e">
        <f>COUNTIFS(#REF!,AD$4,#REF!,SEGUIMIENTO!$B26,#REF!,"Finalizada")</f>
        <v>#REF!</v>
      </c>
      <c r="AF26" s="82" t="e">
        <f t="shared" si="8"/>
        <v>#REF!</v>
      </c>
      <c r="AG26" s="83" t="e">
        <f t="shared" si="9"/>
        <v>#REF!</v>
      </c>
      <c r="AH26" s="84"/>
      <c r="AI26" s="2"/>
    </row>
    <row r="27" spans="2:35" s="6" customFormat="1" ht="23.1" customHeight="1">
      <c r="B27" s="4">
        <v>21</v>
      </c>
      <c r="C27" s="1" t="e">
        <f>VLOOKUP(B27,#REF!,2,FALSE)</f>
        <v>#REF!</v>
      </c>
      <c r="D27" s="4" t="e">
        <f>VLOOKUP(B27,#REF!,3,FALSE)</f>
        <v>#REF!</v>
      </c>
      <c r="E27" s="5" t="e">
        <f>VLOOKUP(B27,#REF!,4,FALSE)</f>
        <v>#REF!</v>
      </c>
      <c r="F27" s="5" t="e">
        <f>COUNTIFS(#REF!,F$4,#REF!,SEGUIMIENTO!$B27)</f>
        <v>#REF!</v>
      </c>
      <c r="G27" s="5" t="e">
        <f>COUNTIFS(#REF!,F$4,#REF!,SEGUIMIENTO!$B27,#REF!,"Finalizada")</f>
        <v>#REF!</v>
      </c>
      <c r="H27" s="82" t="e">
        <f t="shared" si="0"/>
        <v>#REF!</v>
      </c>
      <c r="I27" s="5" t="e">
        <f>COUNTIFS(#REF!,I$4,#REF!,SEGUIMIENTO!$B27)</f>
        <v>#REF!</v>
      </c>
      <c r="J27" s="5" t="e">
        <f>COUNTIFS(#REF!,I$4,#REF!,SEGUIMIENTO!$B27,#REF!,"Finalizada")</f>
        <v>#REF!</v>
      </c>
      <c r="K27" s="82" t="e">
        <f t="shared" si="1"/>
        <v>#REF!</v>
      </c>
      <c r="L27" s="5" t="e">
        <f>COUNTIFS(#REF!,L$4,#REF!,SEGUIMIENTO!$B27)</f>
        <v>#REF!</v>
      </c>
      <c r="M27" s="5" t="e">
        <f>COUNTIFS(#REF!,L$4,#REF!,SEGUIMIENTO!$B27,#REF!,"Finalizada")</f>
        <v>#REF!</v>
      </c>
      <c r="N27" s="82" t="e">
        <f t="shared" si="2"/>
        <v>#REF!</v>
      </c>
      <c r="O27" s="5" t="e">
        <f>COUNTIFS(#REF!,O$4,#REF!,SEGUIMIENTO!$B27)</f>
        <v>#REF!</v>
      </c>
      <c r="P27" s="5" t="e">
        <f>COUNTIFS(#REF!,O$4,#REF!,SEGUIMIENTO!$B27,#REF!,"Finalizada")</f>
        <v>#REF!</v>
      </c>
      <c r="Q27" s="82" t="e">
        <f t="shared" si="3"/>
        <v>#REF!</v>
      </c>
      <c r="R27" s="5" t="e">
        <f>COUNTIFS(#REF!,R$4,#REF!,SEGUIMIENTO!$B27)</f>
        <v>#REF!</v>
      </c>
      <c r="S27" s="5" t="e">
        <f>COUNTIFS(#REF!,R$4,#REF!,SEGUIMIENTO!$B27,#REF!,"Finalizada")</f>
        <v>#REF!</v>
      </c>
      <c r="T27" s="82" t="e">
        <f t="shared" si="4"/>
        <v>#REF!</v>
      </c>
      <c r="U27" s="5" t="e">
        <f>COUNTIFS(#REF!,U$4,#REF!,SEGUIMIENTO!$B27)</f>
        <v>#REF!</v>
      </c>
      <c r="V27" s="5" t="e">
        <f>COUNTIFS(#REF!,U$4,#REF!,SEGUIMIENTO!$B27,#REF!,"Finalizada")</f>
        <v>#REF!</v>
      </c>
      <c r="W27" s="82" t="e">
        <f t="shared" si="5"/>
        <v>#REF!</v>
      </c>
      <c r="X27" s="5" t="e">
        <f>COUNTIFS(#REF!,X$4,#REF!,SEGUIMIENTO!$B27)</f>
        <v>#REF!</v>
      </c>
      <c r="Y27" s="5" t="e">
        <f>COUNTIFS(#REF!,X$4,#REF!,SEGUIMIENTO!$B27,#REF!,"Finalizada")</f>
        <v>#REF!</v>
      </c>
      <c r="Z27" s="82" t="e">
        <f t="shared" si="6"/>
        <v>#REF!</v>
      </c>
      <c r="AA27" s="5" t="e">
        <f>COUNTIFS(#REF!,AA$4,#REF!,SEGUIMIENTO!$B27)</f>
        <v>#REF!</v>
      </c>
      <c r="AB27" s="5" t="e">
        <f>COUNTIFS(#REF!,AA$4,#REF!,SEGUIMIENTO!$B27,#REF!,"Finalizada")</f>
        <v>#REF!</v>
      </c>
      <c r="AC27" s="82" t="e">
        <f t="shared" si="7"/>
        <v>#REF!</v>
      </c>
      <c r="AD27" s="5" t="e">
        <f>COUNTIFS(#REF!,AD$4,#REF!,SEGUIMIENTO!$B27)</f>
        <v>#REF!</v>
      </c>
      <c r="AE27" s="5" t="e">
        <f>COUNTIFS(#REF!,AD$4,#REF!,SEGUIMIENTO!$B27,#REF!,"Finalizada")</f>
        <v>#REF!</v>
      </c>
      <c r="AF27" s="82" t="e">
        <f t="shared" si="8"/>
        <v>#REF!</v>
      </c>
      <c r="AG27" s="83" t="e">
        <f t="shared" si="9"/>
        <v>#REF!</v>
      </c>
      <c r="AH27" s="84"/>
      <c r="AI27" s="2"/>
    </row>
    <row r="28" spans="2:35" s="6" customFormat="1" ht="23.1" customHeight="1">
      <c r="B28" s="4">
        <v>22</v>
      </c>
      <c r="C28" s="1" t="e">
        <f>VLOOKUP(B28,#REF!,2,FALSE)</f>
        <v>#REF!</v>
      </c>
      <c r="D28" s="4" t="e">
        <f>VLOOKUP(B28,#REF!,3,FALSE)</f>
        <v>#REF!</v>
      </c>
      <c r="E28" s="5" t="e">
        <f>VLOOKUP(B28,#REF!,4,FALSE)</f>
        <v>#REF!</v>
      </c>
      <c r="F28" s="5" t="e">
        <f>COUNTIFS(#REF!,F$4,#REF!,SEGUIMIENTO!$B28)</f>
        <v>#REF!</v>
      </c>
      <c r="G28" s="5" t="e">
        <f>COUNTIFS(#REF!,F$4,#REF!,SEGUIMIENTO!$B28,#REF!,"Finalizada")</f>
        <v>#REF!</v>
      </c>
      <c r="H28" s="82" t="e">
        <f t="shared" si="0"/>
        <v>#REF!</v>
      </c>
      <c r="I28" s="5" t="e">
        <f>COUNTIFS(#REF!,I$4,#REF!,SEGUIMIENTO!$B28)</f>
        <v>#REF!</v>
      </c>
      <c r="J28" s="5" t="e">
        <f>COUNTIFS(#REF!,I$4,#REF!,SEGUIMIENTO!$B28,#REF!,"Finalizada")</f>
        <v>#REF!</v>
      </c>
      <c r="K28" s="82" t="e">
        <f t="shared" si="1"/>
        <v>#REF!</v>
      </c>
      <c r="L28" s="5" t="e">
        <f>COUNTIFS(#REF!,L$4,#REF!,SEGUIMIENTO!$B28)</f>
        <v>#REF!</v>
      </c>
      <c r="M28" s="5" t="e">
        <f>COUNTIFS(#REF!,L$4,#REF!,SEGUIMIENTO!$B28,#REF!,"Finalizada")</f>
        <v>#REF!</v>
      </c>
      <c r="N28" s="82" t="e">
        <f t="shared" si="2"/>
        <v>#REF!</v>
      </c>
      <c r="O28" s="5" t="e">
        <f>COUNTIFS(#REF!,O$4,#REF!,SEGUIMIENTO!$B28)</f>
        <v>#REF!</v>
      </c>
      <c r="P28" s="5" t="e">
        <f>COUNTIFS(#REF!,O$4,#REF!,SEGUIMIENTO!$B28,#REF!,"Finalizada")</f>
        <v>#REF!</v>
      </c>
      <c r="Q28" s="82" t="e">
        <f t="shared" si="3"/>
        <v>#REF!</v>
      </c>
      <c r="R28" s="5" t="e">
        <f>COUNTIFS(#REF!,R$4,#REF!,SEGUIMIENTO!$B28)</f>
        <v>#REF!</v>
      </c>
      <c r="S28" s="5" t="e">
        <f>COUNTIFS(#REF!,R$4,#REF!,SEGUIMIENTO!$B28,#REF!,"Finalizada")</f>
        <v>#REF!</v>
      </c>
      <c r="T28" s="82" t="e">
        <f t="shared" si="4"/>
        <v>#REF!</v>
      </c>
      <c r="U28" s="5" t="e">
        <f>COUNTIFS(#REF!,U$4,#REF!,SEGUIMIENTO!$B28)</f>
        <v>#REF!</v>
      </c>
      <c r="V28" s="5" t="e">
        <f>COUNTIFS(#REF!,U$4,#REF!,SEGUIMIENTO!$B28,#REF!,"Finalizada")</f>
        <v>#REF!</v>
      </c>
      <c r="W28" s="82" t="e">
        <f t="shared" si="5"/>
        <v>#REF!</v>
      </c>
      <c r="X28" s="5" t="e">
        <f>COUNTIFS(#REF!,X$4,#REF!,SEGUIMIENTO!$B28)</f>
        <v>#REF!</v>
      </c>
      <c r="Y28" s="5" t="e">
        <f>COUNTIFS(#REF!,X$4,#REF!,SEGUIMIENTO!$B28,#REF!,"Finalizada")</f>
        <v>#REF!</v>
      </c>
      <c r="Z28" s="82" t="e">
        <f t="shared" si="6"/>
        <v>#REF!</v>
      </c>
      <c r="AA28" s="5" t="e">
        <f>COUNTIFS(#REF!,AA$4,#REF!,SEGUIMIENTO!$B28)</f>
        <v>#REF!</v>
      </c>
      <c r="AB28" s="5" t="e">
        <f>COUNTIFS(#REF!,AA$4,#REF!,SEGUIMIENTO!$B28,#REF!,"Finalizada")</f>
        <v>#REF!</v>
      </c>
      <c r="AC28" s="82" t="e">
        <f t="shared" si="7"/>
        <v>#REF!</v>
      </c>
      <c r="AD28" s="5" t="e">
        <f>COUNTIFS(#REF!,AD$4,#REF!,SEGUIMIENTO!$B28)</f>
        <v>#REF!</v>
      </c>
      <c r="AE28" s="5" t="e">
        <f>COUNTIFS(#REF!,AD$4,#REF!,SEGUIMIENTO!$B28,#REF!,"Finalizada")</f>
        <v>#REF!</v>
      </c>
      <c r="AF28" s="82" t="e">
        <f t="shared" si="8"/>
        <v>#REF!</v>
      </c>
      <c r="AG28" s="83" t="e">
        <f t="shared" si="9"/>
        <v>#REF!</v>
      </c>
      <c r="AH28" s="84"/>
      <c r="AI28" s="2"/>
    </row>
    <row r="29" spans="2:35" s="6" customFormat="1" ht="23.1" customHeight="1">
      <c r="B29" s="4">
        <v>23</v>
      </c>
      <c r="C29" s="1" t="e">
        <f>VLOOKUP(B29,#REF!,2,FALSE)</f>
        <v>#REF!</v>
      </c>
      <c r="D29" s="4" t="e">
        <f>VLOOKUP(B29,#REF!,3,FALSE)</f>
        <v>#REF!</v>
      </c>
      <c r="E29" s="5" t="e">
        <f>VLOOKUP(B29,#REF!,4,FALSE)</f>
        <v>#REF!</v>
      </c>
      <c r="F29" s="5" t="e">
        <f>COUNTIFS(#REF!,F$4,#REF!,SEGUIMIENTO!$B29)</f>
        <v>#REF!</v>
      </c>
      <c r="G29" s="5" t="e">
        <f>COUNTIFS(#REF!,F$4,#REF!,SEGUIMIENTO!$B29,#REF!,"Finalizada")</f>
        <v>#REF!</v>
      </c>
      <c r="H29" s="82" t="e">
        <f t="shared" si="0"/>
        <v>#REF!</v>
      </c>
      <c r="I29" s="5" t="e">
        <f>COUNTIFS(#REF!,I$4,#REF!,SEGUIMIENTO!$B29)</f>
        <v>#REF!</v>
      </c>
      <c r="J29" s="5" t="e">
        <f>COUNTIFS(#REF!,I$4,#REF!,SEGUIMIENTO!$B29,#REF!,"Finalizada")</f>
        <v>#REF!</v>
      </c>
      <c r="K29" s="82" t="e">
        <f t="shared" si="1"/>
        <v>#REF!</v>
      </c>
      <c r="L29" s="5" t="e">
        <f>COUNTIFS(#REF!,L$4,#REF!,SEGUIMIENTO!$B29)</f>
        <v>#REF!</v>
      </c>
      <c r="M29" s="5" t="e">
        <f>COUNTIFS(#REF!,L$4,#REF!,SEGUIMIENTO!$B29,#REF!,"Finalizada")</f>
        <v>#REF!</v>
      </c>
      <c r="N29" s="82" t="e">
        <f t="shared" si="2"/>
        <v>#REF!</v>
      </c>
      <c r="O29" s="5" t="e">
        <f>COUNTIFS(#REF!,O$4,#REF!,SEGUIMIENTO!$B29)</f>
        <v>#REF!</v>
      </c>
      <c r="P29" s="5" t="e">
        <f>COUNTIFS(#REF!,O$4,#REF!,SEGUIMIENTO!$B29,#REF!,"Finalizada")</f>
        <v>#REF!</v>
      </c>
      <c r="Q29" s="82" t="e">
        <f t="shared" si="3"/>
        <v>#REF!</v>
      </c>
      <c r="R29" s="5" t="e">
        <f>COUNTIFS(#REF!,R$4,#REF!,SEGUIMIENTO!$B29)</f>
        <v>#REF!</v>
      </c>
      <c r="S29" s="5" t="e">
        <f>COUNTIFS(#REF!,R$4,#REF!,SEGUIMIENTO!$B29,#REF!,"Finalizada")</f>
        <v>#REF!</v>
      </c>
      <c r="T29" s="82" t="e">
        <f t="shared" si="4"/>
        <v>#REF!</v>
      </c>
      <c r="U29" s="5" t="e">
        <f>COUNTIFS(#REF!,U$4,#REF!,SEGUIMIENTO!$B29)</f>
        <v>#REF!</v>
      </c>
      <c r="V29" s="5" t="e">
        <f>COUNTIFS(#REF!,U$4,#REF!,SEGUIMIENTO!$B29,#REF!,"Finalizada")</f>
        <v>#REF!</v>
      </c>
      <c r="W29" s="82" t="e">
        <f t="shared" si="5"/>
        <v>#REF!</v>
      </c>
      <c r="X29" s="5" t="e">
        <f>COUNTIFS(#REF!,X$4,#REF!,SEGUIMIENTO!$B29)</f>
        <v>#REF!</v>
      </c>
      <c r="Y29" s="5" t="e">
        <f>COUNTIFS(#REF!,X$4,#REF!,SEGUIMIENTO!$B29,#REF!,"Finalizada")</f>
        <v>#REF!</v>
      </c>
      <c r="Z29" s="82" t="e">
        <f t="shared" si="6"/>
        <v>#REF!</v>
      </c>
      <c r="AA29" s="5" t="e">
        <f>COUNTIFS(#REF!,AA$4,#REF!,SEGUIMIENTO!$B29)</f>
        <v>#REF!</v>
      </c>
      <c r="AB29" s="5" t="e">
        <f>COUNTIFS(#REF!,AA$4,#REF!,SEGUIMIENTO!$B29,#REF!,"Finalizada")</f>
        <v>#REF!</v>
      </c>
      <c r="AC29" s="82" t="e">
        <f t="shared" si="7"/>
        <v>#REF!</v>
      </c>
      <c r="AD29" s="5" t="e">
        <f>COUNTIFS(#REF!,AD$4,#REF!,SEGUIMIENTO!$B29)</f>
        <v>#REF!</v>
      </c>
      <c r="AE29" s="5" t="e">
        <f>COUNTIFS(#REF!,AD$4,#REF!,SEGUIMIENTO!$B29,#REF!,"Finalizada")</f>
        <v>#REF!</v>
      </c>
      <c r="AF29" s="82" t="e">
        <f t="shared" si="8"/>
        <v>#REF!</v>
      </c>
      <c r="AG29" s="83" t="e">
        <f t="shared" si="9"/>
        <v>#REF!</v>
      </c>
      <c r="AH29" s="84"/>
      <c r="AI29" s="2"/>
    </row>
    <row r="30" spans="2:35" s="6" customFormat="1" ht="23.1" customHeight="1">
      <c r="B30" s="4">
        <v>24</v>
      </c>
      <c r="C30" s="1" t="e">
        <f>VLOOKUP(B30,#REF!,2,FALSE)</f>
        <v>#REF!</v>
      </c>
      <c r="D30" s="4" t="e">
        <f>VLOOKUP(B30,#REF!,3,FALSE)</f>
        <v>#REF!</v>
      </c>
      <c r="E30" s="5" t="e">
        <f>VLOOKUP(B30,#REF!,4,FALSE)</f>
        <v>#REF!</v>
      </c>
      <c r="F30" s="5" t="e">
        <f>COUNTIFS(#REF!,F$4,#REF!,SEGUIMIENTO!$B30)</f>
        <v>#REF!</v>
      </c>
      <c r="G30" s="5" t="e">
        <f>COUNTIFS(#REF!,F$4,#REF!,SEGUIMIENTO!$B30,#REF!,"Finalizada")</f>
        <v>#REF!</v>
      </c>
      <c r="H30" s="82" t="e">
        <f t="shared" si="0"/>
        <v>#REF!</v>
      </c>
      <c r="I30" s="5" t="e">
        <f>COUNTIFS(#REF!,I$4,#REF!,SEGUIMIENTO!$B30)</f>
        <v>#REF!</v>
      </c>
      <c r="J30" s="5" t="e">
        <f>COUNTIFS(#REF!,I$4,#REF!,SEGUIMIENTO!$B30,#REF!,"Finalizada")</f>
        <v>#REF!</v>
      </c>
      <c r="K30" s="82" t="e">
        <f t="shared" si="1"/>
        <v>#REF!</v>
      </c>
      <c r="L30" s="5" t="e">
        <f>COUNTIFS(#REF!,L$4,#REF!,SEGUIMIENTO!$B30)</f>
        <v>#REF!</v>
      </c>
      <c r="M30" s="5" t="e">
        <f>COUNTIFS(#REF!,L$4,#REF!,SEGUIMIENTO!$B30,#REF!,"Finalizada")</f>
        <v>#REF!</v>
      </c>
      <c r="N30" s="82" t="e">
        <f t="shared" si="2"/>
        <v>#REF!</v>
      </c>
      <c r="O30" s="5" t="e">
        <f>COUNTIFS(#REF!,O$4,#REF!,SEGUIMIENTO!$B30)</f>
        <v>#REF!</v>
      </c>
      <c r="P30" s="5" t="e">
        <f>COUNTIFS(#REF!,O$4,#REF!,SEGUIMIENTO!$B30,#REF!,"Finalizada")</f>
        <v>#REF!</v>
      </c>
      <c r="Q30" s="82" t="e">
        <f t="shared" si="3"/>
        <v>#REF!</v>
      </c>
      <c r="R30" s="5" t="e">
        <f>COUNTIFS(#REF!,R$4,#REF!,SEGUIMIENTO!$B30)</f>
        <v>#REF!</v>
      </c>
      <c r="S30" s="5" t="e">
        <f>COUNTIFS(#REF!,R$4,#REF!,SEGUIMIENTO!$B30,#REF!,"Finalizada")</f>
        <v>#REF!</v>
      </c>
      <c r="T30" s="82" t="e">
        <f t="shared" si="4"/>
        <v>#REF!</v>
      </c>
      <c r="U30" s="5" t="e">
        <f>COUNTIFS(#REF!,U$4,#REF!,SEGUIMIENTO!$B30)</f>
        <v>#REF!</v>
      </c>
      <c r="V30" s="5" t="e">
        <f>COUNTIFS(#REF!,U$4,#REF!,SEGUIMIENTO!$B30,#REF!,"Finalizada")</f>
        <v>#REF!</v>
      </c>
      <c r="W30" s="82" t="e">
        <f t="shared" si="5"/>
        <v>#REF!</v>
      </c>
      <c r="X30" s="5" t="e">
        <f>COUNTIFS(#REF!,X$4,#REF!,SEGUIMIENTO!$B30)</f>
        <v>#REF!</v>
      </c>
      <c r="Y30" s="5" t="e">
        <f>COUNTIFS(#REF!,X$4,#REF!,SEGUIMIENTO!$B30,#REF!,"Finalizada")</f>
        <v>#REF!</v>
      </c>
      <c r="Z30" s="82" t="e">
        <f t="shared" si="6"/>
        <v>#REF!</v>
      </c>
      <c r="AA30" s="5" t="e">
        <f>COUNTIFS(#REF!,AA$4,#REF!,SEGUIMIENTO!$B30)</f>
        <v>#REF!</v>
      </c>
      <c r="AB30" s="5" t="e">
        <f>COUNTIFS(#REF!,AA$4,#REF!,SEGUIMIENTO!$B30,#REF!,"Finalizada")</f>
        <v>#REF!</v>
      </c>
      <c r="AC30" s="82" t="e">
        <f t="shared" si="7"/>
        <v>#REF!</v>
      </c>
      <c r="AD30" s="5" t="e">
        <f>COUNTIFS(#REF!,AD$4,#REF!,SEGUIMIENTO!$B30)</f>
        <v>#REF!</v>
      </c>
      <c r="AE30" s="5" t="e">
        <f>COUNTIFS(#REF!,AD$4,#REF!,SEGUIMIENTO!$B30,#REF!,"Finalizada")</f>
        <v>#REF!</v>
      </c>
      <c r="AF30" s="82" t="e">
        <f t="shared" si="8"/>
        <v>#REF!</v>
      </c>
      <c r="AG30" s="83" t="e">
        <f t="shared" si="9"/>
        <v>#REF!</v>
      </c>
      <c r="AH30" s="84"/>
      <c r="AI30" s="2"/>
    </row>
    <row r="31" spans="2:35" s="6" customFormat="1" ht="23.1" customHeight="1">
      <c r="B31" s="4">
        <v>25</v>
      </c>
      <c r="C31" s="1" t="e">
        <f>VLOOKUP(B31,#REF!,2,FALSE)</f>
        <v>#REF!</v>
      </c>
      <c r="D31" s="4" t="e">
        <f>VLOOKUP(B31,#REF!,3,FALSE)</f>
        <v>#REF!</v>
      </c>
      <c r="E31" s="5" t="e">
        <f>VLOOKUP(B31,#REF!,4,FALSE)</f>
        <v>#REF!</v>
      </c>
      <c r="F31" s="5" t="e">
        <f>COUNTIFS(#REF!,F$4,#REF!,SEGUIMIENTO!$B31)</f>
        <v>#REF!</v>
      </c>
      <c r="G31" s="5" t="e">
        <f>COUNTIFS(#REF!,F$4,#REF!,SEGUIMIENTO!$B31,#REF!,"Finalizada")</f>
        <v>#REF!</v>
      </c>
      <c r="H31" s="82" t="e">
        <f t="shared" si="0"/>
        <v>#REF!</v>
      </c>
      <c r="I31" s="5" t="e">
        <f>COUNTIFS(#REF!,I$4,#REF!,SEGUIMIENTO!$B31)</f>
        <v>#REF!</v>
      </c>
      <c r="J31" s="5" t="e">
        <f>COUNTIFS(#REF!,I$4,#REF!,SEGUIMIENTO!$B31,#REF!,"Finalizada")</f>
        <v>#REF!</v>
      </c>
      <c r="K31" s="82" t="e">
        <f t="shared" si="1"/>
        <v>#REF!</v>
      </c>
      <c r="L31" s="5" t="e">
        <f>COUNTIFS(#REF!,L$4,#REF!,SEGUIMIENTO!$B31)</f>
        <v>#REF!</v>
      </c>
      <c r="M31" s="5" t="e">
        <f>COUNTIFS(#REF!,L$4,#REF!,SEGUIMIENTO!$B31,#REF!,"Finalizada")</f>
        <v>#REF!</v>
      </c>
      <c r="N31" s="82" t="e">
        <f t="shared" si="2"/>
        <v>#REF!</v>
      </c>
      <c r="O31" s="5" t="e">
        <f>COUNTIFS(#REF!,O$4,#REF!,SEGUIMIENTO!$B31)</f>
        <v>#REF!</v>
      </c>
      <c r="P31" s="5" t="e">
        <f>COUNTIFS(#REF!,O$4,#REF!,SEGUIMIENTO!$B31,#REF!,"Finalizada")</f>
        <v>#REF!</v>
      </c>
      <c r="Q31" s="82" t="e">
        <f t="shared" si="3"/>
        <v>#REF!</v>
      </c>
      <c r="R31" s="5" t="e">
        <f>COUNTIFS(#REF!,R$4,#REF!,SEGUIMIENTO!$B31)</f>
        <v>#REF!</v>
      </c>
      <c r="S31" s="5" t="e">
        <f>COUNTIFS(#REF!,R$4,#REF!,SEGUIMIENTO!$B31,#REF!,"Finalizada")</f>
        <v>#REF!</v>
      </c>
      <c r="T31" s="82" t="e">
        <f t="shared" si="4"/>
        <v>#REF!</v>
      </c>
      <c r="U31" s="5" t="e">
        <f>COUNTIFS(#REF!,U$4,#REF!,SEGUIMIENTO!$B31)</f>
        <v>#REF!</v>
      </c>
      <c r="V31" s="5" t="e">
        <f>COUNTIFS(#REF!,U$4,#REF!,SEGUIMIENTO!$B31,#REF!,"Finalizada")</f>
        <v>#REF!</v>
      </c>
      <c r="W31" s="82" t="e">
        <f t="shared" si="5"/>
        <v>#REF!</v>
      </c>
      <c r="X31" s="5" t="e">
        <f>COUNTIFS(#REF!,X$4,#REF!,SEGUIMIENTO!$B31)</f>
        <v>#REF!</v>
      </c>
      <c r="Y31" s="5" t="e">
        <f>COUNTIFS(#REF!,X$4,#REF!,SEGUIMIENTO!$B31,#REF!,"Finalizada")</f>
        <v>#REF!</v>
      </c>
      <c r="Z31" s="82" t="e">
        <f t="shared" si="6"/>
        <v>#REF!</v>
      </c>
      <c r="AA31" s="5" t="e">
        <f>COUNTIFS(#REF!,AA$4,#REF!,SEGUIMIENTO!$B31)</f>
        <v>#REF!</v>
      </c>
      <c r="AB31" s="5" t="e">
        <f>COUNTIFS(#REF!,AA$4,#REF!,SEGUIMIENTO!$B31,#REF!,"Finalizada")</f>
        <v>#REF!</v>
      </c>
      <c r="AC31" s="82" t="e">
        <f t="shared" si="7"/>
        <v>#REF!</v>
      </c>
      <c r="AD31" s="5" t="e">
        <f>COUNTIFS(#REF!,AD$4,#REF!,SEGUIMIENTO!$B31)</f>
        <v>#REF!</v>
      </c>
      <c r="AE31" s="5" t="e">
        <f>COUNTIFS(#REF!,AD$4,#REF!,SEGUIMIENTO!$B31,#REF!,"Finalizada")</f>
        <v>#REF!</v>
      </c>
      <c r="AF31" s="82" t="e">
        <f t="shared" si="8"/>
        <v>#REF!</v>
      </c>
      <c r="AG31" s="83" t="e">
        <f t="shared" si="9"/>
        <v>#REF!</v>
      </c>
      <c r="AH31" s="84"/>
      <c r="AI31" s="2"/>
    </row>
    <row r="32" spans="2:35" s="6" customFormat="1" ht="23.1" customHeight="1">
      <c r="B32" s="4">
        <v>26</v>
      </c>
      <c r="C32" s="1" t="e">
        <f>VLOOKUP(B32,#REF!,2,FALSE)</f>
        <v>#REF!</v>
      </c>
      <c r="D32" s="4" t="e">
        <f>VLOOKUP(B32,#REF!,3,FALSE)</f>
        <v>#REF!</v>
      </c>
      <c r="E32" s="5" t="e">
        <f>VLOOKUP(B32,#REF!,4,FALSE)</f>
        <v>#REF!</v>
      </c>
      <c r="F32" s="5" t="e">
        <f>COUNTIFS(#REF!,F$4,#REF!,SEGUIMIENTO!$B32)</f>
        <v>#REF!</v>
      </c>
      <c r="G32" s="5" t="e">
        <f>COUNTIFS(#REF!,F$4,#REF!,SEGUIMIENTO!$B32,#REF!,"Finalizada")</f>
        <v>#REF!</v>
      </c>
      <c r="H32" s="82" t="e">
        <f t="shared" si="0"/>
        <v>#REF!</v>
      </c>
      <c r="I32" s="5" t="e">
        <f>COUNTIFS(#REF!,I$4,#REF!,SEGUIMIENTO!$B32)</f>
        <v>#REF!</v>
      </c>
      <c r="J32" s="5" t="e">
        <f>COUNTIFS(#REF!,I$4,#REF!,SEGUIMIENTO!$B32,#REF!,"Finalizada")</f>
        <v>#REF!</v>
      </c>
      <c r="K32" s="82" t="e">
        <f t="shared" si="1"/>
        <v>#REF!</v>
      </c>
      <c r="L32" s="5" t="e">
        <f>COUNTIFS(#REF!,L$4,#REF!,SEGUIMIENTO!$B32)</f>
        <v>#REF!</v>
      </c>
      <c r="M32" s="5" t="e">
        <f>COUNTIFS(#REF!,L$4,#REF!,SEGUIMIENTO!$B32,#REF!,"Finalizada")</f>
        <v>#REF!</v>
      </c>
      <c r="N32" s="82" t="e">
        <f t="shared" si="2"/>
        <v>#REF!</v>
      </c>
      <c r="O32" s="5" t="e">
        <f>COUNTIFS(#REF!,O$4,#REF!,SEGUIMIENTO!$B32)</f>
        <v>#REF!</v>
      </c>
      <c r="P32" s="5" t="e">
        <f>COUNTIFS(#REF!,O$4,#REF!,SEGUIMIENTO!$B32,#REF!,"Finalizada")</f>
        <v>#REF!</v>
      </c>
      <c r="Q32" s="82" t="e">
        <f t="shared" si="3"/>
        <v>#REF!</v>
      </c>
      <c r="R32" s="5" t="e">
        <f>COUNTIFS(#REF!,R$4,#REF!,SEGUIMIENTO!$B32)</f>
        <v>#REF!</v>
      </c>
      <c r="S32" s="5" t="e">
        <f>COUNTIFS(#REF!,R$4,#REF!,SEGUIMIENTO!$B32,#REF!,"Finalizada")</f>
        <v>#REF!</v>
      </c>
      <c r="T32" s="82" t="e">
        <f t="shared" si="4"/>
        <v>#REF!</v>
      </c>
      <c r="U32" s="5" t="e">
        <f>COUNTIFS(#REF!,U$4,#REF!,SEGUIMIENTO!$B32)</f>
        <v>#REF!</v>
      </c>
      <c r="V32" s="5" t="e">
        <f>COUNTIFS(#REF!,U$4,#REF!,SEGUIMIENTO!$B32,#REF!,"Finalizada")</f>
        <v>#REF!</v>
      </c>
      <c r="W32" s="82" t="e">
        <f t="shared" si="5"/>
        <v>#REF!</v>
      </c>
      <c r="X32" s="5" t="e">
        <f>COUNTIFS(#REF!,X$4,#REF!,SEGUIMIENTO!$B32)</f>
        <v>#REF!</v>
      </c>
      <c r="Y32" s="5" t="e">
        <f>COUNTIFS(#REF!,X$4,#REF!,SEGUIMIENTO!$B32,#REF!,"Finalizada")</f>
        <v>#REF!</v>
      </c>
      <c r="Z32" s="82" t="e">
        <f t="shared" si="6"/>
        <v>#REF!</v>
      </c>
      <c r="AA32" s="5" t="e">
        <f>COUNTIFS(#REF!,AA$4,#REF!,SEGUIMIENTO!$B32)</f>
        <v>#REF!</v>
      </c>
      <c r="AB32" s="5" t="e">
        <f>COUNTIFS(#REF!,AA$4,#REF!,SEGUIMIENTO!$B32,#REF!,"Finalizada")</f>
        <v>#REF!</v>
      </c>
      <c r="AC32" s="82" t="e">
        <f t="shared" si="7"/>
        <v>#REF!</v>
      </c>
      <c r="AD32" s="5" t="e">
        <f>COUNTIFS(#REF!,AD$4,#REF!,SEGUIMIENTO!$B32)</f>
        <v>#REF!</v>
      </c>
      <c r="AE32" s="5" t="e">
        <f>COUNTIFS(#REF!,AD$4,#REF!,SEGUIMIENTO!$B32,#REF!,"Finalizada")</f>
        <v>#REF!</v>
      </c>
      <c r="AF32" s="82" t="e">
        <f t="shared" si="8"/>
        <v>#REF!</v>
      </c>
      <c r="AG32" s="83" t="e">
        <f t="shared" si="9"/>
        <v>#REF!</v>
      </c>
      <c r="AH32" s="84"/>
      <c r="AI32" s="2"/>
    </row>
    <row r="33" spans="2:35" s="6" customFormat="1" ht="23.1" customHeight="1">
      <c r="B33" s="4">
        <v>27</v>
      </c>
      <c r="C33" s="1" t="e">
        <f>VLOOKUP(B33,#REF!,2,FALSE)</f>
        <v>#REF!</v>
      </c>
      <c r="D33" s="4" t="e">
        <f>VLOOKUP(B33,#REF!,3,FALSE)</f>
        <v>#REF!</v>
      </c>
      <c r="E33" s="5" t="e">
        <f>VLOOKUP(B33,#REF!,4,FALSE)</f>
        <v>#REF!</v>
      </c>
      <c r="F33" s="5" t="e">
        <f>COUNTIFS(#REF!,F$4,#REF!,SEGUIMIENTO!$B33)</f>
        <v>#REF!</v>
      </c>
      <c r="G33" s="5" t="e">
        <f>COUNTIFS(#REF!,F$4,#REF!,SEGUIMIENTO!$B33,#REF!,"Finalizada")</f>
        <v>#REF!</v>
      </c>
      <c r="H33" s="82" t="e">
        <f t="shared" si="0"/>
        <v>#REF!</v>
      </c>
      <c r="I33" s="5" t="e">
        <f>COUNTIFS(#REF!,I$4,#REF!,SEGUIMIENTO!$B33)</f>
        <v>#REF!</v>
      </c>
      <c r="J33" s="5" t="e">
        <f>COUNTIFS(#REF!,I$4,#REF!,SEGUIMIENTO!$B33,#REF!,"Finalizada")</f>
        <v>#REF!</v>
      </c>
      <c r="K33" s="82" t="e">
        <f t="shared" si="1"/>
        <v>#REF!</v>
      </c>
      <c r="L33" s="5" t="e">
        <f>COUNTIFS(#REF!,L$4,#REF!,SEGUIMIENTO!$B33)</f>
        <v>#REF!</v>
      </c>
      <c r="M33" s="5" t="e">
        <f>COUNTIFS(#REF!,L$4,#REF!,SEGUIMIENTO!$B33,#REF!,"Finalizada")</f>
        <v>#REF!</v>
      </c>
      <c r="N33" s="82" t="e">
        <f t="shared" si="2"/>
        <v>#REF!</v>
      </c>
      <c r="O33" s="5" t="e">
        <f>COUNTIFS(#REF!,O$4,#REF!,SEGUIMIENTO!$B33)</f>
        <v>#REF!</v>
      </c>
      <c r="P33" s="5" t="e">
        <f>COUNTIFS(#REF!,O$4,#REF!,SEGUIMIENTO!$B33,#REF!,"Finalizada")</f>
        <v>#REF!</v>
      </c>
      <c r="Q33" s="82" t="e">
        <f t="shared" si="3"/>
        <v>#REF!</v>
      </c>
      <c r="R33" s="5" t="e">
        <f>COUNTIFS(#REF!,R$4,#REF!,SEGUIMIENTO!$B33)</f>
        <v>#REF!</v>
      </c>
      <c r="S33" s="5" t="e">
        <f>COUNTIFS(#REF!,R$4,#REF!,SEGUIMIENTO!$B33,#REF!,"Finalizada")</f>
        <v>#REF!</v>
      </c>
      <c r="T33" s="82" t="e">
        <f t="shared" si="4"/>
        <v>#REF!</v>
      </c>
      <c r="U33" s="5" t="e">
        <f>COUNTIFS(#REF!,U$4,#REF!,SEGUIMIENTO!$B33)</f>
        <v>#REF!</v>
      </c>
      <c r="V33" s="5" t="e">
        <f>COUNTIFS(#REF!,U$4,#REF!,SEGUIMIENTO!$B33,#REF!,"Finalizada")</f>
        <v>#REF!</v>
      </c>
      <c r="W33" s="82" t="e">
        <f t="shared" si="5"/>
        <v>#REF!</v>
      </c>
      <c r="X33" s="5" t="e">
        <f>COUNTIFS(#REF!,X$4,#REF!,SEGUIMIENTO!$B33)</f>
        <v>#REF!</v>
      </c>
      <c r="Y33" s="5" t="e">
        <f>COUNTIFS(#REF!,X$4,#REF!,SEGUIMIENTO!$B33,#REF!,"Finalizada")</f>
        <v>#REF!</v>
      </c>
      <c r="Z33" s="82" t="e">
        <f t="shared" si="6"/>
        <v>#REF!</v>
      </c>
      <c r="AA33" s="5" t="e">
        <f>COUNTIFS(#REF!,AA$4,#REF!,SEGUIMIENTO!$B33)</f>
        <v>#REF!</v>
      </c>
      <c r="AB33" s="5" t="e">
        <f>COUNTIFS(#REF!,AA$4,#REF!,SEGUIMIENTO!$B33,#REF!,"Finalizada")</f>
        <v>#REF!</v>
      </c>
      <c r="AC33" s="82" t="e">
        <f t="shared" si="7"/>
        <v>#REF!</v>
      </c>
      <c r="AD33" s="5" t="e">
        <f>COUNTIFS(#REF!,AD$4,#REF!,SEGUIMIENTO!$B33)</f>
        <v>#REF!</v>
      </c>
      <c r="AE33" s="5" t="e">
        <f>COUNTIFS(#REF!,AD$4,#REF!,SEGUIMIENTO!$B33,#REF!,"Finalizada")</f>
        <v>#REF!</v>
      </c>
      <c r="AF33" s="82" t="e">
        <f t="shared" si="8"/>
        <v>#REF!</v>
      </c>
      <c r="AG33" s="83" t="e">
        <f t="shared" si="9"/>
        <v>#REF!</v>
      </c>
      <c r="AH33" s="84"/>
      <c r="AI33" s="2"/>
    </row>
    <row r="34" spans="2:35" s="6" customFormat="1" ht="23.1" customHeight="1">
      <c r="B34" s="4">
        <v>28</v>
      </c>
      <c r="C34" s="1" t="e">
        <f>VLOOKUP(B34,#REF!,2,FALSE)</f>
        <v>#REF!</v>
      </c>
      <c r="D34" s="4" t="e">
        <f>VLOOKUP(B34,#REF!,3,FALSE)</f>
        <v>#REF!</v>
      </c>
      <c r="E34" s="5" t="e">
        <f>VLOOKUP(B34,#REF!,4,FALSE)</f>
        <v>#REF!</v>
      </c>
      <c r="F34" s="5" t="e">
        <f>COUNTIFS(#REF!,F$4,#REF!,SEGUIMIENTO!$B34)</f>
        <v>#REF!</v>
      </c>
      <c r="G34" s="5" t="e">
        <f>COUNTIFS(#REF!,F$4,#REF!,SEGUIMIENTO!$B34,#REF!,"Finalizada")</f>
        <v>#REF!</v>
      </c>
      <c r="H34" s="82" t="e">
        <f t="shared" si="0"/>
        <v>#REF!</v>
      </c>
      <c r="I34" s="5" t="e">
        <f>COUNTIFS(#REF!,I$4,#REF!,SEGUIMIENTO!$B34)</f>
        <v>#REF!</v>
      </c>
      <c r="J34" s="5" t="e">
        <f>COUNTIFS(#REF!,I$4,#REF!,SEGUIMIENTO!$B34,#REF!,"Finalizada")</f>
        <v>#REF!</v>
      </c>
      <c r="K34" s="82" t="e">
        <f t="shared" si="1"/>
        <v>#REF!</v>
      </c>
      <c r="L34" s="5" t="e">
        <f>COUNTIFS(#REF!,L$4,#REF!,SEGUIMIENTO!$B34)</f>
        <v>#REF!</v>
      </c>
      <c r="M34" s="5" t="e">
        <f>COUNTIFS(#REF!,L$4,#REF!,SEGUIMIENTO!$B34,#REF!,"Finalizada")</f>
        <v>#REF!</v>
      </c>
      <c r="N34" s="82" t="e">
        <f t="shared" si="2"/>
        <v>#REF!</v>
      </c>
      <c r="O34" s="5" t="e">
        <f>COUNTIFS(#REF!,O$4,#REF!,SEGUIMIENTO!$B34)</f>
        <v>#REF!</v>
      </c>
      <c r="P34" s="5" t="e">
        <f>COUNTIFS(#REF!,O$4,#REF!,SEGUIMIENTO!$B34,#REF!,"Finalizada")</f>
        <v>#REF!</v>
      </c>
      <c r="Q34" s="82" t="e">
        <f t="shared" si="3"/>
        <v>#REF!</v>
      </c>
      <c r="R34" s="5" t="e">
        <f>COUNTIFS(#REF!,R$4,#REF!,SEGUIMIENTO!$B34)</f>
        <v>#REF!</v>
      </c>
      <c r="S34" s="5" t="e">
        <f>COUNTIFS(#REF!,R$4,#REF!,SEGUIMIENTO!$B34,#REF!,"Finalizada")</f>
        <v>#REF!</v>
      </c>
      <c r="T34" s="82" t="e">
        <f t="shared" si="4"/>
        <v>#REF!</v>
      </c>
      <c r="U34" s="5" t="e">
        <f>COUNTIFS(#REF!,U$4,#REF!,SEGUIMIENTO!$B34)</f>
        <v>#REF!</v>
      </c>
      <c r="V34" s="5" t="e">
        <f>COUNTIFS(#REF!,U$4,#REF!,SEGUIMIENTO!$B34,#REF!,"Finalizada")</f>
        <v>#REF!</v>
      </c>
      <c r="W34" s="82" t="e">
        <f t="shared" si="5"/>
        <v>#REF!</v>
      </c>
      <c r="X34" s="5" t="e">
        <f>COUNTIFS(#REF!,X$4,#REF!,SEGUIMIENTO!$B34)</f>
        <v>#REF!</v>
      </c>
      <c r="Y34" s="5" t="e">
        <f>COUNTIFS(#REF!,X$4,#REF!,SEGUIMIENTO!$B34,#REF!,"Finalizada")</f>
        <v>#REF!</v>
      </c>
      <c r="Z34" s="82" t="e">
        <f t="shared" si="6"/>
        <v>#REF!</v>
      </c>
      <c r="AA34" s="5" t="e">
        <f>COUNTIFS(#REF!,AA$4,#REF!,SEGUIMIENTO!$B34)</f>
        <v>#REF!</v>
      </c>
      <c r="AB34" s="5" t="e">
        <f>COUNTIFS(#REF!,AA$4,#REF!,SEGUIMIENTO!$B34,#REF!,"Finalizada")</f>
        <v>#REF!</v>
      </c>
      <c r="AC34" s="82" t="e">
        <f t="shared" si="7"/>
        <v>#REF!</v>
      </c>
      <c r="AD34" s="5" t="e">
        <f>COUNTIFS(#REF!,AD$4,#REF!,SEGUIMIENTO!$B34)</f>
        <v>#REF!</v>
      </c>
      <c r="AE34" s="5" t="e">
        <f>COUNTIFS(#REF!,AD$4,#REF!,SEGUIMIENTO!$B34,#REF!,"Finalizada")</f>
        <v>#REF!</v>
      </c>
      <c r="AF34" s="82" t="e">
        <f t="shared" si="8"/>
        <v>#REF!</v>
      </c>
      <c r="AG34" s="83" t="e">
        <f t="shared" si="9"/>
        <v>#REF!</v>
      </c>
      <c r="AH34" s="84"/>
    </row>
    <row r="35" spans="2:35" ht="23.1" customHeight="1">
      <c r="B35" s="4">
        <v>29</v>
      </c>
      <c r="C35" s="1" t="e">
        <f>VLOOKUP(B35,#REF!,2,FALSE)</f>
        <v>#REF!</v>
      </c>
      <c r="D35" s="4" t="e">
        <f>VLOOKUP(B35,#REF!,3,FALSE)</f>
        <v>#REF!</v>
      </c>
      <c r="E35" s="5" t="e">
        <f>VLOOKUP(B35,#REF!,4,FALSE)</f>
        <v>#REF!</v>
      </c>
      <c r="F35" s="5" t="e">
        <f>COUNTIFS(#REF!,F$4,#REF!,SEGUIMIENTO!$B35)</f>
        <v>#REF!</v>
      </c>
      <c r="G35" s="5" t="e">
        <f>COUNTIFS(#REF!,F$4,#REF!,SEGUIMIENTO!$B35,#REF!,"Finalizada")</f>
        <v>#REF!</v>
      </c>
      <c r="H35" s="82" t="e">
        <f t="shared" si="0"/>
        <v>#REF!</v>
      </c>
      <c r="I35" s="5" t="e">
        <f>COUNTIFS(#REF!,I$4,#REF!,SEGUIMIENTO!$B35)</f>
        <v>#REF!</v>
      </c>
      <c r="J35" s="5" t="e">
        <f>COUNTIFS(#REF!,I$4,#REF!,SEGUIMIENTO!$B35,#REF!,"Finalizada")</f>
        <v>#REF!</v>
      </c>
      <c r="K35" s="82" t="e">
        <f t="shared" si="1"/>
        <v>#REF!</v>
      </c>
      <c r="L35" s="5" t="e">
        <f>COUNTIFS(#REF!,L$4,#REF!,SEGUIMIENTO!$B35)</f>
        <v>#REF!</v>
      </c>
      <c r="M35" s="5" t="e">
        <f>COUNTIFS(#REF!,L$4,#REF!,SEGUIMIENTO!$B35,#REF!,"Finalizada")</f>
        <v>#REF!</v>
      </c>
      <c r="N35" s="82" t="e">
        <f t="shared" si="2"/>
        <v>#REF!</v>
      </c>
      <c r="O35" s="5" t="e">
        <f>COUNTIFS(#REF!,O$4,#REF!,SEGUIMIENTO!$B35)</f>
        <v>#REF!</v>
      </c>
      <c r="P35" s="5" t="e">
        <f>COUNTIFS(#REF!,O$4,#REF!,SEGUIMIENTO!$B35,#REF!,"Finalizada")</f>
        <v>#REF!</v>
      </c>
      <c r="Q35" s="82" t="e">
        <f t="shared" si="3"/>
        <v>#REF!</v>
      </c>
      <c r="R35" s="5" t="e">
        <f>COUNTIFS(#REF!,R$4,#REF!,SEGUIMIENTO!$B35)</f>
        <v>#REF!</v>
      </c>
      <c r="S35" s="5" t="e">
        <f>COUNTIFS(#REF!,R$4,#REF!,SEGUIMIENTO!$B35,#REF!,"Finalizada")</f>
        <v>#REF!</v>
      </c>
      <c r="T35" s="82" t="e">
        <f t="shared" si="4"/>
        <v>#REF!</v>
      </c>
      <c r="U35" s="5" t="e">
        <f>COUNTIFS(#REF!,U$4,#REF!,SEGUIMIENTO!$B35)</f>
        <v>#REF!</v>
      </c>
      <c r="V35" s="5" t="e">
        <f>COUNTIFS(#REF!,U$4,#REF!,SEGUIMIENTO!$B35,#REF!,"Finalizada")</f>
        <v>#REF!</v>
      </c>
      <c r="W35" s="82" t="e">
        <f t="shared" si="5"/>
        <v>#REF!</v>
      </c>
      <c r="X35" s="5" t="e">
        <f>COUNTIFS(#REF!,X$4,#REF!,SEGUIMIENTO!$B35)</f>
        <v>#REF!</v>
      </c>
      <c r="Y35" s="5" t="e">
        <f>COUNTIFS(#REF!,X$4,#REF!,SEGUIMIENTO!$B35,#REF!,"Finalizada")</f>
        <v>#REF!</v>
      </c>
      <c r="Z35" s="82" t="e">
        <f t="shared" si="6"/>
        <v>#REF!</v>
      </c>
      <c r="AA35" s="5" t="e">
        <f>COUNTIFS(#REF!,AA$4,#REF!,SEGUIMIENTO!$B35)</f>
        <v>#REF!</v>
      </c>
      <c r="AB35" s="5" t="e">
        <f>COUNTIFS(#REF!,AA$4,#REF!,SEGUIMIENTO!$B35,#REF!,"Finalizada")</f>
        <v>#REF!</v>
      </c>
      <c r="AC35" s="82" t="e">
        <f t="shared" si="7"/>
        <v>#REF!</v>
      </c>
      <c r="AD35" s="5" t="e">
        <f>COUNTIFS(#REF!,AD$4,#REF!,SEGUIMIENTO!$B35)</f>
        <v>#REF!</v>
      </c>
      <c r="AE35" s="5" t="e">
        <f>COUNTIFS(#REF!,AD$4,#REF!,SEGUIMIENTO!$B35,#REF!,"Finalizada")</f>
        <v>#REF!</v>
      </c>
      <c r="AF35" s="82" t="e">
        <f t="shared" si="8"/>
        <v>#REF!</v>
      </c>
      <c r="AG35" s="83" t="e">
        <f t="shared" si="9"/>
        <v>#REF!</v>
      </c>
      <c r="AH35" s="84"/>
    </row>
    <row r="36" spans="2:35" ht="23.1" customHeight="1">
      <c r="B36" s="4">
        <v>30</v>
      </c>
      <c r="C36" s="1" t="e">
        <f>VLOOKUP(B36,#REF!,2,FALSE)</f>
        <v>#REF!</v>
      </c>
      <c r="D36" s="4" t="e">
        <f>VLOOKUP(B36,#REF!,3,FALSE)</f>
        <v>#REF!</v>
      </c>
      <c r="E36" s="5" t="e">
        <f>VLOOKUP(B36,#REF!,4,FALSE)</f>
        <v>#REF!</v>
      </c>
      <c r="F36" s="5" t="e">
        <f>COUNTIFS(#REF!,F$4,#REF!,SEGUIMIENTO!$B36)</f>
        <v>#REF!</v>
      </c>
      <c r="G36" s="5" t="e">
        <f>COUNTIFS(#REF!,F$4,#REF!,SEGUIMIENTO!$B36,#REF!,"Finalizada")</f>
        <v>#REF!</v>
      </c>
      <c r="H36" s="82" t="e">
        <f t="shared" si="0"/>
        <v>#REF!</v>
      </c>
      <c r="I36" s="5" t="e">
        <f>COUNTIFS(#REF!,I$4,#REF!,SEGUIMIENTO!$B36)</f>
        <v>#REF!</v>
      </c>
      <c r="J36" s="5" t="e">
        <f>COUNTIFS(#REF!,I$4,#REF!,SEGUIMIENTO!$B36,#REF!,"Finalizada")</f>
        <v>#REF!</v>
      </c>
      <c r="K36" s="82" t="e">
        <f t="shared" si="1"/>
        <v>#REF!</v>
      </c>
      <c r="L36" s="5" t="e">
        <f>COUNTIFS(#REF!,L$4,#REF!,SEGUIMIENTO!$B36)</f>
        <v>#REF!</v>
      </c>
      <c r="M36" s="5" t="e">
        <f>COUNTIFS(#REF!,L$4,#REF!,SEGUIMIENTO!$B36,#REF!,"Finalizada")</f>
        <v>#REF!</v>
      </c>
      <c r="N36" s="82" t="e">
        <f t="shared" si="2"/>
        <v>#REF!</v>
      </c>
      <c r="O36" s="5" t="e">
        <f>COUNTIFS(#REF!,O$4,#REF!,SEGUIMIENTO!$B36)</f>
        <v>#REF!</v>
      </c>
      <c r="P36" s="5" t="e">
        <f>COUNTIFS(#REF!,O$4,#REF!,SEGUIMIENTO!$B36,#REF!,"Finalizada")</f>
        <v>#REF!</v>
      </c>
      <c r="Q36" s="82" t="e">
        <f t="shared" si="3"/>
        <v>#REF!</v>
      </c>
      <c r="R36" s="5" t="e">
        <f>COUNTIFS(#REF!,R$4,#REF!,SEGUIMIENTO!$B36)</f>
        <v>#REF!</v>
      </c>
      <c r="S36" s="5" t="e">
        <f>COUNTIFS(#REF!,R$4,#REF!,SEGUIMIENTO!$B36,#REF!,"Finalizada")</f>
        <v>#REF!</v>
      </c>
      <c r="T36" s="82" t="e">
        <f t="shared" si="4"/>
        <v>#REF!</v>
      </c>
      <c r="U36" s="5" t="e">
        <f>COUNTIFS(#REF!,U$4,#REF!,SEGUIMIENTO!$B36)</f>
        <v>#REF!</v>
      </c>
      <c r="V36" s="5" t="e">
        <f>COUNTIFS(#REF!,U$4,#REF!,SEGUIMIENTO!$B36,#REF!,"Finalizada")</f>
        <v>#REF!</v>
      </c>
      <c r="W36" s="82" t="e">
        <f t="shared" si="5"/>
        <v>#REF!</v>
      </c>
      <c r="X36" s="5" t="e">
        <f>COUNTIFS(#REF!,X$4,#REF!,SEGUIMIENTO!$B36)</f>
        <v>#REF!</v>
      </c>
      <c r="Y36" s="5" t="e">
        <f>COUNTIFS(#REF!,X$4,#REF!,SEGUIMIENTO!$B36,#REF!,"Finalizada")</f>
        <v>#REF!</v>
      </c>
      <c r="Z36" s="82" t="e">
        <f t="shared" si="6"/>
        <v>#REF!</v>
      </c>
      <c r="AA36" s="5" t="e">
        <f>COUNTIFS(#REF!,AA$4,#REF!,SEGUIMIENTO!$B36)</f>
        <v>#REF!</v>
      </c>
      <c r="AB36" s="5" t="e">
        <f>COUNTIFS(#REF!,AA$4,#REF!,SEGUIMIENTO!$B36,#REF!,"Finalizada")</f>
        <v>#REF!</v>
      </c>
      <c r="AC36" s="82" t="e">
        <f t="shared" si="7"/>
        <v>#REF!</v>
      </c>
      <c r="AD36" s="5" t="e">
        <f>COUNTIFS(#REF!,AD$4,#REF!,SEGUIMIENTO!$B36)</f>
        <v>#REF!</v>
      </c>
      <c r="AE36" s="5" t="e">
        <f>COUNTIFS(#REF!,AD$4,#REF!,SEGUIMIENTO!$B36,#REF!,"Finalizada")</f>
        <v>#REF!</v>
      </c>
      <c r="AF36" s="82" t="e">
        <f t="shared" si="8"/>
        <v>#REF!</v>
      </c>
      <c r="AG36" s="83" t="e">
        <f t="shared" si="9"/>
        <v>#REF!</v>
      </c>
      <c r="AH36" s="84"/>
    </row>
    <row r="37" spans="2:35" ht="23.1" customHeight="1">
      <c r="B37" s="4">
        <v>31</v>
      </c>
      <c r="C37" s="1" t="e">
        <f>VLOOKUP(B37,#REF!,2,FALSE)</f>
        <v>#REF!</v>
      </c>
      <c r="D37" s="4" t="e">
        <f>VLOOKUP(B37,#REF!,3,FALSE)</f>
        <v>#REF!</v>
      </c>
      <c r="E37" s="5" t="e">
        <f>VLOOKUP(B37,#REF!,4,FALSE)</f>
        <v>#REF!</v>
      </c>
      <c r="F37" s="5" t="e">
        <f>COUNTIFS(#REF!,F$4,#REF!,SEGUIMIENTO!$B37)</f>
        <v>#REF!</v>
      </c>
      <c r="G37" s="5" t="e">
        <f>COUNTIFS(#REF!,F$4,#REF!,SEGUIMIENTO!$B37,#REF!,"Finalizada")</f>
        <v>#REF!</v>
      </c>
      <c r="H37" s="82" t="e">
        <f t="shared" si="0"/>
        <v>#REF!</v>
      </c>
      <c r="I37" s="5" t="e">
        <f>COUNTIFS(#REF!,I$4,#REF!,SEGUIMIENTO!$B37)</f>
        <v>#REF!</v>
      </c>
      <c r="J37" s="5" t="e">
        <f>COUNTIFS(#REF!,I$4,#REF!,SEGUIMIENTO!$B37,#REF!,"Finalizada")</f>
        <v>#REF!</v>
      </c>
      <c r="K37" s="82" t="e">
        <f t="shared" si="1"/>
        <v>#REF!</v>
      </c>
      <c r="L37" s="5" t="e">
        <f>COUNTIFS(#REF!,L$4,#REF!,SEGUIMIENTO!$B37)</f>
        <v>#REF!</v>
      </c>
      <c r="M37" s="5" t="e">
        <f>COUNTIFS(#REF!,L$4,#REF!,SEGUIMIENTO!$B37,#REF!,"Finalizada")</f>
        <v>#REF!</v>
      </c>
      <c r="N37" s="82" t="e">
        <f t="shared" si="2"/>
        <v>#REF!</v>
      </c>
      <c r="O37" s="5" t="e">
        <f>COUNTIFS(#REF!,O$4,#REF!,SEGUIMIENTO!$B37)</f>
        <v>#REF!</v>
      </c>
      <c r="P37" s="5" t="e">
        <f>COUNTIFS(#REF!,O$4,#REF!,SEGUIMIENTO!$B37,#REF!,"Finalizada")</f>
        <v>#REF!</v>
      </c>
      <c r="Q37" s="82" t="e">
        <f t="shared" si="3"/>
        <v>#REF!</v>
      </c>
      <c r="R37" s="5" t="e">
        <f>COUNTIFS(#REF!,R$4,#REF!,SEGUIMIENTO!$B37)</f>
        <v>#REF!</v>
      </c>
      <c r="S37" s="5" t="e">
        <f>COUNTIFS(#REF!,R$4,#REF!,SEGUIMIENTO!$B37,#REF!,"Finalizada")</f>
        <v>#REF!</v>
      </c>
      <c r="T37" s="82" t="e">
        <f t="shared" si="4"/>
        <v>#REF!</v>
      </c>
      <c r="U37" s="5" t="e">
        <f>COUNTIFS(#REF!,U$4,#REF!,SEGUIMIENTO!$B37)</f>
        <v>#REF!</v>
      </c>
      <c r="V37" s="5" t="e">
        <f>COUNTIFS(#REF!,U$4,#REF!,SEGUIMIENTO!$B37,#REF!,"Finalizada")</f>
        <v>#REF!</v>
      </c>
      <c r="W37" s="82" t="e">
        <f t="shared" si="5"/>
        <v>#REF!</v>
      </c>
      <c r="X37" s="5" t="e">
        <f>COUNTIFS(#REF!,X$4,#REF!,SEGUIMIENTO!$B37)</f>
        <v>#REF!</v>
      </c>
      <c r="Y37" s="5" t="e">
        <f>COUNTIFS(#REF!,X$4,#REF!,SEGUIMIENTO!$B37,#REF!,"Finalizada")</f>
        <v>#REF!</v>
      </c>
      <c r="Z37" s="82" t="e">
        <f t="shared" si="6"/>
        <v>#REF!</v>
      </c>
      <c r="AA37" s="5" t="e">
        <f>COUNTIFS(#REF!,AA$4,#REF!,SEGUIMIENTO!$B37)</f>
        <v>#REF!</v>
      </c>
      <c r="AB37" s="5" t="e">
        <f>COUNTIFS(#REF!,AA$4,#REF!,SEGUIMIENTO!$B37,#REF!,"Finalizada")</f>
        <v>#REF!</v>
      </c>
      <c r="AC37" s="82" t="e">
        <f t="shared" si="7"/>
        <v>#REF!</v>
      </c>
      <c r="AD37" s="5" t="e">
        <f>COUNTIFS(#REF!,AD$4,#REF!,SEGUIMIENTO!$B37)</f>
        <v>#REF!</v>
      </c>
      <c r="AE37" s="5" t="e">
        <f>COUNTIFS(#REF!,AD$4,#REF!,SEGUIMIENTO!$B37,#REF!,"Finalizada")</f>
        <v>#REF!</v>
      </c>
      <c r="AF37" s="82" t="e">
        <f t="shared" si="8"/>
        <v>#REF!</v>
      </c>
      <c r="AG37" s="83" t="e">
        <f t="shared" si="9"/>
        <v>#REF!</v>
      </c>
      <c r="AH37" s="84"/>
    </row>
    <row r="38" spans="2:35" ht="23.1" customHeight="1">
      <c r="B38" s="4">
        <v>32</v>
      </c>
      <c r="C38" s="1" t="e">
        <f>VLOOKUP(B38,#REF!,2,FALSE)</f>
        <v>#REF!</v>
      </c>
      <c r="D38" s="4" t="e">
        <f>VLOOKUP(B38,#REF!,3,FALSE)</f>
        <v>#REF!</v>
      </c>
      <c r="E38" s="5" t="e">
        <f>VLOOKUP(B38,#REF!,4,FALSE)</f>
        <v>#REF!</v>
      </c>
      <c r="F38" s="5" t="e">
        <f>COUNTIFS(#REF!,F$4,#REF!,SEGUIMIENTO!$B38)</f>
        <v>#REF!</v>
      </c>
      <c r="G38" s="5" t="e">
        <f>COUNTIFS(#REF!,F$4,#REF!,SEGUIMIENTO!$B38,#REF!,"Finalizada")</f>
        <v>#REF!</v>
      </c>
      <c r="H38" s="82" t="e">
        <f t="shared" si="0"/>
        <v>#REF!</v>
      </c>
      <c r="I38" s="5" t="e">
        <f>COUNTIFS(#REF!,I$4,#REF!,SEGUIMIENTO!$B38)</f>
        <v>#REF!</v>
      </c>
      <c r="J38" s="5" t="e">
        <f>COUNTIFS(#REF!,I$4,#REF!,SEGUIMIENTO!$B38,#REF!,"Finalizada")</f>
        <v>#REF!</v>
      </c>
      <c r="K38" s="82" t="e">
        <f t="shared" si="1"/>
        <v>#REF!</v>
      </c>
      <c r="L38" s="5" t="e">
        <f>COUNTIFS(#REF!,L$4,#REF!,SEGUIMIENTO!$B38)</f>
        <v>#REF!</v>
      </c>
      <c r="M38" s="5" t="e">
        <f>COUNTIFS(#REF!,L$4,#REF!,SEGUIMIENTO!$B38,#REF!,"Finalizada")</f>
        <v>#REF!</v>
      </c>
      <c r="N38" s="82" t="e">
        <f t="shared" si="2"/>
        <v>#REF!</v>
      </c>
      <c r="O38" s="5" t="e">
        <f>COUNTIFS(#REF!,O$4,#REF!,SEGUIMIENTO!$B38)</f>
        <v>#REF!</v>
      </c>
      <c r="P38" s="5" t="e">
        <f>COUNTIFS(#REF!,O$4,#REF!,SEGUIMIENTO!$B38,#REF!,"Finalizada")</f>
        <v>#REF!</v>
      </c>
      <c r="Q38" s="82" t="e">
        <f t="shared" si="3"/>
        <v>#REF!</v>
      </c>
      <c r="R38" s="5" t="e">
        <f>COUNTIFS(#REF!,R$4,#REF!,SEGUIMIENTO!$B38)</f>
        <v>#REF!</v>
      </c>
      <c r="S38" s="5" t="e">
        <f>COUNTIFS(#REF!,R$4,#REF!,SEGUIMIENTO!$B38,#REF!,"Finalizada")</f>
        <v>#REF!</v>
      </c>
      <c r="T38" s="82" t="e">
        <f t="shared" si="4"/>
        <v>#REF!</v>
      </c>
      <c r="U38" s="5" t="e">
        <f>COUNTIFS(#REF!,U$4,#REF!,SEGUIMIENTO!$B38)</f>
        <v>#REF!</v>
      </c>
      <c r="V38" s="5" t="e">
        <f>COUNTIFS(#REF!,U$4,#REF!,SEGUIMIENTO!$B38,#REF!,"Finalizada")</f>
        <v>#REF!</v>
      </c>
      <c r="W38" s="82" t="e">
        <f t="shared" si="5"/>
        <v>#REF!</v>
      </c>
      <c r="X38" s="5" t="e">
        <f>COUNTIFS(#REF!,X$4,#REF!,SEGUIMIENTO!$B38)</f>
        <v>#REF!</v>
      </c>
      <c r="Y38" s="5" t="e">
        <f>COUNTIFS(#REF!,X$4,#REF!,SEGUIMIENTO!$B38,#REF!,"Finalizada")</f>
        <v>#REF!</v>
      </c>
      <c r="Z38" s="82" t="e">
        <f t="shared" si="6"/>
        <v>#REF!</v>
      </c>
      <c r="AA38" s="5" t="e">
        <f>COUNTIFS(#REF!,AA$4,#REF!,SEGUIMIENTO!$B38)</f>
        <v>#REF!</v>
      </c>
      <c r="AB38" s="5" t="e">
        <f>COUNTIFS(#REF!,AA$4,#REF!,SEGUIMIENTO!$B38,#REF!,"Finalizada")</f>
        <v>#REF!</v>
      </c>
      <c r="AC38" s="82" t="e">
        <f t="shared" si="7"/>
        <v>#REF!</v>
      </c>
      <c r="AD38" s="5" t="e">
        <f>COUNTIFS(#REF!,AD$4,#REF!,SEGUIMIENTO!$B38)</f>
        <v>#REF!</v>
      </c>
      <c r="AE38" s="5" t="e">
        <f>COUNTIFS(#REF!,AD$4,#REF!,SEGUIMIENTO!$B38,#REF!,"Finalizada")</f>
        <v>#REF!</v>
      </c>
      <c r="AF38" s="82" t="e">
        <f t="shared" si="8"/>
        <v>#REF!</v>
      </c>
      <c r="AG38" s="83" t="e">
        <f t="shared" si="9"/>
        <v>#REF!</v>
      </c>
      <c r="AH38" s="84"/>
    </row>
    <row r="39" spans="2:35" ht="23.1" customHeight="1">
      <c r="B39" s="4">
        <v>33</v>
      </c>
      <c r="C39" s="1" t="e">
        <f>VLOOKUP(B39,#REF!,2,FALSE)</f>
        <v>#REF!</v>
      </c>
      <c r="D39" s="4" t="e">
        <f>VLOOKUP(B39,#REF!,3,FALSE)</f>
        <v>#REF!</v>
      </c>
      <c r="E39" s="5" t="e">
        <f>VLOOKUP(B39,#REF!,4,FALSE)</f>
        <v>#REF!</v>
      </c>
      <c r="F39" s="5" t="e">
        <f>COUNTIFS(#REF!,F$4,#REF!,SEGUIMIENTO!$B39)</f>
        <v>#REF!</v>
      </c>
      <c r="G39" s="5" t="e">
        <f>COUNTIFS(#REF!,F$4,#REF!,SEGUIMIENTO!$B39,#REF!,"Finalizada")</f>
        <v>#REF!</v>
      </c>
      <c r="H39" s="82" t="e">
        <f t="shared" si="0"/>
        <v>#REF!</v>
      </c>
      <c r="I39" s="5" t="e">
        <f>COUNTIFS(#REF!,I$4,#REF!,SEGUIMIENTO!$B39)</f>
        <v>#REF!</v>
      </c>
      <c r="J39" s="5" t="e">
        <f>COUNTIFS(#REF!,I$4,#REF!,SEGUIMIENTO!$B39,#REF!,"Finalizada")</f>
        <v>#REF!</v>
      </c>
      <c r="K39" s="82" t="e">
        <f t="shared" si="1"/>
        <v>#REF!</v>
      </c>
      <c r="L39" s="5" t="e">
        <f>COUNTIFS(#REF!,L$4,#REF!,SEGUIMIENTO!$B39)</f>
        <v>#REF!</v>
      </c>
      <c r="M39" s="5" t="e">
        <f>COUNTIFS(#REF!,L$4,#REF!,SEGUIMIENTO!$B39,#REF!,"Finalizada")</f>
        <v>#REF!</v>
      </c>
      <c r="N39" s="82" t="e">
        <f t="shared" si="2"/>
        <v>#REF!</v>
      </c>
      <c r="O39" s="5" t="e">
        <f>COUNTIFS(#REF!,O$4,#REF!,SEGUIMIENTO!$B39)</f>
        <v>#REF!</v>
      </c>
      <c r="P39" s="5" t="e">
        <f>COUNTIFS(#REF!,O$4,#REF!,SEGUIMIENTO!$B39,#REF!,"Finalizada")</f>
        <v>#REF!</v>
      </c>
      <c r="Q39" s="82" t="e">
        <f t="shared" si="3"/>
        <v>#REF!</v>
      </c>
      <c r="R39" s="5" t="e">
        <f>COUNTIFS(#REF!,R$4,#REF!,SEGUIMIENTO!$B39)</f>
        <v>#REF!</v>
      </c>
      <c r="S39" s="5" t="e">
        <f>COUNTIFS(#REF!,R$4,#REF!,SEGUIMIENTO!$B39,#REF!,"Finalizada")</f>
        <v>#REF!</v>
      </c>
      <c r="T39" s="82" t="e">
        <f t="shared" si="4"/>
        <v>#REF!</v>
      </c>
      <c r="U39" s="5" t="e">
        <f>COUNTIFS(#REF!,U$4,#REF!,SEGUIMIENTO!$B39)</f>
        <v>#REF!</v>
      </c>
      <c r="V39" s="5" t="e">
        <f>COUNTIFS(#REF!,U$4,#REF!,SEGUIMIENTO!$B39,#REF!,"Finalizada")</f>
        <v>#REF!</v>
      </c>
      <c r="W39" s="82" t="e">
        <f t="shared" si="5"/>
        <v>#REF!</v>
      </c>
      <c r="X39" s="5" t="e">
        <f>COUNTIFS(#REF!,X$4,#REF!,SEGUIMIENTO!$B39)</f>
        <v>#REF!</v>
      </c>
      <c r="Y39" s="5" t="e">
        <f>COUNTIFS(#REF!,X$4,#REF!,SEGUIMIENTO!$B39,#REF!,"Finalizada")</f>
        <v>#REF!</v>
      </c>
      <c r="Z39" s="82" t="e">
        <f t="shared" si="6"/>
        <v>#REF!</v>
      </c>
      <c r="AA39" s="5" t="e">
        <f>COUNTIFS(#REF!,AA$4,#REF!,SEGUIMIENTO!$B39)</f>
        <v>#REF!</v>
      </c>
      <c r="AB39" s="5" t="e">
        <f>COUNTIFS(#REF!,AA$4,#REF!,SEGUIMIENTO!$B39,#REF!,"Finalizada")</f>
        <v>#REF!</v>
      </c>
      <c r="AC39" s="82" t="e">
        <f t="shared" si="7"/>
        <v>#REF!</v>
      </c>
      <c r="AD39" s="5" t="e">
        <f>COUNTIFS(#REF!,AD$4,#REF!,SEGUIMIENTO!$B39)</f>
        <v>#REF!</v>
      </c>
      <c r="AE39" s="5" t="e">
        <f>COUNTIFS(#REF!,AD$4,#REF!,SEGUIMIENTO!$B39,#REF!,"Finalizada")</f>
        <v>#REF!</v>
      </c>
      <c r="AF39" s="82" t="e">
        <f t="shared" si="8"/>
        <v>#REF!</v>
      </c>
      <c r="AG39" s="83" t="e">
        <f t="shared" si="9"/>
        <v>#REF!</v>
      </c>
      <c r="AH39" s="84"/>
    </row>
    <row r="40" spans="2:35" ht="23.1" customHeight="1">
      <c r="B40" s="4">
        <v>34</v>
      </c>
      <c r="C40" s="1" t="e">
        <f>VLOOKUP(B40,#REF!,2,FALSE)</f>
        <v>#REF!</v>
      </c>
      <c r="D40" s="4" t="e">
        <f>VLOOKUP(B40,#REF!,3,FALSE)</f>
        <v>#REF!</v>
      </c>
      <c r="E40" s="5" t="e">
        <f>VLOOKUP(B40,#REF!,4,FALSE)</f>
        <v>#REF!</v>
      </c>
      <c r="F40" s="5" t="e">
        <f>COUNTIFS(#REF!,F$4,#REF!,SEGUIMIENTO!$B40)</f>
        <v>#REF!</v>
      </c>
      <c r="G40" s="5" t="e">
        <f>COUNTIFS(#REF!,F$4,#REF!,SEGUIMIENTO!$B40,#REF!,"Finalizada")</f>
        <v>#REF!</v>
      </c>
      <c r="H40" s="82" t="e">
        <f t="shared" si="0"/>
        <v>#REF!</v>
      </c>
      <c r="I40" s="5" t="e">
        <f>COUNTIFS(#REF!,I$4,#REF!,SEGUIMIENTO!$B40)</f>
        <v>#REF!</v>
      </c>
      <c r="J40" s="5" t="e">
        <f>COUNTIFS(#REF!,I$4,#REF!,SEGUIMIENTO!$B40,#REF!,"Finalizada")</f>
        <v>#REF!</v>
      </c>
      <c r="K40" s="82" t="e">
        <f t="shared" si="1"/>
        <v>#REF!</v>
      </c>
      <c r="L40" s="5" t="e">
        <f>COUNTIFS(#REF!,L$4,#REF!,SEGUIMIENTO!$B40)</f>
        <v>#REF!</v>
      </c>
      <c r="M40" s="5" t="e">
        <f>COUNTIFS(#REF!,L$4,#REF!,SEGUIMIENTO!$B40,#REF!,"Finalizada")</f>
        <v>#REF!</v>
      </c>
      <c r="N40" s="82" t="e">
        <f t="shared" si="2"/>
        <v>#REF!</v>
      </c>
      <c r="O40" s="5" t="e">
        <f>COUNTIFS(#REF!,O$4,#REF!,SEGUIMIENTO!$B40)</f>
        <v>#REF!</v>
      </c>
      <c r="P40" s="5" t="e">
        <f>COUNTIFS(#REF!,O$4,#REF!,SEGUIMIENTO!$B40,#REF!,"Finalizada")</f>
        <v>#REF!</v>
      </c>
      <c r="Q40" s="82" t="e">
        <f t="shared" si="3"/>
        <v>#REF!</v>
      </c>
      <c r="R40" s="5" t="e">
        <f>COUNTIFS(#REF!,R$4,#REF!,SEGUIMIENTO!$B40)</f>
        <v>#REF!</v>
      </c>
      <c r="S40" s="5" t="e">
        <f>COUNTIFS(#REF!,R$4,#REF!,SEGUIMIENTO!$B40,#REF!,"Finalizada")</f>
        <v>#REF!</v>
      </c>
      <c r="T40" s="82" t="e">
        <f t="shared" si="4"/>
        <v>#REF!</v>
      </c>
      <c r="U40" s="5" t="e">
        <f>COUNTIFS(#REF!,U$4,#REF!,SEGUIMIENTO!$B40)</f>
        <v>#REF!</v>
      </c>
      <c r="V40" s="5" t="e">
        <f>COUNTIFS(#REF!,U$4,#REF!,SEGUIMIENTO!$B40,#REF!,"Finalizada")</f>
        <v>#REF!</v>
      </c>
      <c r="W40" s="82" t="e">
        <f t="shared" si="5"/>
        <v>#REF!</v>
      </c>
      <c r="X40" s="5" t="e">
        <f>COUNTIFS(#REF!,X$4,#REF!,SEGUIMIENTO!$B40)</f>
        <v>#REF!</v>
      </c>
      <c r="Y40" s="5" t="e">
        <f>COUNTIFS(#REF!,X$4,#REF!,SEGUIMIENTO!$B40,#REF!,"Finalizada")</f>
        <v>#REF!</v>
      </c>
      <c r="Z40" s="82" t="e">
        <f t="shared" si="6"/>
        <v>#REF!</v>
      </c>
      <c r="AA40" s="5" t="e">
        <f>COUNTIFS(#REF!,AA$4,#REF!,SEGUIMIENTO!$B40)</f>
        <v>#REF!</v>
      </c>
      <c r="AB40" s="5" t="e">
        <f>COUNTIFS(#REF!,AA$4,#REF!,SEGUIMIENTO!$B40,#REF!,"Finalizada")</f>
        <v>#REF!</v>
      </c>
      <c r="AC40" s="82" t="e">
        <f t="shared" si="7"/>
        <v>#REF!</v>
      </c>
      <c r="AD40" s="5" t="e">
        <f>COUNTIFS(#REF!,AD$4,#REF!,SEGUIMIENTO!$B40)</f>
        <v>#REF!</v>
      </c>
      <c r="AE40" s="5" t="e">
        <f>COUNTIFS(#REF!,AD$4,#REF!,SEGUIMIENTO!$B40,#REF!,"Finalizada")</f>
        <v>#REF!</v>
      </c>
      <c r="AF40" s="82" t="e">
        <f t="shared" si="8"/>
        <v>#REF!</v>
      </c>
      <c r="AG40" s="83" t="e">
        <f t="shared" si="9"/>
        <v>#REF!</v>
      </c>
      <c r="AH40" s="84"/>
    </row>
    <row r="41" spans="2:35" ht="23.1" customHeight="1">
      <c r="B41" s="4">
        <v>35</v>
      </c>
      <c r="C41" s="1" t="e">
        <f>VLOOKUP(B41,#REF!,2,FALSE)</f>
        <v>#REF!</v>
      </c>
      <c r="D41" s="4" t="e">
        <f>VLOOKUP(B41,#REF!,3,FALSE)</f>
        <v>#REF!</v>
      </c>
      <c r="E41" s="5" t="e">
        <f>VLOOKUP(B41,#REF!,4,FALSE)</f>
        <v>#REF!</v>
      </c>
      <c r="F41" s="5" t="e">
        <f>COUNTIFS(#REF!,F$4,#REF!,SEGUIMIENTO!$B41)</f>
        <v>#REF!</v>
      </c>
      <c r="G41" s="5" t="e">
        <f>COUNTIFS(#REF!,F$4,#REF!,SEGUIMIENTO!$B41,#REF!,"Finalizada")</f>
        <v>#REF!</v>
      </c>
      <c r="H41" s="82" t="e">
        <f t="shared" si="0"/>
        <v>#REF!</v>
      </c>
      <c r="I41" s="5" t="e">
        <f>COUNTIFS(#REF!,I$4,#REF!,SEGUIMIENTO!$B41)</f>
        <v>#REF!</v>
      </c>
      <c r="J41" s="5" t="e">
        <f>COUNTIFS(#REF!,I$4,#REF!,SEGUIMIENTO!$B41,#REF!,"Finalizada")</f>
        <v>#REF!</v>
      </c>
      <c r="K41" s="82" t="e">
        <f t="shared" si="1"/>
        <v>#REF!</v>
      </c>
      <c r="L41" s="5" t="e">
        <f>COUNTIFS(#REF!,L$4,#REF!,SEGUIMIENTO!$B41)</f>
        <v>#REF!</v>
      </c>
      <c r="M41" s="5" t="e">
        <f>COUNTIFS(#REF!,L$4,#REF!,SEGUIMIENTO!$B41,#REF!,"Finalizada")</f>
        <v>#REF!</v>
      </c>
      <c r="N41" s="82" t="e">
        <f t="shared" si="2"/>
        <v>#REF!</v>
      </c>
      <c r="O41" s="5" t="e">
        <f>COUNTIFS(#REF!,O$4,#REF!,SEGUIMIENTO!$B41)</f>
        <v>#REF!</v>
      </c>
      <c r="P41" s="5" t="e">
        <f>COUNTIFS(#REF!,O$4,#REF!,SEGUIMIENTO!$B41,#REF!,"Finalizada")</f>
        <v>#REF!</v>
      </c>
      <c r="Q41" s="82" t="e">
        <f t="shared" si="3"/>
        <v>#REF!</v>
      </c>
      <c r="R41" s="5" t="e">
        <f>COUNTIFS(#REF!,R$4,#REF!,SEGUIMIENTO!$B41)</f>
        <v>#REF!</v>
      </c>
      <c r="S41" s="5" t="e">
        <f>COUNTIFS(#REF!,R$4,#REF!,SEGUIMIENTO!$B41,#REF!,"Finalizada")</f>
        <v>#REF!</v>
      </c>
      <c r="T41" s="82" t="e">
        <f t="shared" si="4"/>
        <v>#REF!</v>
      </c>
      <c r="U41" s="5" t="e">
        <f>COUNTIFS(#REF!,U$4,#REF!,SEGUIMIENTO!$B41)</f>
        <v>#REF!</v>
      </c>
      <c r="V41" s="5" t="e">
        <f>COUNTIFS(#REF!,U$4,#REF!,SEGUIMIENTO!$B41,#REF!,"Finalizada")</f>
        <v>#REF!</v>
      </c>
      <c r="W41" s="82" t="e">
        <f t="shared" si="5"/>
        <v>#REF!</v>
      </c>
      <c r="X41" s="5" t="e">
        <f>COUNTIFS(#REF!,X$4,#REF!,SEGUIMIENTO!$B41)</f>
        <v>#REF!</v>
      </c>
      <c r="Y41" s="5" t="e">
        <f>COUNTIFS(#REF!,X$4,#REF!,SEGUIMIENTO!$B41,#REF!,"Finalizada")</f>
        <v>#REF!</v>
      </c>
      <c r="Z41" s="82" t="e">
        <f t="shared" si="6"/>
        <v>#REF!</v>
      </c>
      <c r="AA41" s="5" t="e">
        <f>COUNTIFS(#REF!,AA$4,#REF!,SEGUIMIENTO!$B41)</f>
        <v>#REF!</v>
      </c>
      <c r="AB41" s="5" t="e">
        <f>COUNTIFS(#REF!,AA$4,#REF!,SEGUIMIENTO!$B41,#REF!,"Finalizada")</f>
        <v>#REF!</v>
      </c>
      <c r="AC41" s="82" t="e">
        <f t="shared" si="7"/>
        <v>#REF!</v>
      </c>
      <c r="AD41" s="5" t="e">
        <f>COUNTIFS(#REF!,AD$4,#REF!,SEGUIMIENTO!$B41)</f>
        <v>#REF!</v>
      </c>
      <c r="AE41" s="5" t="e">
        <f>COUNTIFS(#REF!,AD$4,#REF!,SEGUIMIENTO!$B41,#REF!,"Finalizada")</f>
        <v>#REF!</v>
      </c>
      <c r="AF41" s="82" t="e">
        <f t="shared" si="8"/>
        <v>#REF!</v>
      </c>
      <c r="AG41" s="83" t="e">
        <f t="shared" si="9"/>
        <v>#REF!</v>
      </c>
      <c r="AH41" s="84"/>
    </row>
    <row r="42" spans="2:35" ht="23.1" customHeight="1">
      <c r="B42" s="4">
        <v>36</v>
      </c>
      <c r="C42" s="1" t="e">
        <f>VLOOKUP(B42,#REF!,2,FALSE)</f>
        <v>#REF!</v>
      </c>
      <c r="D42" s="4" t="e">
        <f>VLOOKUP(B42,#REF!,3,FALSE)</f>
        <v>#REF!</v>
      </c>
      <c r="E42" s="5" t="e">
        <f>VLOOKUP(B42,#REF!,4,FALSE)</f>
        <v>#REF!</v>
      </c>
      <c r="F42" s="5" t="e">
        <f>COUNTIFS(#REF!,F$4,#REF!,SEGUIMIENTO!$B42)</f>
        <v>#REF!</v>
      </c>
      <c r="G42" s="5" t="e">
        <f>COUNTIFS(#REF!,F$4,#REF!,SEGUIMIENTO!$B42,#REF!,"Finalizada")</f>
        <v>#REF!</v>
      </c>
      <c r="H42" s="82" t="e">
        <f t="shared" si="0"/>
        <v>#REF!</v>
      </c>
      <c r="I42" s="5" t="e">
        <f>COUNTIFS(#REF!,I$4,#REF!,SEGUIMIENTO!$B42)</f>
        <v>#REF!</v>
      </c>
      <c r="J42" s="5" t="e">
        <f>COUNTIFS(#REF!,I$4,#REF!,SEGUIMIENTO!$B42,#REF!,"Finalizada")</f>
        <v>#REF!</v>
      </c>
      <c r="K42" s="82" t="e">
        <f t="shared" si="1"/>
        <v>#REF!</v>
      </c>
      <c r="L42" s="5" t="e">
        <f>COUNTIFS(#REF!,L$4,#REF!,SEGUIMIENTO!$B42)</f>
        <v>#REF!</v>
      </c>
      <c r="M42" s="5" t="e">
        <f>COUNTIFS(#REF!,L$4,#REF!,SEGUIMIENTO!$B42,#REF!,"Finalizada")</f>
        <v>#REF!</v>
      </c>
      <c r="N42" s="82" t="e">
        <f t="shared" si="2"/>
        <v>#REF!</v>
      </c>
      <c r="O42" s="5" t="e">
        <f>COUNTIFS(#REF!,O$4,#REF!,SEGUIMIENTO!$B42)</f>
        <v>#REF!</v>
      </c>
      <c r="P42" s="5" t="e">
        <f>COUNTIFS(#REF!,O$4,#REF!,SEGUIMIENTO!$B42,#REF!,"Finalizada")</f>
        <v>#REF!</v>
      </c>
      <c r="Q42" s="82" t="e">
        <f t="shared" si="3"/>
        <v>#REF!</v>
      </c>
      <c r="R42" s="5" t="e">
        <f>COUNTIFS(#REF!,R$4,#REF!,SEGUIMIENTO!$B42)</f>
        <v>#REF!</v>
      </c>
      <c r="S42" s="5" t="e">
        <f>COUNTIFS(#REF!,R$4,#REF!,SEGUIMIENTO!$B42,#REF!,"Finalizada")</f>
        <v>#REF!</v>
      </c>
      <c r="T42" s="82" t="e">
        <f t="shared" si="4"/>
        <v>#REF!</v>
      </c>
      <c r="U42" s="5" t="e">
        <f>COUNTIFS(#REF!,U$4,#REF!,SEGUIMIENTO!$B42)</f>
        <v>#REF!</v>
      </c>
      <c r="V42" s="5" t="e">
        <f>COUNTIFS(#REF!,U$4,#REF!,SEGUIMIENTO!$B42,#REF!,"Finalizada")</f>
        <v>#REF!</v>
      </c>
      <c r="W42" s="82" t="e">
        <f t="shared" si="5"/>
        <v>#REF!</v>
      </c>
      <c r="X42" s="5" t="e">
        <f>COUNTIFS(#REF!,X$4,#REF!,SEGUIMIENTO!$B42)</f>
        <v>#REF!</v>
      </c>
      <c r="Y42" s="5" t="e">
        <f>COUNTIFS(#REF!,X$4,#REF!,SEGUIMIENTO!$B42,#REF!,"Finalizada")</f>
        <v>#REF!</v>
      </c>
      <c r="Z42" s="82" t="e">
        <f t="shared" si="6"/>
        <v>#REF!</v>
      </c>
      <c r="AA42" s="5" t="e">
        <f>COUNTIFS(#REF!,AA$4,#REF!,SEGUIMIENTO!$B42)</f>
        <v>#REF!</v>
      </c>
      <c r="AB42" s="5" t="e">
        <f>COUNTIFS(#REF!,AA$4,#REF!,SEGUIMIENTO!$B42,#REF!,"Finalizada")</f>
        <v>#REF!</v>
      </c>
      <c r="AC42" s="82" t="e">
        <f t="shared" si="7"/>
        <v>#REF!</v>
      </c>
      <c r="AD42" s="5" t="e">
        <f>COUNTIFS(#REF!,AD$4,#REF!,SEGUIMIENTO!$B42)</f>
        <v>#REF!</v>
      </c>
      <c r="AE42" s="5" t="e">
        <f>COUNTIFS(#REF!,AD$4,#REF!,SEGUIMIENTO!$B42,#REF!,"Finalizada")</f>
        <v>#REF!</v>
      </c>
      <c r="AF42" s="82" t="e">
        <f t="shared" si="8"/>
        <v>#REF!</v>
      </c>
      <c r="AG42" s="83" t="e">
        <f t="shared" si="9"/>
        <v>#REF!</v>
      </c>
      <c r="AH42" s="84"/>
    </row>
    <row r="43" spans="2:35" ht="23.1" customHeight="1">
      <c r="B43" s="4">
        <v>37</v>
      </c>
      <c r="C43" s="1" t="e">
        <f>VLOOKUP(B43,#REF!,2,FALSE)</f>
        <v>#REF!</v>
      </c>
      <c r="D43" s="4" t="e">
        <f>VLOOKUP(B43,#REF!,3,FALSE)</f>
        <v>#REF!</v>
      </c>
      <c r="E43" s="5" t="e">
        <f>VLOOKUP(B43,#REF!,4,FALSE)</f>
        <v>#REF!</v>
      </c>
      <c r="F43" s="5" t="e">
        <f>COUNTIFS(#REF!,F$4,#REF!,SEGUIMIENTO!$B43)</f>
        <v>#REF!</v>
      </c>
      <c r="G43" s="5" t="e">
        <f>COUNTIFS(#REF!,F$4,#REF!,SEGUIMIENTO!$B43,#REF!,"Finalizada")</f>
        <v>#REF!</v>
      </c>
      <c r="H43" s="82" t="e">
        <f t="shared" si="0"/>
        <v>#REF!</v>
      </c>
      <c r="I43" s="5" t="e">
        <f>COUNTIFS(#REF!,I$4,#REF!,SEGUIMIENTO!$B43)</f>
        <v>#REF!</v>
      </c>
      <c r="J43" s="5" t="e">
        <f>COUNTIFS(#REF!,I$4,#REF!,SEGUIMIENTO!$B43,#REF!,"Finalizada")</f>
        <v>#REF!</v>
      </c>
      <c r="K43" s="82" t="e">
        <f t="shared" si="1"/>
        <v>#REF!</v>
      </c>
      <c r="L43" s="5" t="e">
        <f>COUNTIFS(#REF!,L$4,#REF!,SEGUIMIENTO!$B43)</f>
        <v>#REF!</v>
      </c>
      <c r="M43" s="5" t="e">
        <f>COUNTIFS(#REF!,L$4,#REF!,SEGUIMIENTO!$B43,#REF!,"Finalizada")</f>
        <v>#REF!</v>
      </c>
      <c r="N43" s="82" t="e">
        <f t="shared" si="2"/>
        <v>#REF!</v>
      </c>
      <c r="O43" s="5" t="e">
        <f>COUNTIFS(#REF!,O$4,#REF!,SEGUIMIENTO!$B43)</f>
        <v>#REF!</v>
      </c>
      <c r="P43" s="5" t="e">
        <f>COUNTIFS(#REF!,O$4,#REF!,SEGUIMIENTO!$B43,#REF!,"Finalizada")</f>
        <v>#REF!</v>
      </c>
      <c r="Q43" s="82" t="e">
        <f t="shared" si="3"/>
        <v>#REF!</v>
      </c>
      <c r="R43" s="5" t="e">
        <f>COUNTIFS(#REF!,R$4,#REF!,SEGUIMIENTO!$B43)</f>
        <v>#REF!</v>
      </c>
      <c r="S43" s="5" t="e">
        <f>COUNTIFS(#REF!,R$4,#REF!,SEGUIMIENTO!$B43,#REF!,"Finalizada")</f>
        <v>#REF!</v>
      </c>
      <c r="T43" s="82" t="e">
        <f t="shared" si="4"/>
        <v>#REF!</v>
      </c>
      <c r="U43" s="5" t="e">
        <f>COUNTIFS(#REF!,U$4,#REF!,SEGUIMIENTO!$B43)</f>
        <v>#REF!</v>
      </c>
      <c r="V43" s="5" t="e">
        <f>COUNTIFS(#REF!,U$4,#REF!,SEGUIMIENTO!$B43,#REF!,"Finalizada")</f>
        <v>#REF!</v>
      </c>
      <c r="W43" s="82" t="e">
        <f t="shared" si="5"/>
        <v>#REF!</v>
      </c>
      <c r="X43" s="5" t="e">
        <f>COUNTIFS(#REF!,X$4,#REF!,SEGUIMIENTO!$B43)</f>
        <v>#REF!</v>
      </c>
      <c r="Y43" s="5" t="e">
        <f>COUNTIFS(#REF!,X$4,#REF!,SEGUIMIENTO!$B43,#REF!,"Finalizada")</f>
        <v>#REF!</v>
      </c>
      <c r="Z43" s="82" t="e">
        <f t="shared" si="6"/>
        <v>#REF!</v>
      </c>
      <c r="AA43" s="5" t="e">
        <f>COUNTIFS(#REF!,AA$4,#REF!,SEGUIMIENTO!$B43)</f>
        <v>#REF!</v>
      </c>
      <c r="AB43" s="5" t="e">
        <f>COUNTIFS(#REF!,AA$4,#REF!,SEGUIMIENTO!$B43,#REF!,"Finalizada")</f>
        <v>#REF!</v>
      </c>
      <c r="AC43" s="82" t="e">
        <f t="shared" si="7"/>
        <v>#REF!</v>
      </c>
      <c r="AD43" s="5" t="e">
        <f>COUNTIFS(#REF!,AD$4,#REF!,SEGUIMIENTO!$B43)</f>
        <v>#REF!</v>
      </c>
      <c r="AE43" s="5" t="e">
        <f>COUNTIFS(#REF!,AD$4,#REF!,SEGUIMIENTO!$B43,#REF!,"Finalizada")</f>
        <v>#REF!</v>
      </c>
      <c r="AF43" s="82" t="e">
        <f t="shared" si="8"/>
        <v>#REF!</v>
      </c>
      <c r="AG43" s="83" t="e">
        <f t="shared" si="9"/>
        <v>#REF!</v>
      </c>
      <c r="AH43" s="84"/>
    </row>
    <row r="44" spans="2:35" ht="23.1" customHeight="1">
      <c r="B44" s="4">
        <v>38</v>
      </c>
      <c r="C44" s="1" t="e">
        <f>VLOOKUP(B44,#REF!,2,FALSE)</f>
        <v>#REF!</v>
      </c>
      <c r="D44" s="4" t="e">
        <f>VLOOKUP(B44,#REF!,3,FALSE)</f>
        <v>#REF!</v>
      </c>
      <c r="E44" s="5" t="e">
        <f>VLOOKUP(B44,#REF!,4,FALSE)</f>
        <v>#REF!</v>
      </c>
      <c r="F44" s="5" t="e">
        <f>COUNTIFS(#REF!,F$4,#REF!,SEGUIMIENTO!$B44)</f>
        <v>#REF!</v>
      </c>
      <c r="G44" s="5" t="e">
        <f>COUNTIFS(#REF!,F$4,#REF!,SEGUIMIENTO!$B44,#REF!,"Finalizada")</f>
        <v>#REF!</v>
      </c>
      <c r="H44" s="82" t="e">
        <f t="shared" si="0"/>
        <v>#REF!</v>
      </c>
      <c r="I44" s="5" t="e">
        <f>COUNTIFS(#REF!,I$4,#REF!,SEGUIMIENTO!$B44)</f>
        <v>#REF!</v>
      </c>
      <c r="J44" s="5" t="e">
        <f>COUNTIFS(#REF!,I$4,#REF!,SEGUIMIENTO!$B44,#REF!,"Finalizada")</f>
        <v>#REF!</v>
      </c>
      <c r="K44" s="82" t="e">
        <f t="shared" si="1"/>
        <v>#REF!</v>
      </c>
      <c r="L44" s="5" t="e">
        <f>COUNTIFS(#REF!,L$4,#REF!,SEGUIMIENTO!$B44)</f>
        <v>#REF!</v>
      </c>
      <c r="M44" s="5" t="e">
        <f>COUNTIFS(#REF!,L$4,#REF!,SEGUIMIENTO!$B44,#REF!,"Finalizada")</f>
        <v>#REF!</v>
      </c>
      <c r="N44" s="82" t="e">
        <f t="shared" si="2"/>
        <v>#REF!</v>
      </c>
      <c r="O44" s="5" t="e">
        <f>COUNTIFS(#REF!,O$4,#REF!,SEGUIMIENTO!$B44)</f>
        <v>#REF!</v>
      </c>
      <c r="P44" s="5" t="e">
        <f>COUNTIFS(#REF!,O$4,#REF!,SEGUIMIENTO!$B44,#REF!,"Finalizada")</f>
        <v>#REF!</v>
      </c>
      <c r="Q44" s="82" t="e">
        <f t="shared" si="3"/>
        <v>#REF!</v>
      </c>
      <c r="R44" s="5" t="e">
        <f>COUNTIFS(#REF!,R$4,#REF!,SEGUIMIENTO!$B44)</f>
        <v>#REF!</v>
      </c>
      <c r="S44" s="5" t="e">
        <f>COUNTIFS(#REF!,R$4,#REF!,SEGUIMIENTO!$B44,#REF!,"Finalizada")</f>
        <v>#REF!</v>
      </c>
      <c r="T44" s="82" t="e">
        <f t="shared" si="4"/>
        <v>#REF!</v>
      </c>
      <c r="U44" s="5" t="e">
        <f>COUNTIFS(#REF!,U$4,#REF!,SEGUIMIENTO!$B44)</f>
        <v>#REF!</v>
      </c>
      <c r="V44" s="5" t="e">
        <f>COUNTIFS(#REF!,U$4,#REF!,SEGUIMIENTO!$B44,#REF!,"Finalizada")</f>
        <v>#REF!</v>
      </c>
      <c r="W44" s="82" t="e">
        <f t="shared" si="5"/>
        <v>#REF!</v>
      </c>
      <c r="X44" s="5" t="e">
        <f>COUNTIFS(#REF!,X$4,#REF!,SEGUIMIENTO!$B44)</f>
        <v>#REF!</v>
      </c>
      <c r="Y44" s="5" t="e">
        <f>COUNTIFS(#REF!,X$4,#REF!,SEGUIMIENTO!$B44,#REF!,"Finalizada")</f>
        <v>#REF!</v>
      </c>
      <c r="Z44" s="82" t="e">
        <f t="shared" si="6"/>
        <v>#REF!</v>
      </c>
      <c r="AA44" s="5" t="e">
        <f>COUNTIFS(#REF!,AA$4,#REF!,SEGUIMIENTO!$B44)</f>
        <v>#REF!</v>
      </c>
      <c r="AB44" s="5" t="e">
        <f>COUNTIFS(#REF!,AA$4,#REF!,SEGUIMIENTO!$B44,#REF!,"Finalizada")</f>
        <v>#REF!</v>
      </c>
      <c r="AC44" s="82" t="e">
        <f t="shared" si="7"/>
        <v>#REF!</v>
      </c>
      <c r="AD44" s="5" t="e">
        <f>COUNTIFS(#REF!,AD$4,#REF!,SEGUIMIENTO!$B44)</f>
        <v>#REF!</v>
      </c>
      <c r="AE44" s="5" t="e">
        <f>COUNTIFS(#REF!,AD$4,#REF!,SEGUIMIENTO!$B44,#REF!,"Finalizada")</f>
        <v>#REF!</v>
      </c>
      <c r="AF44" s="82" t="e">
        <f t="shared" si="8"/>
        <v>#REF!</v>
      </c>
      <c r="AG44" s="83" t="e">
        <f t="shared" si="9"/>
        <v>#REF!</v>
      </c>
      <c r="AH44" s="84"/>
    </row>
    <row r="45" spans="2:35" ht="23.1" customHeight="1">
      <c r="B45" s="4">
        <v>39</v>
      </c>
      <c r="C45" s="1" t="e">
        <f>VLOOKUP(B45,#REF!,2,FALSE)</f>
        <v>#REF!</v>
      </c>
      <c r="D45" s="4" t="e">
        <f>VLOOKUP(B45,#REF!,3,FALSE)</f>
        <v>#REF!</v>
      </c>
      <c r="E45" s="5" t="e">
        <f>VLOOKUP(B45,#REF!,4,FALSE)</f>
        <v>#REF!</v>
      </c>
      <c r="F45" s="5" t="e">
        <f>COUNTIFS(#REF!,F$4,#REF!,SEGUIMIENTO!$B45)</f>
        <v>#REF!</v>
      </c>
      <c r="G45" s="5" t="e">
        <f>COUNTIFS(#REF!,F$4,#REF!,SEGUIMIENTO!$B45,#REF!,"Finalizada")</f>
        <v>#REF!</v>
      </c>
      <c r="H45" s="82" t="e">
        <f t="shared" si="0"/>
        <v>#REF!</v>
      </c>
      <c r="I45" s="5" t="e">
        <f>COUNTIFS(#REF!,I$4,#REF!,SEGUIMIENTO!$B45)</f>
        <v>#REF!</v>
      </c>
      <c r="J45" s="5" t="e">
        <f>COUNTIFS(#REF!,I$4,#REF!,SEGUIMIENTO!$B45,#REF!,"Finalizada")</f>
        <v>#REF!</v>
      </c>
      <c r="K45" s="82" t="e">
        <f t="shared" si="1"/>
        <v>#REF!</v>
      </c>
      <c r="L45" s="5" t="e">
        <f>COUNTIFS(#REF!,L$4,#REF!,SEGUIMIENTO!$B45)</f>
        <v>#REF!</v>
      </c>
      <c r="M45" s="5" t="e">
        <f>COUNTIFS(#REF!,L$4,#REF!,SEGUIMIENTO!$B45,#REF!,"Finalizada")</f>
        <v>#REF!</v>
      </c>
      <c r="N45" s="82" t="e">
        <f t="shared" si="2"/>
        <v>#REF!</v>
      </c>
      <c r="O45" s="5" t="e">
        <f>COUNTIFS(#REF!,O$4,#REF!,SEGUIMIENTO!$B45)</f>
        <v>#REF!</v>
      </c>
      <c r="P45" s="5" t="e">
        <f>COUNTIFS(#REF!,O$4,#REF!,SEGUIMIENTO!$B45,#REF!,"Finalizada")</f>
        <v>#REF!</v>
      </c>
      <c r="Q45" s="82" t="e">
        <f t="shared" si="3"/>
        <v>#REF!</v>
      </c>
      <c r="R45" s="5" t="e">
        <f>COUNTIFS(#REF!,R$4,#REF!,SEGUIMIENTO!$B45)</f>
        <v>#REF!</v>
      </c>
      <c r="S45" s="5" t="e">
        <f>COUNTIFS(#REF!,R$4,#REF!,SEGUIMIENTO!$B45,#REF!,"Finalizada")</f>
        <v>#REF!</v>
      </c>
      <c r="T45" s="82" t="e">
        <f t="shared" si="4"/>
        <v>#REF!</v>
      </c>
      <c r="U45" s="5" t="e">
        <f>COUNTIFS(#REF!,U$4,#REF!,SEGUIMIENTO!$B45)</f>
        <v>#REF!</v>
      </c>
      <c r="V45" s="5" t="e">
        <f>COUNTIFS(#REF!,U$4,#REF!,SEGUIMIENTO!$B45,#REF!,"Finalizada")</f>
        <v>#REF!</v>
      </c>
      <c r="W45" s="82" t="e">
        <f t="shared" si="5"/>
        <v>#REF!</v>
      </c>
      <c r="X45" s="5" t="e">
        <f>COUNTIFS(#REF!,X$4,#REF!,SEGUIMIENTO!$B45)</f>
        <v>#REF!</v>
      </c>
      <c r="Y45" s="5" t="e">
        <f>COUNTIFS(#REF!,X$4,#REF!,SEGUIMIENTO!$B45,#REF!,"Finalizada")</f>
        <v>#REF!</v>
      </c>
      <c r="Z45" s="82" t="e">
        <f t="shared" si="6"/>
        <v>#REF!</v>
      </c>
      <c r="AA45" s="5" t="e">
        <f>COUNTIFS(#REF!,AA$4,#REF!,SEGUIMIENTO!$B45)</f>
        <v>#REF!</v>
      </c>
      <c r="AB45" s="5" t="e">
        <f>COUNTIFS(#REF!,AA$4,#REF!,SEGUIMIENTO!$B45,#REF!,"Finalizada")</f>
        <v>#REF!</v>
      </c>
      <c r="AC45" s="82" t="e">
        <f t="shared" si="7"/>
        <v>#REF!</v>
      </c>
      <c r="AD45" s="5" t="e">
        <f>COUNTIFS(#REF!,AD$4,#REF!,SEGUIMIENTO!$B45)</f>
        <v>#REF!</v>
      </c>
      <c r="AE45" s="5" t="e">
        <f>COUNTIFS(#REF!,AD$4,#REF!,SEGUIMIENTO!$B45,#REF!,"Finalizada")</f>
        <v>#REF!</v>
      </c>
      <c r="AF45" s="82" t="e">
        <f t="shared" si="8"/>
        <v>#REF!</v>
      </c>
      <c r="AG45" s="83" t="e">
        <f t="shared" si="9"/>
        <v>#REF!</v>
      </c>
      <c r="AH45" s="84"/>
    </row>
    <row r="46" spans="2:35" ht="23.1" customHeight="1">
      <c r="B46" s="4">
        <v>40</v>
      </c>
      <c r="C46" s="1" t="e">
        <f>VLOOKUP(B46,#REF!,2,FALSE)</f>
        <v>#REF!</v>
      </c>
      <c r="D46" s="4" t="e">
        <f>VLOOKUP(B46,#REF!,3,FALSE)</f>
        <v>#REF!</v>
      </c>
      <c r="E46" s="5" t="e">
        <f>VLOOKUP(B46,#REF!,4,FALSE)</f>
        <v>#REF!</v>
      </c>
      <c r="F46" s="5" t="e">
        <f>COUNTIFS(#REF!,F$4,#REF!,SEGUIMIENTO!$B46)</f>
        <v>#REF!</v>
      </c>
      <c r="G46" s="5" t="e">
        <f>COUNTIFS(#REF!,F$4,#REF!,SEGUIMIENTO!$B46,#REF!,"Finalizada")</f>
        <v>#REF!</v>
      </c>
      <c r="H46" s="82" t="e">
        <f t="shared" si="0"/>
        <v>#REF!</v>
      </c>
      <c r="I46" s="5" t="e">
        <f>COUNTIFS(#REF!,I$4,#REF!,SEGUIMIENTO!$B46)</f>
        <v>#REF!</v>
      </c>
      <c r="J46" s="5" t="e">
        <f>COUNTIFS(#REF!,I$4,#REF!,SEGUIMIENTO!$B46,#REF!,"Finalizada")</f>
        <v>#REF!</v>
      </c>
      <c r="K46" s="82" t="e">
        <f t="shared" si="1"/>
        <v>#REF!</v>
      </c>
      <c r="L46" s="5" t="e">
        <f>COUNTIFS(#REF!,L$4,#REF!,SEGUIMIENTO!$B46)</f>
        <v>#REF!</v>
      </c>
      <c r="M46" s="5" t="e">
        <f>COUNTIFS(#REF!,L$4,#REF!,SEGUIMIENTO!$B46,#REF!,"Finalizada")</f>
        <v>#REF!</v>
      </c>
      <c r="N46" s="82" t="e">
        <f t="shared" si="2"/>
        <v>#REF!</v>
      </c>
      <c r="O46" s="5" t="e">
        <f>COUNTIFS(#REF!,O$4,#REF!,SEGUIMIENTO!$B46)</f>
        <v>#REF!</v>
      </c>
      <c r="P46" s="5" t="e">
        <f>COUNTIFS(#REF!,O$4,#REF!,SEGUIMIENTO!$B46,#REF!,"Finalizada")</f>
        <v>#REF!</v>
      </c>
      <c r="Q46" s="82" t="e">
        <f t="shared" si="3"/>
        <v>#REF!</v>
      </c>
      <c r="R46" s="5" t="e">
        <f>COUNTIFS(#REF!,R$4,#REF!,SEGUIMIENTO!$B46)</f>
        <v>#REF!</v>
      </c>
      <c r="S46" s="5" t="e">
        <f>COUNTIFS(#REF!,R$4,#REF!,SEGUIMIENTO!$B46,#REF!,"Finalizada")</f>
        <v>#REF!</v>
      </c>
      <c r="T46" s="82" t="e">
        <f t="shared" si="4"/>
        <v>#REF!</v>
      </c>
      <c r="U46" s="5" t="e">
        <f>COUNTIFS(#REF!,U$4,#REF!,SEGUIMIENTO!$B46)</f>
        <v>#REF!</v>
      </c>
      <c r="V46" s="5" t="e">
        <f>COUNTIFS(#REF!,U$4,#REF!,SEGUIMIENTO!$B46,#REF!,"Finalizada")</f>
        <v>#REF!</v>
      </c>
      <c r="W46" s="82" t="e">
        <f t="shared" si="5"/>
        <v>#REF!</v>
      </c>
      <c r="X46" s="5" t="e">
        <f>COUNTIFS(#REF!,X$4,#REF!,SEGUIMIENTO!$B46)</f>
        <v>#REF!</v>
      </c>
      <c r="Y46" s="5" t="e">
        <f>COUNTIFS(#REF!,X$4,#REF!,SEGUIMIENTO!$B46,#REF!,"Finalizada")</f>
        <v>#REF!</v>
      </c>
      <c r="Z46" s="82" t="e">
        <f t="shared" si="6"/>
        <v>#REF!</v>
      </c>
      <c r="AA46" s="5" t="e">
        <f>COUNTIFS(#REF!,AA$4,#REF!,SEGUIMIENTO!$B46)</f>
        <v>#REF!</v>
      </c>
      <c r="AB46" s="5" t="e">
        <f>COUNTIFS(#REF!,AA$4,#REF!,SEGUIMIENTO!$B46,#REF!,"Finalizada")</f>
        <v>#REF!</v>
      </c>
      <c r="AC46" s="82" t="e">
        <f t="shared" si="7"/>
        <v>#REF!</v>
      </c>
      <c r="AD46" s="5" t="e">
        <f>COUNTIFS(#REF!,AD$4,#REF!,SEGUIMIENTO!$B46)</f>
        <v>#REF!</v>
      </c>
      <c r="AE46" s="5" t="e">
        <f>COUNTIFS(#REF!,AD$4,#REF!,SEGUIMIENTO!$B46,#REF!,"Finalizada")</f>
        <v>#REF!</v>
      </c>
      <c r="AF46" s="82" t="e">
        <f t="shared" si="8"/>
        <v>#REF!</v>
      </c>
      <c r="AG46" s="83" t="e">
        <f t="shared" si="9"/>
        <v>#REF!</v>
      </c>
      <c r="AH46" s="84"/>
    </row>
    <row r="47" spans="2:35" ht="23.1" customHeight="1">
      <c r="B47" s="4">
        <v>41</v>
      </c>
      <c r="C47" s="1" t="e">
        <f>VLOOKUP(B47,#REF!,2,FALSE)</f>
        <v>#REF!</v>
      </c>
      <c r="D47" s="4" t="e">
        <f>VLOOKUP(B47,#REF!,3,FALSE)</f>
        <v>#REF!</v>
      </c>
      <c r="E47" s="5" t="e">
        <f>VLOOKUP(B47,#REF!,4,FALSE)</f>
        <v>#REF!</v>
      </c>
      <c r="F47" s="5" t="e">
        <f>COUNTIFS(#REF!,F$4,#REF!,SEGUIMIENTO!$B47)</f>
        <v>#REF!</v>
      </c>
      <c r="G47" s="5" t="e">
        <f>COUNTIFS(#REF!,F$4,#REF!,SEGUIMIENTO!$B47,#REF!,"Finalizada")</f>
        <v>#REF!</v>
      </c>
      <c r="H47" s="82" t="e">
        <f t="shared" si="0"/>
        <v>#REF!</v>
      </c>
      <c r="I47" s="5" t="e">
        <f>COUNTIFS(#REF!,I$4,#REF!,SEGUIMIENTO!$B47)</f>
        <v>#REF!</v>
      </c>
      <c r="J47" s="5" t="e">
        <f>COUNTIFS(#REF!,I$4,#REF!,SEGUIMIENTO!$B47,#REF!,"Finalizada")</f>
        <v>#REF!</v>
      </c>
      <c r="K47" s="82" t="e">
        <f t="shared" si="1"/>
        <v>#REF!</v>
      </c>
      <c r="L47" s="5" t="e">
        <f>COUNTIFS(#REF!,L$4,#REF!,SEGUIMIENTO!$B47)</f>
        <v>#REF!</v>
      </c>
      <c r="M47" s="5" t="e">
        <f>COUNTIFS(#REF!,L$4,#REF!,SEGUIMIENTO!$B47,#REF!,"Finalizada")</f>
        <v>#REF!</v>
      </c>
      <c r="N47" s="82" t="e">
        <f t="shared" si="2"/>
        <v>#REF!</v>
      </c>
      <c r="O47" s="5" t="e">
        <f>COUNTIFS(#REF!,O$4,#REF!,SEGUIMIENTO!$B47)</f>
        <v>#REF!</v>
      </c>
      <c r="P47" s="5" t="e">
        <f>COUNTIFS(#REF!,O$4,#REF!,SEGUIMIENTO!$B47,#REF!,"Finalizada")</f>
        <v>#REF!</v>
      </c>
      <c r="Q47" s="82" t="e">
        <f t="shared" si="3"/>
        <v>#REF!</v>
      </c>
      <c r="R47" s="5" t="e">
        <f>COUNTIFS(#REF!,R$4,#REF!,SEGUIMIENTO!$B47)</f>
        <v>#REF!</v>
      </c>
      <c r="S47" s="5" t="e">
        <f>COUNTIFS(#REF!,R$4,#REF!,SEGUIMIENTO!$B47,#REF!,"Finalizada")</f>
        <v>#REF!</v>
      </c>
      <c r="T47" s="82" t="e">
        <f t="shared" si="4"/>
        <v>#REF!</v>
      </c>
      <c r="U47" s="5" t="e">
        <f>COUNTIFS(#REF!,U$4,#REF!,SEGUIMIENTO!$B47)</f>
        <v>#REF!</v>
      </c>
      <c r="V47" s="5" t="e">
        <f>COUNTIFS(#REF!,U$4,#REF!,SEGUIMIENTO!$B47,#REF!,"Finalizada")</f>
        <v>#REF!</v>
      </c>
      <c r="W47" s="82" t="e">
        <f t="shared" si="5"/>
        <v>#REF!</v>
      </c>
      <c r="X47" s="5" t="e">
        <f>COUNTIFS(#REF!,X$4,#REF!,SEGUIMIENTO!$B47)</f>
        <v>#REF!</v>
      </c>
      <c r="Y47" s="5" t="e">
        <f>COUNTIFS(#REF!,X$4,#REF!,SEGUIMIENTO!$B47,#REF!,"Finalizada")</f>
        <v>#REF!</v>
      </c>
      <c r="Z47" s="82" t="e">
        <f t="shared" si="6"/>
        <v>#REF!</v>
      </c>
      <c r="AA47" s="5" t="e">
        <f>COUNTIFS(#REF!,AA$4,#REF!,SEGUIMIENTO!$B47)</f>
        <v>#REF!</v>
      </c>
      <c r="AB47" s="5" t="e">
        <f>COUNTIFS(#REF!,AA$4,#REF!,SEGUIMIENTO!$B47,#REF!,"Finalizada")</f>
        <v>#REF!</v>
      </c>
      <c r="AC47" s="82" t="e">
        <f t="shared" si="7"/>
        <v>#REF!</v>
      </c>
      <c r="AD47" s="5" t="e">
        <f>COUNTIFS(#REF!,AD$4,#REF!,SEGUIMIENTO!$B47)</f>
        <v>#REF!</v>
      </c>
      <c r="AE47" s="5" t="e">
        <f>COUNTIFS(#REF!,AD$4,#REF!,SEGUIMIENTO!$B47,#REF!,"Finalizada")</f>
        <v>#REF!</v>
      </c>
      <c r="AF47" s="82" t="e">
        <f t="shared" si="8"/>
        <v>#REF!</v>
      </c>
      <c r="AG47" s="83" t="e">
        <f t="shared" si="9"/>
        <v>#REF!</v>
      </c>
      <c r="AH47" s="84"/>
    </row>
    <row r="48" spans="2:35" ht="23.1" customHeight="1">
      <c r="B48" s="4">
        <v>42</v>
      </c>
      <c r="C48" s="1" t="e">
        <f>VLOOKUP(B48,#REF!,2,FALSE)</f>
        <v>#REF!</v>
      </c>
      <c r="D48" s="4" t="e">
        <f>VLOOKUP(B48,#REF!,3,FALSE)</f>
        <v>#REF!</v>
      </c>
      <c r="E48" s="5" t="e">
        <f>VLOOKUP(B48,#REF!,4,FALSE)</f>
        <v>#REF!</v>
      </c>
      <c r="F48" s="5" t="e">
        <f>COUNTIFS(#REF!,F$4,#REF!,SEGUIMIENTO!$B48)</f>
        <v>#REF!</v>
      </c>
      <c r="G48" s="5" t="e">
        <f>COUNTIFS(#REF!,F$4,#REF!,SEGUIMIENTO!$B48,#REF!,"Finalizada")</f>
        <v>#REF!</v>
      </c>
      <c r="H48" s="82" t="e">
        <f t="shared" si="0"/>
        <v>#REF!</v>
      </c>
      <c r="I48" s="5" t="e">
        <f>COUNTIFS(#REF!,I$4,#REF!,SEGUIMIENTO!$B48)</f>
        <v>#REF!</v>
      </c>
      <c r="J48" s="5" t="e">
        <f>COUNTIFS(#REF!,I$4,#REF!,SEGUIMIENTO!$B48,#REF!,"Finalizada")</f>
        <v>#REF!</v>
      </c>
      <c r="K48" s="82" t="e">
        <f t="shared" si="1"/>
        <v>#REF!</v>
      </c>
      <c r="L48" s="5" t="e">
        <f>COUNTIFS(#REF!,L$4,#REF!,SEGUIMIENTO!$B48)</f>
        <v>#REF!</v>
      </c>
      <c r="M48" s="5" t="e">
        <f>COUNTIFS(#REF!,L$4,#REF!,SEGUIMIENTO!$B48,#REF!,"Finalizada")</f>
        <v>#REF!</v>
      </c>
      <c r="N48" s="82" t="e">
        <f t="shared" si="2"/>
        <v>#REF!</v>
      </c>
      <c r="O48" s="5" t="e">
        <f>COUNTIFS(#REF!,O$4,#REF!,SEGUIMIENTO!$B48)</f>
        <v>#REF!</v>
      </c>
      <c r="P48" s="5" t="e">
        <f>COUNTIFS(#REF!,O$4,#REF!,SEGUIMIENTO!$B48,#REF!,"Finalizada")</f>
        <v>#REF!</v>
      </c>
      <c r="Q48" s="82" t="e">
        <f t="shared" si="3"/>
        <v>#REF!</v>
      </c>
      <c r="R48" s="5" t="e">
        <f>COUNTIFS(#REF!,R$4,#REF!,SEGUIMIENTO!$B48)</f>
        <v>#REF!</v>
      </c>
      <c r="S48" s="5" t="e">
        <f>COUNTIFS(#REF!,R$4,#REF!,SEGUIMIENTO!$B48,#REF!,"Finalizada")</f>
        <v>#REF!</v>
      </c>
      <c r="T48" s="82" t="e">
        <f t="shared" si="4"/>
        <v>#REF!</v>
      </c>
      <c r="U48" s="5" t="e">
        <f>COUNTIFS(#REF!,U$4,#REF!,SEGUIMIENTO!$B48)</f>
        <v>#REF!</v>
      </c>
      <c r="V48" s="5" t="e">
        <f>COUNTIFS(#REF!,U$4,#REF!,SEGUIMIENTO!$B48,#REF!,"Finalizada")</f>
        <v>#REF!</v>
      </c>
      <c r="W48" s="82" t="e">
        <f t="shared" si="5"/>
        <v>#REF!</v>
      </c>
      <c r="X48" s="5" t="e">
        <f>COUNTIFS(#REF!,X$4,#REF!,SEGUIMIENTO!$B48)</f>
        <v>#REF!</v>
      </c>
      <c r="Y48" s="5" t="e">
        <f>COUNTIFS(#REF!,X$4,#REF!,SEGUIMIENTO!$B48,#REF!,"Finalizada")</f>
        <v>#REF!</v>
      </c>
      <c r="Z48" s="82" t="e">
        <f t="shared" si="6"/>
        <v>#REF!</v>
      </c>
      <c r="AA48" s="5" t="e">
        <f>COUNTIFS(#REF!,AA$4,#REF!,SEGUIMIENTO!$B48)</f>
        <v>#REF!</v>
      </c>
      <c r="AB48" s="5" t="e">
        <f>COUNTIFS(#REF!,AA$4,#REF!,SEGUIMIENTO!$B48,#REF!,"Finalizada")</f>
        <v>#REF!</v>
      </c>
      <c r="AC48" s="82" t="e">
        <f t="shared" si="7"/>
        <v>#REF!</v>
      </c>
      <c r="AD48" s="5" t="e">
        <f>COUNTIFS(#REF!,AD$4,#REF!,SEGUIMIENTO!$B48)</f>
        <v>#REF!</v>
      </c>
      <c r="AE48" s="5" t="e">
        <f>COUNTIFS(#REF!,AD$4,#REF!,SEGUIMIENTO!$B48,#REF!,"Finalizada")</f>
        <v>#REF!</v>
      </c>
      <c r="AF48" s="82" t="e">
        <f t="shared" si="8"/>
        <v>#REF!</v>
      </c>
      <c r="AG48" s="83" t="e">
        <f t="shared" si="9"/>
        <v>#REF!</v>
      </c>
      <c r="AH48" s="84"/>
    </row>
    <row r="49" spans="2:34" ht="23.1" customHeight="1">
      <c r="B49" s="4">
        <v>43</v>
      </c>
      <c r="C49" s="1" t="e">
        <f>VLOOKUP(B49,#REF!,2,FALSE)</f>
        <v>#REF!</v>
      </c>
      <c r="D49" s="4" t="e">
        <f>VLOOKUP(B49,#REF!,3,FALSE)</f>
        <v>#REF!</v>
      </c>
      <c r="E49" s="5" t="e">
        <f>VLOOKUP(B49,#REF!,4,FALSE)</f>
        <v>#REF!</v>
      </c>
      <c r="F49" s="5" t="e">
        <f>COUNTIFS(#REF!,F$4,#REF!,SEGUIMIENTO!$B49)</f>
        <v>#REF!</v>
      </c>
      <c r="G49" s="5" t="e">
        <f>COUNTIFS(#REF!,F$4,#REF!,SEGUIMIENTO!$B49,#REF!,"Finalizada")</f>
        <v>#REF!</v>
      </c>
      <c r="H49" s="82" t="e">
        <f t="shared" si="0"/>
        <v>#REF!</v>
      </c>
      <c r="I49" s="5" t="e">
        <f>COUNTIFS(#REF!,I$4,#REF!,SEGUIMIENTO!$B49)</f>
        <v>#REF!</v>
      </c>
      <c r="J49" s="5" t="e">
        <f>COUNTIFS(#REF!,I$4,#REF!,SEGUIMIENTO!$B49,#REF!,"Finalizada")</f>
        <v>#REF!</v>
      </c>
      <c r="K49" s="82" t="e">
        <f t="shared" si="1"/>
        <v>#REF!</v>
      </c>
      <c r="L49" s="5" t="e">
        <f>COUNTIFS(#REF!,L$4,#REF!,SEGUIMIENTO!$B49)</f>
        <v>#REF!</v>
      </c>
      <c r="M49" s="5" t="e">
        <f>COUNTIFS(#REF!,L$4,#REF!,SEGUIMIENTO!$B49,#REF!,"Finalizada")</f>
        <v>#REF!</v>
      </c>
      <c r="N49" s="82" t="e">
        <f t="shared" si="2"/>
        <v>#REF!</v>
      </c>
      <c r="O49" s="5" t="e">
        <f>COUNTIFS(#REF!,O$4,#REF!,SEGUIMIENTO!$B49)</f>
        <v>#REF!</v>
      </c>
      <c r="P49" s="5" t="e">
        <f>COUNTIFS(#REF!,O$4,#REF!,SEGUIMIENTO!$B49,#REF!,"Finalizada")</f>
        <v>#REF!</v>
      </c>
      <c r="Q49" s="82" t="e">
        <f t="shared" si="3"/>
        <v>#REF!</v>
      </c>
      <c r="R49" s="5" t="e">
        <f>COUNTIFS(#REF!,R$4,#REF!,SEGUIMIENTO!$B49)</f>
        <v>#REF!</v>
      </c>
      <c r="S49" s="5" t="e">
        <f>COUNTIFS(#REF!,R$4,#REF!,SEGUIMIENTO!$B49,#REF!,"Finalizada")</f>
        <v>#REF!</v>
      </c>
      <c r="T49" s="82" t="e">
        <f t="shared" si="4"/>
        <v>#REF!</v>
      </c>
      <c r="U49" s="5" t="e">
        <f>COUNTIFS(#REF!,U$4,#REF!,SEGUIMIENTO!$B49)</f>
        <v>#REF!</v>
      </c>
      <c r="V49" s="5" t="e">
        <f>COUNTIFS(#REF!,U$4,#REF!,SEGUIMIENTO!$B49,#REF!,"Finalizada")</f>
        <v>#REF!</v>
      </c>
      <c r="W49" s="82" t="e">
        <f t="shared" si="5"/>
        <v>#REF!</v>
      </c>
      <c r="X49" s="5" t="e">
        <f>COUNTIFS(#REF!,X$4,#REF!,SEGUIMIENTO!$B49)</f>
        <v>#REF!</v>
      </c>
      <c r="Y49" s="5" t="e">
        <f>COUNTIFS(#REF!,X$4,#REF!,SEGUIMIENTO!$B49,#REF!,"Finalizada")</f>
        <v>#REF!</v>
      </c>
      <c r="Z49" s="82" t="e">
        <f t="shared" si="6"/>
        <v>#REF!</v>
      </c>
      <c r="AA49" s="5" t="e">
        <f>COUNTIFS(#REF!,AA$4,#REF!,SEGUIMIENTO!$B49)</f>
        <v>#REF!</v>
      </c>
      <c r="AB49" s="5" t="e">
        <f>COUNTIFS(#REF!,AA$4,#REF!,SEGUIMIENTO!$B49,#REF!,"Finalizada")</f>
        <v>#REF!</v>
      </c>
      <c r="AC49" s="82" t="e">
        <f t="shared" si="7"/>
        <v>#REF!</v>
      </c>
      <c r="AD49" s="5" t="e">
        <f>COUNTIFS(#REF!,AD$4,#REF!,SEGUIMIENTO!$B49)</f>
        <v>#REF!</v>
      </c>
      <c r="AE49" s="5" t="e">
        <f>COUNTIFS(#REF!,AD$4,#REF!,SEGUIMIENTO!$B49,#REF!,"Finalizada")</f>
        <v>#REF!</v>
      </c>
      <c r="AF49" s="82" t="e">
        <f t="shared" si="8"/>
        <v>#REF!</v>
      </c>
      <c r="AG49" s="83" t="e">
        <f t="shared" si="9"/>
        <v>#REF!</v>
      </c>
      <c r="AH49" s="84"/>
    </row>
    <row r="50" spans="2:34" ht="23.1" customHeight="1">
      <c r="B50" s="4">
        <v>44</v>
      </c>
      <c r="C50" s="1" t="e">
        <f>VLOOKUP(B50,#REF!,2,FALSE)</f>
        <v>#REF!</v>
      </c>
      <c r="D50" s="4" t="e">
        <f>VLOOKUP(B50,#REF!,3,FALSE)</f>
        <v>#REF!</v>
      </c>
      <c r="E50" s="5" t="e">
        <f>VLOOKUP(B50,#REF!,4,FALSE)</f>
        <v>#REF!</v>
      </c>
      <c r="F50" s="5" t="e">
        <f>COUNTIFS(#REF!,F$4,#REF!,SEGUIMIENTO!$B50)</f>
        <v>#REF!</v>
      </c>
      <c r="G50" s="5" t="e">
        <f>COUNTIFS(#REF!,F$4,#REF!,SEGUIMIENTO!$B50,#REF!,"Finalizada")</f>
        <v>#REF!</v>
      </c>
      <c r="H50" s="82" t="e">
        <f t="shared" si="0"/>
        <v>#REF!</v>
      </c>
      <c r="I50" s="5" t="e">
        <f>COUNTIFS(#REF!,I$4,#REF!,SEGUIMIENTO!$B50)</f>
        <v>#REF!</v>
      </c>
      <c r="J50" s="5" t="e">
        <f>COUNTIFS(#REF!,I$4,#REF!,SEGUIMIENTO!$B50,#REF!,"Finalizada")</f>
        <v>#REF!</v>
      </c>
      <c r="K50" s="82" t="e">
        <f t="shared" si="1"/>
        <v>#REF!</v>
      </c>
      <c r="L50" s="5" t="e">
        <f>COUNTIFS(#REF!,L$4,#REF!,SEGUIMIENTO!$B50)</f>
        <v>#REF!</v>
      </c>
      <c r="M50" s="5" t="e">
        <f>COUNTIFS(#REF!,L$4,#REF!,SEGUIMIENTO!$B50,#REF!,"Finalizada")</f>
        <v>#REF!</v>
      </c>
      <c r="N50" s="82" t="e">
        <f t="shared" si="2"/>
        <v>#REF!</v>
      </c>
      <c r="O50" s="5" t="e">
        <f>COUNTIFS(#REF!,O$4,#REF!,SEGUIMIENTO!$B50)</f>
        <v>#REF!</v>
      </c>
      <c r="P50" s="5" t="e">
        <f>COUNTIFS(#REF!,O$4,#REF!,SEGUIMIENTO!$B50,#REF!,"Finalizada")</f>
        <v>#REF!</v>
      </c>
      <c r="Q50" s="82" t="e">
        <f t="shared" si="3"/>
        <v>#REF!</v>
      </c>
      <c r="R50" s="5" t="e">
        <f>COUNTIFS(#REF!,R$4,#REF!,SEGUIMIENTO!$B50)</f>
        <v>#REF!</v>
      </c>
      <c r="S50" s="5" t="e">
        <f>COUNTIFS(#REF!,R$4,#REF!,SEGUIMIENTO!$B50,#REF!,"Finalizada")</f>
        <v>#REF!</v>
      </c>
      <c r="T50" s="82" t="e">
        <f t="shared" si="4"/>
        <v>#REF!</v>
      </c>
      <c r="U50" s="5" t="e">
        <f>COUNTIFS(#REF!,U$4,#REF!,SEGUIMIENTO!$B50)</f>
        <v>#REF!</v>
      </c>
      <c r="V50" s="5" t="e">
        <f>COUNTIFS(#REF!,U$4,#REF!,SEGUIMIENTO!$B50,#REF!,"Finalizada")</f>
        <v>#REF!</v>
      </c>
      <c r="W50" s="82" t="e">
        <f t="shared" si="5"/>
        <v>#REF!</v>
      </c>
      <c r="X50" s="5" t="e">
        <f>COUNTIFS(#REF!,X$4,#REF!,SEGUIMIENTO!$B50)</f>
        <v>#REF!</v>
      </c>
      <c r="Y50" s="5" t="e">
        <f>COUNTIFS(#REF!,X$4,#REF!,SEGUIMIENTO!$B50,#REF!,"Finalizada")</f>
        <v>#REF!</v>
      </c>
      <c r="Z50" s="82" t="e">
        <f t="shared" si="6"/>
        <v>#REF!</v>
      </c>
      <c r="AA50" s="5" t="e">
        <f>COUNTIFS(#REF!,AA$4,#REF!,SEGUIMIENTO!$B50)</f>
        <v>#REF!</v>
      </c>
      <c r="AB50" s="5" t="e">
        <f>COUNTIFS(#REF!,AA$4,#REF!,SEGUIMIENTO!$B50,#REF!,"Finalizada")</f>
        <v>#REF!</v>
      </c>
      <c r="AC50" s="82" t="e">
        <f t="shared" si="7"/>
        <v>#REF!</v>
      </c>
      <c r="AD50" s="5" t="e">
        <f>COUNTIFS(#REF!,AD$4,#REF!,SEGUIMIENTO!$B50)</f>
        <v>#REF!</v>
      </c>
      <c r="AE50" s="5" t="e">
        <f>COUNTIFS(#REF!,AD$4,#REF!,SEGUIMIENTO!$B50,#REF!,"Finalizada")</f>
        <v>#REF!</v>
      </c>
      <c r="AF50" s="82" t="e">
        <f t="shared" si="8"/>
        <v>#REF!</v>
      </c>
      <c r="AG50" s="83" t="e">
        <f t="shared" si="9"/>
        <v>#REF!</v>
      </c>
      <c r="AH50" s="84"/>
    </row>
    <row r="51" spans="2:34" ht="23.1" customHeight="1">
      <c r="B51" s="4">
        <v>45</v>
      </c>
      <c r="C51" s="1" t="e">
        <f>VLOOKUP(B51,#REF!,2,FALSE)</f>
        <v>#REF!</v>
      </c>
      <c r="D51" s="4" t="e">
        <f>VLOOKUP(B51,#REF!,3,FALSE)</f>
        <v>#REF!</v>
      </c>
      <c r="E51" s="5" t="e">
        <f>VLOOKUP(B51,#REF!,4,FALSE)</f>
        <v>#REF!</v>
      </c>
      <c r="F51" s="5" t="e">
        <f>COUNTIFS(#REF!,F$4,#REF!,SEGUIMIENTO!$B51)</f>
        <v>#REF!</v>
      </c>
      <c r="G51" s="5" t="e">
        <f>COUNTIFS(#REF!,F$4,#REF!,SEGUIMIENTO!$B51,#REF!,"Finalizada")</f>
        <v>#REF!</v>
      </c>
      <c r="H51" s="82" t="e">
        <f t="shared" si="0"/>
        <v>#REF!</v>
      </c>
      <c r="I51" s="5" t="e">
        <f>COUNTIFS(#REF!,I$4,#REF!,SEGUIMIENTO!$B51)</f>
        <v>#REF!</v>
      </c>
      <c r="J51" s="5" t="e">
        <f>COUNTIFS(#REF!,I$4,#REF!,SEGUIMIENTO!$B51,#REF!,"Finalizada")</f>
        <v>#REF!</v>
      </c>
      <c r="K51" s="82" t="e">
        <f t="shared" si="1"/>
        <v>#REF!</v>
      </c>
      <c r="L51" s="5" t="e">
        <f>COUNTIFS(#REF!,L$4,#REF!,SEGUIMIENTO!$B51)</f>
        <v>#REF!</v>
      </c>
      <c r="M51" s="5" t="e">
        <f>COUNTIFS(#REF!,L$4,#REF!,SEGUIMIENTO!$B51,#REF!,"Finalizada")</f>
        <v>#REF!</v>
      </c>
      <c r="N51" s="82" t="e">
        <f t="shared" si="2"/>
        <v>#REF!</v>
      </c>
      <c r="O51" s="5" t="e">
        <f>COUNTIFS(#REF!,O$4,#REF!,SEGUIMIENTO!$B51)</f>
        <v>#REF!</v>
      </c>
      <c r="P51" s="5" t="e">
        <f>COUNTIFS(#REF!,O$4,#REF!,SEGUIMIENTO!$B51,#REF!,"Finalizada")</f>
        <v>#REF!</v>
      </c>
      <c r="Q51" s="82" t="e">
        <f t="shared" si="3"/>
        <v>#REF!</v>
      </c>
      <c r="R51" s="5" t="e">
        <f>COUNTIFS(#REF!,R$4,#REF!,SEGUIMIENTO!$B51)</f>
        <v>#REF!</v>
      </c>
      <c r="S51" s="5" t="e">
        <f>COUNTIFS(#REF!,R$4,#REF!,SEGUIMIENTO!$B51,#REF!,"Finalizada")</f>
        <v>#REF!</v>
      </c>
      <c r="T51" s="82" t="e">
        <f t="shared" si="4"/>
        <v>#REF!</v>
      </c>
      <c r="U51" s="5" t="e">
        <f>COUNTIFS(#REF!,U$4,#REF!,SEGUIMIENTO!$B51)</f>
        <v>#REF!</v>
      </c>
      <c r="V51" s="5" t="e">
        <f>COUNTIFS(#REF!,U$4,#REF!,SEGUIMIENTO!$B51,#REF!,"Finalizada")</f>
        <v>#REF!</v>
      </c>
      <c r="W51" s="82" t="e">
        <f t="shared" si="5"/>
        <v>#REF!</v>
      </c>
      <c r="X51" s="5" t="e">
        <f>COUNTIFS(#REF!,X$4,#REF!,SEGUIMIENTO!$B51)</f>
        <v>#REF!</v>
      </c>
      <c r="Y51" s="5" t="e">
        <f>COUNTIFS(#REF!,X$4,#REF!,SEGUIMIENTO!$B51,#REF!,"Finalizada")</f>
        <v>#REF!</v>
      </c>
      <c r="Z51" s="82" t="e">
        <f t="shared" si="6"/>
        <v>#REF!</v>
      </c>
      <c r="AA51" s="5" t="e">
        <f>COUNTIFS(#REF!,AA$4,#REF!,SEGUIMIENTO!$B51)</f>
        <v>#REF!</v>
      </c>
      <c r="AB51" s="5" t="e">
        <f>COUNTIFS(#REF!,AA$4,#REF!,SEGUIMIENTO!$B51,#REF!,"Finalizada")</f>
        <v>#REF!</v>
      </c>
      <c r="AC51" s="82" t="e">
        <f t="shared" si="7"/>
        <v>#REF!</v>
      </c>
      <c r="AD51" s="5" t="e">
        <f>COUNTIFS(#REF!,AD$4,#REF!,SEGUIMIENTO!$B51)</f>
        <v>#REF!</v>
      </c>
      <c r="AE51" s="5" t="e">
        <f>COUNTIFS(#REF!,AD$4,#REF!,SEGUIMIENTO!$B51,#REF!,"Finalizada")</f>
        <v>#REF!</v>
      </c>
      <c r="AF51" s="82" t="e">
        <f t="shared" si="8"/>
        <v>#REF!</v>
      </c>
      <c r="AG51" s="83" t="e">
        <f t="shared" si="9"/>
        <v>#REF!</v>
      </c>
      <c r="AH51" s="84"/>
    </row>
    <row r="52" spans="2:34" ht="23.1" customHeight="1">
      <c r="B52" s="4">
        <v>46</v>
      </c>
      <c r="C52" s="1" t="e">
        <f>VLOOKUP(B52,#REF!,2,FALSE)</f>
        <v>#REF!</v>
      </c>
      <c r="D52" s="4" t="e">
        <f>VLOOKUP(B52,#REF!,3,FALSE)</f>
        <v>#REF!</v>
      </c>
      <c r="E52" s="5" t="e">
        <f>VLOOKUP(B52,#REF!,4,FALSE)</f>
        <v>#REF!</v>
      </c>
      <c r="F52" s="5" t="e">
        <f>COUNTIFS(#REF!,F$4,#REF!,SEGUIMIENTO!$B52)</f>
        <v>#REF!</v>
      </c>
      <c r="G52" s="5" t="e">
        <f>COUNTIFS(#REF!,F$4,#REF!,SEGUIMIENTO!$B52,#REF!,"Finalizada")</f>
        <v>#REF!</v>
      </c>
      <c r="H52" s="82" t="e">
        <f t="shared" si="0"/>
        <v>#REF!</v>
      </c>
      <c r="I52" s="5" t="e">
        <f>COUNTIFS(#REF!,I$4,#REF!,SEGUIMIENTO!$B52)</f>
        <v>#REF!</v>
      </c>
      <c r="J52" s="5" t="e">
        <f>COUNTIFS(#REF!,I$4,#REF!,SEGUIMIENTO!$B52,#REF!,"Finalizada")</f>
        <v>#REF!</v>
      </c>
      <c r="K52" s="82" t="e">
        <f t="shared" si="1"/>
        <v>#REF!</v>
      </c>
      <c r="L52" s="5" t="e">
        <f>COUNTIFS(#REF!,L$4,#REF!,SEGUIMIENTO!$B52)</f>
        <v>#REF!</v>
      </c>
      <c r="M52" s="5" t="e">
        <f>COUNTIFS(#REF!,L$4,#REF!,SEGUIMIENTO!$B52,#REF!,"Finalizada")</f>
        <v>#REF!</v>
      </c>
      <c r="N52" s="82" t="e">
        <f t="shared" si="2"/>
        <v>#REF!</v>
      </c>
      <c r="O52" s="5" t="e">
        <f>COUNTIFS(#REF!,O$4,#REF!,SEGUIMIENTO!$B52)</f>
        <v>#REF!</v>
      </c>
      <c r="P52" s="5" t="e">
        <f>COUNTIFS(#REF!,O$4,#REF!,SEGUIMIENTO!$B52,#REF!,"Finalizada")</f>
        <v>#REF!</v>
      </c>
      <c r="Q52" s="82" t="e">
        <f t="shared" si="3"/>
        <v>#REF!</v>
      </c>
      <c r="R52" s="5" t="e">
        <f>COUNTIFS(#REF!,R$4,#REF!,SEGUIMIENTO!$B52)</f>
        <v>#REF!</v>
      </c>
      <c r="S52" s="5" t="e">
        <f>COUNTIFS(#REF!,R$4,#REF!,SEGUIMIENTO!$B52,#REF!,"Finalizada")</f>
        <v>#REF!</v>
      </c>
      <c r="T52" s="82" t="e">
        <f t="shared" si="4"/>
        <v>#REF!</v>
      </c>
      <c r="U52" s="5" t="e">
        <f>COUNTIFS(#REF!,U$4,#REF!,SEGUIMIENTO!$B52)</f>
        <v>#REF!</v>
      </c>
      <c r="V52" s="5" t="e">
        <f>COUNTIFS(#REF!,U$4,#REF!,SEGUIMIENTO!$B52,#REF!,"Finalizada")</f>
        <v>#REF!</v>
      </c>
      <c r="W52" s="82" t="e">
        <f t="shared" si="5"/>
        <v>#REF!</v>
      </c>
      <c r="X52" s="5" t="e">
        <f>COUNTIFS(#REF!,X$4,#REF!,SEGUIMIENTO!$B52)</f>
        <v>#REF!</v>
      </c>
      <c r="Y52" s="5" t="e">
        <f>COUNTIFS(#REF!,X$4,#REF!,SEGUIMIENTO!$B52,#REF!,"Finalizada")</f>
        <v>#REF!</v>
      </c>
      <c r="Z52" s="82" t="e">
        <f t="shared" si="6"/>
        <v>#REF!</v>
      </c>
      <c r="AA52" s="5" t="e">
        <f>COUNTIFS(#REF!,AA$4,#REF!,SEGUIMIENTO!$B52)</f>
        <v>#REF!</v>
      </c>
      <c r="AB52" s="5" t="e">
        <f>COUNTIFS(#REF!,AA$4,#REF!,SEGUIMIENTO!$B52,#REF!,"Finalizada")</f>
        <v>#REF!</v>
      </c>
      <c r="AC52" s="82" t="e">
        <f t="shared" si="7"/>
        <v>#REF!</v>
      </c>
      <c r="AD52" s="5" t="e">
        <f>COUNTIFS(#REF!,AD$4,#REF!,SEGUIMIENTO!$B52)</f>
        <v>#REF!</v>
      </c>
      <c r="AE52" s="5" t="e">
        <f>COUNTIFS(#REF!,AD$4,#REF!,SEGUIMIENTO!$B52,#REF!,"Finalizada")</f>
        <v>#REF!</v>
      </c>
      <c r="AF52" s="82" t="e">
        <f t="shared" si="8"/>
        <v>#REF!</v>
      </c>
      <c r="AG52" s="83" t="e">
        <f t="shared" si="9"/>
        <v>#REF!</v>
      </c>
      <c r="AH52" s="84"/>
    </row>
    <row r="53" spans="2:34" ht="23.1" customHeight="1">
      <c r="B53" s="4">
        <v>47</v>
      </c>
      <c r="C53" s="1" t="e">
        <f>VLOOKUP(B53,#REF!,2,FALSE)</f>
        <v>#REF!</v>
      </c>
      <c r="D53" s="4" t="e">
        <f>VLOOKUP(B53,#REF!,3,FALSE)</f>
        <v>#REF!</v>
      </c>
      <c r="E53" s="5" t="e">
        <f>VLOOKUP(B53,#REF!,4,FALSE)</f>
        <v>#REF!</v>
      </c>
      <c r="F53" s="5" t="e">
        <f>COUNTIFS(#REF!,F$4,#REF!,SEGUIMIENTO!$B53)</f>
        <v>#REF!</v>
      </c>
      <c r="G53" s="5" t="e">
        <f>COUNTIFS(#REF!,F$4,#REF!,SEGUIMIENTO!$B53,#REF!,"Finalizada")</f>
        <v>#REF!</v>
      </c>
      <c r="H53" s="82" t="e">
        <f t="shared" si="0"/>
        <v>#REF!</v>
      </c>
      <c r="I53" s="5" t="e">
        <f>COUNTIFS(#REF!,I$4,#REF!,SEGUIMIENTO!$B53)</f>
        <v>#REF!</v>
      </c>
      <c r="J53" s="5" t="e">
        <f>COUNTIFS(#REF!,I$4,#REF!,SEGUIMIENTO!$B53,#REF!,"Finalizada")</f>
        <v>#REF!</v>
      </c>
      <c r="K53" s="82" t="e">
        <f t="shared" si="1"/>
        <v>#REF!</v>
      </c>
      <c r="L53" s="5" t="e">
        <f>COUNTIFS(#REF!,L$4,#REF!,SEGUIMIENTO!$B53)</f>
        <v>#REF!</v>
      </c>
      <c r="M53" s="5" t="e">
        <f>COUNTIFS(#REF!,L$4,#REF!,SEGUIMIENTO!$B53,#REF!,"Finalizada")</f>
        <v>#REF!</v>
      </c>
      <c r="N53" s="82" t="e">
        <f t="shared" si="2"/>
        <v>#REF!</v>
      </c>
      <c r="O53" s="5" t="e">
        <f>COUNTIFS(#REF!,O$4,#REF!,SEGUIMIENTO!$B53)</f>
        <v>#REF!</v>
      </c>
      <c r="P53" s="5" t="e">
        <f>COUNTIFS(#REF!,O$4,#REF!,SEGUIMIENTO!$B53,#REF!,"Finalizada")</f>
        <v>#REF!</v>
      </c>
      <c r="Q53" s="82" t="e">
        <f t="shared" si="3"/>
        <v>#REF!</v>
      </c>
      <c r="R53" s="5" t="e">
        <f>COUNTIFS(#REF!,R$4,#REF!,SEGUIMIENTO!$B53)</f>
        <v>#REF!</v>
      </c>
      <c r="S53" s="5" t="e">
        <f>COUNTIFS(#REF!,R$4,#REF!,SEGUIMIENTO!$B53,#REF!,"Finalizada")</f>
        <v>#REF!</v>
      </c>
      <c r="T53" s="82" t="e">
        <f t="shared" si="4"/>
        <v>#REF!</v>
      </c>
      <c r="U53" s="5" t="e">
        <f>COUNTIFS(#REF!,U$4,#REF!,SEGUIMIENTO!$B53)</f>
        <v>#REF!</v>
      </c>
      <c r="V53" s="5" t="e">
        <f>COUNTIFS(#REF!,U$4,#REF!,SEGUIMIENTO!$B53,#REF!,"Finalizada")</f>
        <v>#REF!</v>
      </c>
      <c r="W53" s="82" t="e">
        <f t="shared" si="5"/>
        <v>#REF!</v>
      </c>
      <c r="X53" s="5" t="e">
        <f>COUNTIFS(#REF!,X$4,#REF!,SEGUIMIENTO!$B53)</f>
        <v>#REF!</v>
      </c>
      <c r="Y53" s="5" t="e">
        <f>COUNTIFS(#REF!,X$4,#REF!,SEGUIMIENTO!$B53,#REF!,"Finalizada")</f>
        <v>#REF!</v>
      </c>
      <c r="Z53" s="82" t="e">
        <f t="shared" si="6"/>
        <v>#REF!</v>
      </c>
      <c r="AA53" s="5" t="e">
        <f>COUNTIFS(#REF!,AA$4,#REF!,SEGUIMIENTO!$B53)</f>
        <v>#REF!</v>
      </c>
      <c r="AB53" s="5" t="e">
        <f>COUNTIFS(#REF!,AA$4,#REF!,SEGUIMIENTO!$B53,#REF!,"Finalizada")</f>
        <v>#REF!</v>
      </c>
      <c r="AC53" s="82" t="e">
        <f t="shared" si="7"/>
        <v>#REF!</v>
      </c>
      <c r="AD53" s="5" t="e">
        <f>COUNTIFS(#REF!,AD$4,#REF!,SEGUIMIENTO!$B53)</f>
        <v>#REF!</v>
      </c>
      <c r="AE53" s="5" t="e">
        <f>COUNTIFS(#REF!,AD$4,#REF!,SEGUIMIENTO!$B53,#REF!,"Finalizada")</f>
        <v>#REF!</v>
      </c>
      <c r="AF53" s="82" t="e">
        <f t="shared" si="8"/>
        <v>#REF!</v>
      </c>
      <c r="AG53" s="83" t="e">
        <f t="shared" si="9"/>
        <v>#REF!</v>
      </c>
      <c r="AH53" s="84"/>
    </row>
    <row r="54" spans="2:34" ht="23.1" customHeight="1">
      <c r="B54" s="4">
        <v>48</v>
      </c>
      <c r="C54" s="1" t="e">
        <f>VLOOKUP(B54,#REF!,2,FALSE)</f>
        <v>#REF!</v>
      </c>
      <c r="D54" s="4" t="e">
        <f>VLOOKUP(B54,#REF!,3,FALSE)</f>
        <v>#REF!</v>
      </c>
      <c r="E54" s="5" t="e">
        <f>VLOOKUP(B54,#REF!,4,FALSE)</f>
        <v>#REF!</v>
      </c>
      <c r="F54" s="5" t="e">
        <f>COUNTIFS(#REF!,F$4,#REF!,SEGUIMIENTO!$B54)</f>
        <v>#REF!</v>
      </c>
      <c r="G54" s="5" t="e">
        <f>COUNTIFS(#REF!,F$4,#REF!,SEGUIMIENTO!$B54,#REF!,"Finalizada")</f>
        <v>#REF!</v>
      </c>
      <c r="H54" s="82" t="e">
        <f t="shared" si="0"/>
        <v>#REF!</v>
      </c>
      <c r="I54" s="5" t="e">
        <f>COUNTIFS(#REF!,I$4,#REF!,SEGUIMIENTO!$B54)</f>
        <v>#REF!</v>
      </c>
      <c r="J54" s="5" t="e">
        <f>COUNTIFS(#REF!,I$4,#REF!,SEGUIMIENTO!$B54,#REF!,"Finalizada")</f>
        <v>#REF!</v>
      </c>
      <c r="K54" s="82" t="e">
        <f t="shared" si="1"/>
        <v>#REF!</v>
      </c>
      <c r="L54" s="5" t="e">
        <f>COUNTIFS(#REF!,L$4,#REF!,SEGUIMIENTO!$B54)</f>
        <v>#REF!</v>
      </c>
      <c r="M54" s="5" t="e">
        <f>COUNTIFS(#REF!,L$4,#REF!,SEGUIMIENTO!$B54,#REF!,"Finalizada")</f>
        <v>#REF!</v>
      </c>
      <c r="N54" s="82" t="e">
        <f t="shared" si="2"/>
        <v>#REF!</v>
      </c>
      <c r="O54" s="5" t="e">
        <f>COUNTIFS(#REF!,O$4,#REF!,SEGUIMIENTO!$B54)</f>
        <v>#REF!</v>
      </c>
      <c r="P54" s="5" t="e">
        <f>COUNTIFS(#REF!,O$4,#REF!,SEGUIMIENTO!$B54,#REF!,"Finalizada")</f>
        <v>#REF!</v>
      </c>
      <c r="Q54" s="82" t="e">
        <f t="shared" si="3"/>
        <v>#REF!</v>
      </c>
      <c r="R54" s="5" t="e">
        <f>COUNTIFS(#REF!,R$4,#REF!,SEGUIMIENTO!$B54)</f>
        <v>#REF!</v>
      </c>
      <c r="S54" s="5" t="e">
        <f>COUNTIFS(#REF!,R$4,#REF!,SEGUIMIENTO!$B54,#REF!,"Finalizada")</f>
        <v>#REF!</v>
      </c>
      <c r="T54" s="82" t="e">
        <f t="shared" si="4"/>
        <v>#REF!</v>
      </c>
      <c r="U54" s="5" t="e">
        <f>COUNTIFS(#REF!,U$4,#REF!,SEGUIMIENTO!$B54)</f>
        <v>#REF!</v>
      </c>
      <c r="V54" s="5" t="e">
        <f>COUNTIFS(#REF!,U$4,#REF!,SEGUIMIENTO!$B54,#REF!,"Finalizada")</f>
        <v>#REF!</v>
      </c>
      <c r="W54" s="82" t="e">
        <f t="shared" si="5"/>
        <v>#REF!</v>
      </c>
      <c r="X54" s="5" t="e">
        <f>COUNTIFS(#REF!,X$4,#REF!,SEGUIMIENTO!$B54)</f>
        <v>#REF!</v>
      </c>
      <c r="Y54" s="5" t="e">
        <f>COUNTIFS(#REF!,X$4,#REF!,SEGUIMIENTO!$B54,#REF!,"Finalizada")</f>
        <v>#REF!</v>
      </c>
      <c r="Z54" s="82" t="e">
        <f t="shared" si="6"/>
        <v>#REF!</v>
      </c>
      <c r="AA54" s="5" t="e">
        <f>COUNTIFS(#REF!,AA$4,#REF!,SEGUIMIENTO!$B54)</f>
        <v>#REF!</v>
      </c>
      <c r="AB54" s="5" t="e">
        <f>COUNTIFS(#REF!,AA$4,#REF!,SEGUIMIENTO!$B54,#REF!,"Finalizada")</f>
        <v>#REF!</v>
      </c>
      <c r="AC54" s="82" t="e">
        <f t="shared" si="7"/>
        <v>#REF!</v>
      </c>
      <c r="AD54" s="5" t="e">
        <f>COUNTIFS(#REF!,AD$4,#REF!,SEGUIMIENTO!$B54)</f>
        <v>#REF!</v>
      </c>
      <c r="AE54" s="5" t="e">
        <f>COUNTIFS(#REF!,AD$4,#REF!,SEGUIMIENTO!$B54,#REF!,"Finalizada")</f>
        <v>#REF!</v>
      </c>
      <c r="AF54" s="82" t="e">
        <f t="shared" si="8"/>
        <v>#REF!</v>
      </c>
      <c r="AG54" s="83" t="e">
        <f t="shared" si="9"/>
        <v>#REF!</v>
      </c>
      <c r="AH54" s="84"/>
    </row>
    <row r="55" spans="2:34" ht="23.1" customHeight="1">
      <c r="B55" s="4">
        <v>49</v>
      </c>
      <c r="C55" s="1" t="e">
        <f>VLOOKUP(B55,#REF!,2,FALSE)</f>
        <v>#REF!</v>
      </c>
      <c r="D55" s="4" t="e">
        <f>VLOOKUP(B55,#REF!,3,FALSE)</f>
        <v>#REF!</v>
      </c>
      <c r="E55" s="5" t="e">
        <f>VLOOKUP(B55,#REF!,4,FALSE)</f>
        <v>#REF!</v>
      </c>
      <c r="F55" s="5" t="e">
        <f>COUNTIFS(#REF!,F$4,#REF!,SEGUIMIENTO!$B55)</f>
        <v>#REF!</v>
      </c>
      <c r="G55" s="5" t="e">
        <f>COUNTIFS(#REF!,F$4,#REF!,SEGUIMIENTO!$B55,#REF!,"Finalizada")</f>
        <v>#REF!</v>
      </c>
      <c r="H55" s="82" t="e">
        <f t="shared" si="0"/>
        <v>#REF!</v>
      </c>
      <c r="I55" s="5" t="e">
        <f>COUNTIFS(#REF!,I$4,#REF!,SEGUIMIENTO!$B55)</f>
        <v>#REF!</v>
      </c>
      <c r="J55" s="5" t="e">
        <f>COUNTIFS(#REF!,I$4,#REF!,SEGUIMIENTO!$B55,#REF!,"Finalizada")</f>
        <v>#REF!</v>
      </c>
      <c r="K55" s="82" t="e">
        <f t="shared" si="1"/>
        <v>#REF!</v>
      </c>
      <c r="L55" s="5" t="e">
        <f>COUNTIFS(#REF!,L$4,#REF!,SEGUIMIENTO!$B55)</f>
        <v>#REF!</v>
      </c>
      <c r="M55" s="5" t="e">
        <f>COUNTIFS(#REF!,L$4,#REF!,SEGUIMIENTO!$B55,#REF!,"Finalizada")</f>
        <v>#REF!</v>
      </c>
      <c r="N55" s="82" t="e">
        <f t="shared" si="2"/>
        <v>#REF!</v>
      </c>
      <c r="O55" s="5" t="e">
        <f>COUNTIFS(#REF!,O$4,#REF!,SEGUIMIENTO!$B55)</f>
        <v>#REF!</v>
      </c>
      <c r="P55" s="5" t="e">
        <f>COUNTIFS(#REF!,O$4,#REF!,SEGUIMIENTO!$B55,#REF!,"Finalizada")</f>
        <v>#REF!</v>
      </c>
      <c r="Q55" s="82" t="e">
        <f t="shared" si="3"/>
        <v>#REF!</v>
      </c>
      <c r="R55" s="5" t="e">
        <f>COUNTIFS(#REF!,R$4,#REF!,SEGUIMIENTO!$B55)</f>
        <v>#REF!</v>
      </c>
      <c r="S55" s="5" t="e">
        <f>COUNTIFS(#REF!,R$4,#REF!,SEGUIMIENTO!$B55,#REF!,"Finalizada")</f>
        <v>#REF!</v>
      </c>
      <c r="T55" s="82" t="e">
        <f t="shared" si="4"/>
        <v>#REF!</v>
      </c>
      <c r="U55" s="5" t="e">
        <f>COUNTIFS(#REF!,U$4,#REF!,SEGUIMIENTO!$B55)</f>
        <v>#REF!</v>
      </c>
      <c r="V55" s="5" t="e">
        <f>COUNTIFS(#REF!,U$4,#REF!,SEGUIMIENTO!$B55,#REF!,"Finalizada")</f>
        <v>#REF!</v>
      </c>
      <c r="W55" s="82" t="e">
        <f t="shared" si="5"/>
        <v>#REF!</v>
      </c>
      <c r="X55" s="5" t="e">
        <f>COUNTIFS(#REF!,X$4,#REF!,SEGUIMIENTO!$B55)</f>
        <v>#REF!</v>
      </c>
      <c r="Y55" s="5" t="e">
        <f>COUNTIFS(#REF!,X$4,#REF!,SEGUIMIENTO!$B55,#REF!,"Finalizada")</f>
        <v>#REF!</v>
      </c>
      <c r="Z55" s="82" t="e">
        <f t="shared" si="6"/>
        <v>#REF!</v>
      </c>
      <c r="AA55" s="5" t="e">
        <f>COUNTIFS(#REF!,AA$4,#REF!,SEGUIMIENTO!$B55)</f>
        <v>#REF!</v>
      </c>
      <c r="AB55" s="5" t="e">
        <f>COUNTIFS(#REF!,AA$4,#REF!,SEGUIMIENTO!$B55,#REF!,"Finalizada")</f>
        <v>#REF!</v>
      </c>
      <c r="AC55" s="82" t="e">
        <f t="shared" si="7"/>
        <v>#REF!</v>
      </c>
      <c r="AD55" s="5" t="e">
        <f>COUNTIFS(#REF!,AD$4,#REF!,SEGUIMIENTO!$B55)</f>
        <v>#REF!</v>
      </c>
      <c r="AE55" s="5" t="e">
        <f>COUNTIFS(#REF!,AD$4,#REF!,SEGUIMIENTO!$B55,#REF!,"Finalizada")</f>
        <v>#REF!</v>
      </c>
      <c r="AF55" s="82" t="e">
        <f t="shared" si="8"/>
        <v>#REF!</v>
      </c>
      <c r="AG55" s="83" t="e">
        <f t="shared" si="9"/>
        <v>#REF!</v>
      </c>
      <c r="AH55" s="84"/>
    </row>
    <row r="56" spans="2:34" ht="23.1" customHeight="1">
      <c r="B56" s="4">
        <v>50</v>
      </c>
      <c r="C56" s="1" t="e">
        <f>VLOOKUP(B56,#REF!,2,FALSE)</f>
        <v>#REF!</v>
      </c>
      <c r="D56" s="4" t="e">
        <f>VLOOKUP(B56,#REF!,3,FALSE)</f>
        <v>#REF!</v>
      </c>
      <c r="E56" s="5" t="e">
        <f>VLOOKUP(B56,#REF!,4,FALSE)</f>
        <v>#REF!</v>
      </c>
      <c r="F56" s="5" t="e">
        <f>COUNTIFS(#REF!,F$4,#REF!,SEGUIMIENTO!$B56)</f>
        <v>#REF!</v>
      </c>
      <c r="G56" s="5" t="e">
        <f>COUNTIFS(#REF!,F$4,#REF!,SEGUIMIENTO!$B56,#REF!,"Finalizada")</f>
        <v>#REF!</v>
      </c>
      <c r="H56" s="82" t="e">
        <f t="shared" si="0"/>
        <v>#REF!</v>
      </c>
      <c r="I56" s="5" t="e">
        <f>COUNTIFS(#REF!,I$4,#REF!,SEGUIMIENTO!$B56)</f>
        <v>#REF!</v>
      </c>
      <c r="J56" s="5" t="e">
        <f>COUNTIFS(#REF!,I$4,#REF!,SEGUIMIENTO!$B56,#REF!,"Finalizada")</f>
        <v>#REF!</v>
      </c>
      <c r="K56" s="82" t="e">
        <f t="shared" si="1"/>
        <v>#REF!</v>
      </c>
      <c r="L56" s="5" t="e">
        <f>COUNTIFS(#REF!,L$4,#REF!,SEGUIMIENTO!$B56)</f>
        <v>#REF!</v>
      </c>
      <c r="M56" s="5" t="e">
        <f>COUNTIFS(#REF!,L$4,#REF!,SEGUIMIENTO!$B56,#REF!,"Finalizada")</f>
        <v>#REF!</v>
      </c>
      <c r="N56" s="82" t="e">
        <f t="shared" si="2"/>
        <v>#REF!</v>
      </c>
      <c r="O56" s="5" t="e">
        <f>COUNTIFS(#REF!,O$4,#REF!,SEGUIMIENTO!$B56)</f>
        <v>#REF!</v>
      </c>
      <c r="P56" s="5" t="e">
        <f>COUNTIFS(#REF!,O$4,#REF!,SEGUIMIENTO!$B56,#REF!,"Finalizada")</f>
        <v>#REF!</v>
      </c>
      <c r="Q56" s="82" t="e">
        <f t="shared" si="3"/>
        <v>#REF!</v>
      </c>
      <c r="R56" s="5" t="e">
        <f>COUNTIFS(#REF!,R$4,#REF!,SEGUIMIENTO!$B56)</f>
        <v>#REF!</v>
      </c>
      <c r="S56" s="5" t="e">
        <f>COUNTIFS(#REF!,R$4,#REF!,SEGUIMIENTO!$B56,#REF!,"Finalizada")</f>
        <v>#REF!</v>
      </c>
      <c r="T56" s="82" t="e">
        <f t="shared" si="4"/>
        <v>#REF!</v>
      </c>
      <c r="U56" s="5" t="e">
        <f>COUNTIFS(#REF!,U$4,#REF!,SEGUIMIENTO!$B56)</f>
        <v>#REF!</v>
      </c>
      <c r="V56" s="5" t="e">
        <f>COUNTIFS(#REF!,U$4,#REF!,SEGUIMIENTO!$B56,#REF!,"Finalizada")</f>
        <v>#REF!</v>
      </c>
      <c r="W56" s="82" t="e">
        <f t="shared" si="5"/>
        <v>#REF!</v>
      </c>
      <c r="X56" s="5" t="e">
        <f>COUNTIFS(#REF!,X$4,#REF!,SEGUIMIENTO!$B56)</f>
        <v>#REF!</v>
      </c>
      <c r="Y56" s="5" t="e">
        <f>COUNTIFS(#REF!,X$4,#REF!,SEGUIMIENTO!$B56,#REF!,"Finalizada")</f>
        <v>#REF!</v>
      </c>
      <c r="Z56" s="82" t="e">
        <f t="shared" si="6"/>
        <v>#REF!</v>
      </c>
      <c r="AA56" s="5" t="e">
        <f>COUNTIFS(#REF!,AA$4,#REF!,SEGUIMIENTO!$B56)</f>
        <v>#REF!</v>
      </c>
      <c r="AB56" s="5" t="e">
        <f>COUNTIFS(#REF!,AA$4,#REF!,SEGUIMIENTO!$B56,#REF!,"Finalizada")</f>
        <v>#REF!</v>
      </c>
      <c r="AC56" s="82" t="e">
        <f t="shared" si="7"/>
        <v>#REF!</v>
      </c>
      <c r="AD56" s="5" t="e">
        <f>COUNTIFS(#REF!,AD$4,#REF!,SEGUIMIENTO!$B56)</f>
        <v>#REF!</v>
      </c>
      <c r="AE56" s="5" t="e">
        <f>COUNTIFS(#REF!,AD$4,#REF!,SEGUIMIENTO!$B56,#REF!,"Finalizada")</f>
        <v>#REF!</v>
      </c>
      <c r="AF56" s="82" t="e">
        <f t="shared" si="8"/>
        <v>#REF!</v>
      </c>
      <c r="AG56" s="83" t="e">
        <f t="shared" si="9"/>
        <v>#REF!</v>
      </c>
      <c r="AH56" s="84"/>
    </row>
    <row r="57" spans="2:34" ht="23.1" customHeight="1">
      <c r="B57" s="4">
        <v>51</v>
      </c>
      <c r="C57" s="1" t="e">
        <f>VLOOKUP(B57,#REF!,2,FALSE)</f>
        <v>#REF!</v>
      </c>
      <c r="D57" s="4" t="e">
        <f>VLOOKUP(B57,#REF!,3,FALSE)</f>
        <v>#REF!</v>
      </c>
      <c r="E57" s="5" t="e">
        <f>VLOOKUP(B57,#REF!,4,FALSE)</f>
        <v>#REF!</v>
      </c>
      <c r="F57" s="5" t="e">
        <f>COUNTIFS(#REF!,F$4,#REF!,SEGUIMIENTO!$B57)</f>
        <v>#REF!</v>
      </c>
      <c r="G57" s="5" t="e">
        <f>COUNTIFS(#REF!,F$4,#REF!,SEGUIMIENTO!$B57,#REF!,"Finalizada")</f>
        <v>#REF!</v>
      </c>
      <c r="H57" s="82" t="e">
        <f t="shared" si="0"/>
        <v>#REF!</v>
      </c>
      <c r="I57" s="5" t="e">
        <f>COUNTIFS(#REF!,I$4,#REF!,SEGUIMIENTO!$B57)</f>
        <v>#REF!</v>
      </c>
      <c r="J57" s="5" t="e">
        <f>COUNTIFS(#REF!,I$4,#REF!,SEGUIMIENTO!$B57,#REF!,"Finalizada")</f>
        <v>#REF!</v>
      </c>
      <c r="K57" s="82" t="e">
        <f t="shared" si="1"/>
        <v>#REF!</v>
      </c>
      <c r="L57" s="5" t="e">
        <f>COUNTIFS(#REF!,L$4,#REF!,SEGUIMIENTO!$B57)</f>
        <v>#REF!</v>
      </c>
      <c r="M57" s="5" t="e">
        <f>COUNTIFS(#REF!,L$4,#REF!,SEGUIMIENTO!$B57,#REF!,"Finalizada")</f>
        <v>#REF!</v>
      </c>
      <c r="N57" s="82" t="e">
        <f t="shared" si="2"/>
        <v>#REF!</v>
      </c>
      <c r="O57" s="5" t="e">
        <f>COUNTIFS(#REF!,O$4,#REF!,SEGUIMIENTO!$B57)</f>
        <v>#REF!</v>
      </c>
      <c r="P57" s="5" t="e">
        <f>COUNTIFS(#REF!,O$4,#REF!,SEGUIMIENTO!$B57,#REF!,"Finalizada")</f>
        <v>#REF!</v>
      </c>
      <c r="Q57" s="82" t="e">
        <f t="shared" si="3"/>
        <v>#REF!</v>
      </c>
      <c r="R57" s="5" t="e">
        <f>COUNTIFS(#REF!,R$4,#REF!,SEGUIMIENTO!$B57)</f>
        <v>#REF!</v>
      </c>
      <c r="S57" s="5" t="e">
        <f>COUNTIFS(#REF!,R$4,#REF!,SEGUIMIENTO!$B57,#REF!,"Finalizada")</f>
        <v>#REF!</v>
      </c>
      <c r="T57" s="82" t="e">
        <f t="shared" si="4"/>
        <v>#REF!</v>
      </c>
      <c r="U57" s="5" t="e">
        <f>COUNTIFS(#REF!,U$4,#REF!,SEGUIMIENTO!$B57)</f>
        <v>#REF!</v>
      </c>
      <c r="V57" s="5" t="e">
        <f>COUNTIFS(#REF!,U$4,#REF!,SEGUIMIENTO!$B57,#REF!,"Finalizada")</f>
        <v>#REF!</v>
      </c>
      <c r="W57" s="82" t="e">
        <f t="shared" si="5"/>
        <v>#REF!</v>
      </c>
      <c r="X57" s="5" t="e">
        <f>COUNTIFS(#REF!,X$4,#REF!,SEGUIMIENTO!$B57)</f>
        <v>#REF!</v>
      </c>
      <c r="Y57" s="5" t="e">
        <f>COUNTIFS(#REF!,X$4,#REF!,SEGUIMIENTO!$B57,#REF!,"Finalizada")</f>
        <v>#REF!</v>
      </c>
      <c r="Z57" s="82" t="e">
        <f t="shared" si="6"/>
        <v>#REF!</v>
      </c>
      <c r="AA57" s="5" t="e">
        <f>COUNTIFS(#REF!,AA$4,#REF!,SEGUIMIENTO!$B57)</f>
        <v>#REF!</v>
      </c>
      <c r="AB57" s="5" t="e">
        <f>COUNTIFS(#REF!,AA$4,#REF!,SEGUIMIENTO!$B57,#REF!,"Finalizada")</f>
        <v>#REF!</v>
      </c>
      <c r="AC57" s="82" t="e">
        <f t="shared" si="7"/>
        <v>#REF!</v>
      </c>
      <c r="AD57" s="5" t="e">
        <f>COUNTIFS(#REF!,AD$4,#REF!,SEGUIMIENTO!$B57)</f>
        <v>#REF!</v>
      </c>
      <c r="AE57" s="5" t="e">
        <f>COUNTIFS(#REF!,AD$4,#REF!,SEGUIMIENTO!$B57,#REF!,"Finalizada")</f>
        <v>#REF!</v>
      </c>
      <c r="AF57" s="82" t="e">
        <f t="shared" si="8"/>
        <v>#REF!</v>
      </c>
      <c r="AG57" s="83" t="e">
        <f t="shared" si="9"/>
        <v>#REF!</v>
      </c>
      <c r="AH57" s="84"/>
    </row>
    <row r="58" spans="2:34" ht="23.1" customHeight="1">
      <c r="B58" s="4">
        <v>52</v>
      </c>
      <c r="C58" s="1" t="e">
        <f>VLOOKUP(B58,#REF!,2,FALSE)</f>
        <v>#REF!</v>
      </c>
      <c r="D58" s="4" t="e">
        <f>VLOOKUP(B58,#REF!,3,FALSE)</f>
        <v>#REF!</v>
      </c>
      <c r="E58" s="5" t="e">
        <f>VLOOKUP(B58,#REF!,4,FALSE)</f>
        <v>#REF!</v>
      </c>
      <c r="F58" s="5" t="e">
        <f>COUNTIFS(#REF!,F$4,#REF!,SEGUIMIENTO!$B58)</f>
        <v>#REF!</v>
      </c>
      <c r="G58" s="5" t="e">
        <f>COUNTIFS(#REF!,F$4,#REF!,SEGUIMIENTO!$B58,#REF!,"Finalizada")</f>
        <v>#REF!</v>
      </c>
      <c r="H58" s="82" t="e">
        <f t="shared" si="0"/>
        <v>#REF!</v>
      </c>
      <c r="I58" s="5" t="e">
        <f>COUNTIFS(#REF!,I$4,#REF!,SEGUIMIENTO!$B58)</f>
        <v>#REF!</v>
      </c>
      <c r="J58" s="5" t="e">
        <f>COUNTIFS(#REF!,I$4,#REF!,SEGUIMIENTO!$B58,#REF!,"Finalizada")</f>
        <v>#REF!</v>
      </c>
      <c r="K58" s="82" t="e">
        <f t="shared" si="1"/>
        <v>#REF!</v>
      </c>
      <c r="L58" s="5" t="e">
        <f>COUNTIFS(#REF!,L$4,#REF!,SEGUIMIENTO!$B58)</f>
        <v>#REF!</v>
      </c>
      <c r="M58" s="5" t="e">
        <f>COUNTIFS(#REF!,L$4,#REF!,SEGUIMIENTO!$B58,#REF!,"Finalizada")</f>
        <v>#REF!</v>
      </c>
      <c r="N58" s="82" t="e">
        <f t="shared" si="2"/>
        <v>#REF!</v>
      </c>
      <c r="O58" s="5" t="e">
        <f>COUNTIFS(#REF!,O$4,#REF!,SEGUIMIENTO!$B58)</f>
        <v>#REF!</v>
      </c>
      <c r="P58" s="5" t="e">
        <f>COUNTIFS(#REF!,O$4,#REF!,SEGUIMIENTO!$B58,#REF!,"Finalizada")</f>
        <v>#REF!</v>
      </c>
      <c r="Q58" s="82" t="e">
        <f t="shared" si="3"/>
        <v>#REF!</v>
      </c>
      <c r="R58" s="5" t="e">
        <f>COUNTIFS(#REF!,R$4,#REF!,SEGUIMIENTO!$B58)</f>
        <v>#REF!</v>
      </c>
      <c r="S58" s="5" t="e">
        <f>COUNTIFS(#REF!,R$4,#REF!,SEGUIMIENTO!$B58,#REF!,"Finalizada")</f>
        <v>#REF!</v>
      </c>
      <c r="T58" s="82" t="e">
        <f t="shared" si="4"/>
        <v>#REF!</v>
      </c>
      <c r="U58" s="5" t="e">
        <f>COUNTIFS(#REF!,U$4,#REF!,SEGUIMIENTO!$B58)</f>
        <v>#REF!</v>
      </c>
      <c r="V58" s="5" t="e">
        <f>COUNTIFS(#REF!,U$4,#REF!,SEGUIMIENTO!$B58,#REF!,"Finalizada")</f>
        <v>#REF!</v>
      </c>
      <c r="W58" s="82" t="e">
        <f t="shared" si="5"/>
        <v>#REF!</v>
      </c>
      <c r="X58" s="5" t="e">
        <f>COUNTIFS(#REF!,X$4,#REF!,SEGUIMIENTO!$B58)</f>
        <v>#REF!</v>
      </c>
      <c r="Y58" s="5" t="e">
        <f>COUNTIFS(#REF!,X$4,#REF!,SEGUIMIENTO!$B58,#REF!,"Finalizada")</f>
        <v>#REF!</v>
      </c>
      <c r="Z58" s="82" t="e">
        <f t="shared" si="6"/>
        <v>#REF!</v>
      </c>
      <c r="AA58" s="5" t="e">
        <f>COUNTIFS(#REF!,AA$4,#REF!,SEGUIMIENTO!$B58)</f>
        <v>#REF!</v>
      </c>
      <c r="AB58" s="5" t="e">
        <f>COUNTIFS(#REF!,AA$4,#REF!,SEGUIMIENTO!$B58,#REF!,"Finalizada")</f>
        <v>#REF!</v>
      </c>
      <c r="AC58" s="82" t="e">
        <f t="shared" si="7"/>
        <v>#REF!</v>
      </c>
      <c r="AD58" s="5" t="e">
        <f>COUNTIFS(#REF!,AD$4,#REF!,SEGUIMIENTO!$B58)</f>
        <v>#REF!</v>
      </c>
      <c r="AE58" s="5" t="e">
        <f>COUNTIFS(#REF!,AD$4,#REF!,SEGUIMIENTO!$B58,#REF!,"Finalizada")</f>
        <v>#REF!</v>
      </c>
      <c r="AF58" s="82" t="e">
        <f t="shared" si="8"/>
        <v>#REF!</v>
      </c>
      <c r="AG58" s="83" t="e">
        <f t="shared" si="9"/>
        <v>#REF!</v>
      </c>
      <c r="AH58" s="84"/>
    </row>
    <row r="59" spans="2:34" ht="23.1" customHeight="1">
      <c r="B59" s="4">
        <v>53</v>
      </c>
      <c r="C59" s="1" t="e">
        <f>VLOOKUP(B59,#REF!,2,FALSE)</f>
        <v>#REF!</v>
      </c>
      <c r="D59" s="4" t="e">
        <f>VLOOKUP(B59,#REF!,3,FALSE)</f>
        <v>#REF!</v>
      </c>
      <c r="E59" s="5" t="e">
        <f>VLOOKUP(B59,#REF!,4,FALSE)</f>
        <v>#REF!</v>
      </c>
      <c r="F59" s="5" t="e">
        <f>COUNTIFS(#REF!,F$4,#REF!,SEGUIMIENTO!$B59)</f>
        <v>#REF!</v>
      </c>
      <c r="G59" s="5" t="e">
        <f>COUNTIFS(#REF!,F$4,#REF!,SEGUIMIENTO!$B59,#REF!,"Finalizada")</f>
        <v>#REF!</v>
      </c>
      <c r="H59" s="82" t="e">
        <f t="shared" si="0"/>
        <v>#REF!</v>
      </c>
      <c r="I59" s="5" t="e">
        <f>COUNTIFS(#REF!,I$4,#REF!,SEGUIMIENTO!$B59)</f>
        <v>#REF!</v>
      </c>
      <c r="J59" s="5" t="e">
        <f>COUNTIFS(#REF!,I$4,#REF!,SEGUIMIENTO!$B59,#REF!,"Finalizada")</f>
        <v>#REF!</v>
      </c>
      <c r="K59" s="82" t="e">
        <f t="shared" si="1"/>
        <v>#REF!</v>
      </c>
      <c r="L59" s="5" t="e">
        <f>COUNTIFS(#REF!,L$4,#REF!,SEGUIMIENTO!$B59)</f>
        <v>#REF!</v>
      </c>
      <c r="M59" s="5" t="e">
        <f>COUNTIFS(#REF!,L$4,#REF!,SEGUIMIENTO!$B59,#REF!,"Finalizada")</f>
        <v>#REF!</v>
      </c>
      <c r="N59" s="82" t="e">
        <f t="shared" si="2"/>
        <v>#REF!</v>
      </c>
      <c r="O59" s="5" t="e">
        <f>COUNTIFS(#REF!,O$4,#REF!,SEGUIMIENTO!$B59)</f>
        <v>#REF!</v>
      </c>
      <c r="P59" s="5" t="e">
        <f>COUNTIFS(#REF!,O$4,#REF!,SEGUIMIENTO!$B59,#REF!,"Finalizada")</f>
        <v>#REF!</v>
      </c>
      <c r="Q59" s="82" t="e">
        <f t="shared" si="3"/>
        <v>#REF!</v>
      </c>
      <c r="R59" s="5" t="e">
        <f>COUNTIFS(#REF!,R$4,#REF!,SEGUIMIENTO!$B59)</f>
        <v>#REF!</v>
      </c>
      <c r="S59" s="5" t="e">
        <f>COUNTIFS(#REF!,R$4,#REF!,SEGUIMIENTO!$B59,#REF!,"Finalizada")</f>
        <v>#REF!</v>
      </c>
      <c r="T59" s="82" t="e">
        <f t="shared" si="4"/>
        <v>#REF!</v>
      </c>
      <c r="U59" s="5" t="e">
        <f>COUNTIFS(#REF!,U$4,#REF!,SEGUIMIENTO!$B59)</f>
        <v>#REF!</v>
      </c>
      <c r="V59" s="5" t="e">
        <f>COUNTIFS(#REF!,U$4,#REF!,SEGUIMIENTO!$B59,#REF!,"Finalizada")</f>
        <v>#REF!</v>
      </c>
      <c r="W59" s="82" t="e">
        <f t="shared" si="5"/>
        <v>#REF!</v>
      </c>
      <c r="X59" s="5" t="e">
        <f>COUNTIFS(#REF!,X$4,#REF!,SEGUIMIENTO!$B59)</f>
        <v>#REF!</v>
      </c>
      <c r="Y59" s="5" t="e">
        <f>COUNTIFS(#REF!,X$4,#REF!,SEGUIMIENTO!$B59,#REF!,"Finalizada")</f>
        <v>#REF!</v>
      </c>
      <c r="Z59" s="82" t="e">
        <f t="shared" si="6"/>
        <v>#REF!</v>
      </c>
      <c r="AA59" s="5" t="e">
        <f>COUNTIFS(#REF!,AA$4,#REF!,SEGUIMIENTO!$B59)</f>
        <v>#REF!</v>
      </c>
      <c r="AB59" s="5" t="e">
        <f>COUNTIFS(#REF!,AA$4,#REF!,SEGUIMIENTO!$B59,#REF!,"Finalizada")</f>
        <v>#REF!</v>
      </c>
      <c r="AC59" s="82" t="e">
        <f t="shared" si="7"/>
        <v>#REF!</v>
      </c>
      <c r="AD59" s="5" t="e">
        <f>COUNTIFS(#REF!,AD$4,#REF!,SEGUIMIENTO!$B59)</f>
        <v>#REF!</v>
      </c>
      <c r="AE59" s="5" t="e">
        <f>COUNTIFS(#REF!,AD$4,#REF!,SEGUIMIENTO!$B59,#REF!,"Finalizada")</f>
        <v>#REF!</v>
      </c>
      <c r="AF59" s="82" t="e">
        <f t="shared" si="8"/>
        <v>#REF!</v>
      </c>
      <c r="AG59" s="83" t="e">
        <f t="shared" si="9"/>
        <v>#REF!</v>
      </c>
      <c r="AH59" s="84"/>
    </row>
    <row r="60" spans="2:34" ht="23.1" customHeight="1">
      <c r="B60" s="4">
        <v>54</v>
      </c>
      <c r="C60" s="1" t="e">
        <f>VLOOKUP(B60,#REF!,2,FALSE)</f>
        <v>#REF!</v>
      </c>
      <c r="D60" s="4" t="e">
        <f>VLOOKUP(B60,#REF!,3,FALSE)</f>
        <v>#REF!</v>
      </c>
      <c r="E60" s="5" t="e">
        <f>VLOOKUP(B60,#REF!,4,FALSE)</f>
        <v>#REF!</v>
      </c>
      <c r="F60" s="5" t="e">
        <f>COUNTIFS(#REF!,F$4,#REF!,SEGUIMIENTO!$B60)</f>
        <v>#REF!</v>
      </c>
      <c r="G60" s="5" t="e">
        <f>COUNTIFS(#REF!,F$4,#REF!,SEGUIMIENTO!$B60,#REF!,"Finalizada")</f>
        <v>#REF!</v>
      </c>
      <c r="H60" s="82" t="e">
        <f t="shared" si="0"/>
        <v>#REF!</v>
      </c>
      <c r="I60" s="5" t="e">
        <f>COUNTIFS(#REF!,I$4,#REF!,SEGUIMIENTO!$B60)</f>
        <v>#REF!</v>
      </c>
      <c r="J60" s="5" t="e">
        <f>COUNTIFS(#REF!,I$4,#REF!,SEGUIMIENTO!$B60,#REF!,"Finalizada")</f>
        <v>#REF!</v>
      </c>
      <c r="K60" s="82" t="e">
        <f t="shared" si="1"/>
        <v>#REF!</v>
      </c>
      <c r="L60" s="5" t="e">
        <f>COUNTIFS(#REF!,L$4,#REF!,SEGUIMIENTO!$B60)</f>
        <v>#REF!</v>
      </c>
      <c r="M60" s="5" t="e">
        <f>COUNTIFS(#REF!,L$4,#REF!,SEGUIMIENTO!$B60,#REF!,"Finalizada")</f>
        <v>#REF!</v>
      </c>
      <c r="N60" s="82" t="e">
        <f t="shared" si="2"/>
        <v>#REF!</v>
      </c>
      <c r="O60" s="5" t="e">
        <f>COUNTIFS(#REF!,O$4,#REF!,SEGUIMIENTO!$B60)</f>
        <v>#REF!</v>
      </c>
      <c r="P60" s="5" t="e">
        <f>COUNTIFS(#REF!,O$4,#REF!,SEGUIMIENTO!$B60,#REF!,"Finalizada")</f>
        <v>#REF!</v>
      </c>
      <c r="Q60" s="82" t="e">
        <f t="shared" si="3"/>
        <v>#REF!</v>
      </c>
      <c r="R60" s="5" t="e">
        <f>COUNTIFS(#REF!,R$4,#REF!,SEGUIMIENTO!$B60)</f>
        <v>#REF!</v>
      </c>
      <c r="S60" s="5" t="e">
        <f>COUNTIFS(#REF!,R$4,#REF!,SEGUIMIENTO!$B60,#REF!,"Finalizada")</f>
        <v>#REF!</v>
      </c>
      <c r="T60" s="82" t="e">
        <f t="shared" si="4"/>
        <v>#REF!</v>
      </c>
      <c r="U60" s="5" t="e">
        <f>COUNTIFS(#REF!,U$4,#REF!,SEGUIMIENTO!$B60)</f>
        <v>#REF!</v>
      </c>
      <c r="V60" s="5" t="e">
        <f>COUNTIFS(#REF!,U$4,#REF!,SEGUIMIENTO!$B60,#REF!,"Finalizada")</f>
        <v>#REF!</v>
      </c>
      <c r="W60" s="82" t="e">
        <f t="shared" si="5"/>
        <v>#REF!</v>
      </c>
      <c r="X60" s="5" t="e">
        <f>COUNTIFS(#REF!,X$4,#REF!,SEGUIMIENTO!$B60)</f>
        <v>#REF!</v>
      </c>
      <c r="Y60" s="5" t="e">
        <f>COUNTIFS(#REF!,X$4,#REF!,SEGUIMIENTO!$B60,#REF!,"Finalizada")</f>
        <v>#REF!</v>
      </c>
      <c r="Z60" s="82" t="e">
        <f t="shared" si="6"/>
        <v>#REF!</v>
      </c>
      <c r="AA60" s="5" t="e">
        <f>COUNTIFS(#REF!,AA$4,#REF!,SEGUIMIENTO!$B60)</f>
        <v>#REF!</v>
      </c>
      <c r="AB60" s="5" t="e">
        <f>COUNTIFS(#REF!,AA$4,#REF!,SEGUIMIENTO!$B60,#REF!,"Finalizada")</f>
        <v>#REF!</v>
      </c>
      <c r="AC60" s="82" t="e">
        <f t="shared" si="7"/>
        <v>#REF!</v>
      </c>
      <c r="AD60" s="5" t="e">
        <f>COUNTIFS(#REF!,AD$4,#REF!,SEGUIMIENTO!$B60)</f>
        <v>#REF!</v>
      </c>
      <c r="AE60" s="5" t="e">
        <f>COUNTIFS(#REF!,AD$4,#REF!,SEGUIMIENTO!$B60,#REF!,"Finalizada")</f>
        <v>#REF!</v>
      </c>
      <c r="AF60" s="82" t="e">
        <f t="shared" si="8"/>
        <v>#REF!</v>
      </c>
      <c r="AG60" s="83" t="e">
        <f t="shared" si="9"/>
        <v>#REF!</v>
      </c>
      <c r="AH60" s="84"/>
    </row>
    <row r="61" spans="2:34" ht="23.1" customHeight="1">
      <c r="B61" s="4">
        <v>55</v>
      </c>
      <c r="C61" s="1" t="e">
        <f>VLOOKUP(B61,#REF!,2,FALSE)</f>
        <v>#REF!</v>
      </c>
      <c r="D61" s="4" t="e">
        <f>VLOOKUP(B61,#REF!,3,FALSE)</f>
        <v>#REF!</v>
      </c>
      <c r="E61" s="5" t="e">
        <f>VLOOKUP(B61,#REF!,4,FALSE)</f>
        <v>#REF!</v>
      </c>
      <c r="F61" s="5" t="e">
        <f>COUNTIFS(#REF!,F$4,#REF!,SEGUIMIENTO!$B61)</f>
        <v>#REF!</v>
      </c>
      <c r="G61" s="5" t="e">
        <f>COUNTIFS(#REF!,F$4,#REF!,SEGUIMIENTO!$B61,#REF!,"Finalizada")</f>
        <v>#REF!</v>
      </c>
      <c r="H61" s="82" t="e">
        <f t="shared" si="0"/>
        <v>#REF!</v>
      </c>
      <c r="I61" s="5" t="e">
        <f>COUNTIFS(#REF!,I$4,#REF!,SEGUIMIENTO!$B61)</f>
        <v>#REF!</v>
      </c>
      <c r="J61" s="5" t="e">
        <f>COUNTIFS(#REF!,I$4,#REF!,SEGUIMIENTO!$B61,#REF!,"Finalizada")</f>
        <v>#REF!</v>
      </c>
      <c r="K61" s="82" t="e">
        <f t="shared" si="1"/>
        <v>#REF!</v>
      </c>
      <c r="L61" s="5" t="e">
        <f>COUNTIFS(#REF!,L$4,#REF!,SEGUIMIENTO!$B61)</f>
        <v>#REF!</v>
      </c>
      <c r="M61" s="5" t="e">
        <f>COUNTIFS(#REF!,L$4,#REF!,SEGUIMIENTO!$B61,#REF!,"Finalizada")</f>
        <v>#REF!</v>
      </c>
      <c r="N61" s="82" t="e">
        <f t="shared" si="2"/>
        <v>#REF!</v>
      </c>
      <c r="O61" s="5" t="e">
        <f>COUNTIFS(#REF!,O$4,#REF!,SEGUIMIENTO!$B61)</f>
        <v>#REF!</v>
      </c>
      <c r="P61" s="5" t="e">
        <f>COUNTIFS(#REF!,O$4,#REF!,SEGUIMIENTO!$B61,#REF!,"Finalizada")</f>
        <v>#REF!</v>
      </c>
      <c r="Q61" s="82" t="e">
        <f t="shared" si="3"/>
        <v>#REF!</v>
      </c>
      <c r="R61" s="5" t="e">
        <f>COUNTIFS(#REF!,R$4,#REF!,SEGUIMIENTO!$B61)</f>
        <v>#REF!</v>
      </c>
      <c r="S61" s="5" t="e">
        <f>COUNTIFS(#REF!,R$4,#REF!,SEGUIMIENTO!$B61,#REF!,"Finalizada")</f>
        <v>#REF!</v>
      </c>
      <c r="T61" s="82" t="e">
        <f t="shared" si="4"/>
        <v>#REF!</v>
      </c>
      <c r="U61" s="5" t="e">
        <f>COUNTIFS(#REF!,U$4,#REF!,SEGUIMIENTO!$B61)</f>
        <v>#REF!</v>
      </c>
      <c r="V61" s="5" t="e">
        <f>COUNTIFS(#REF!,U$4,#REF!,SEGUIMIENTO!$B61,#REF!,"Finalizada")</f>
        <v>#REF!</v>
      </c>
      <c r="W61" s="82" t="e">
        <f t="shared" si="5"/>
        <v>#REF!</v>
      </c>
      <c r="X61" s="5" t="e">
        <f>COUNTIFS(#REF!,X$4,#REF!,SEGUIMIENTO!$B61)</f>
        <v>#REF!</v>
      </c>
      <c r="Y61" s="5" t="e">
        <f>COUNTIFS(#REF!,X$4,#REF!,SEGUIMIENTO!$B61,#REF!,"Finalizada")</f>
        <v>#REF!</v>
      </c>
      <c r="Z61" s="82" t="e">
        <f t="shared" si="6"/>
        <v>#REF!</v>
      </c>
      <c r="AA61" s="5" t="e">
        <f>COUNTIFS(#REF!,AA$4,#REF!,SEGUIMIENTO!$B61)</f>
        <v>#REF!</v>
      </c>
      <c r="AB61" s="5" t="e">
        <f>COUNTIFS(#REF!,AA$4,#REF!,SEGUIMIENTO!$B61,#REF!,"Finalizada")</f>
        <v>#REF!</v>
      </c>
      <c r="AC61" s="82" t="e">
        <f t="shared" si="7"/>
        <v>#REF!</v>
      </c>
      <c r="AD61" s="5" t="e">
        <f>COUNTIFS(#REF!,AD$4,#REF!,SEGUIMIENTO!$B61)</f>
        <v>#REF!</v>
      </c>
      <c r="AE61" s="5" t="e">
        <f>COUNTIFS(#REF!,AD$4,#REF!,SEGUIMIENTO!$B61,#REF!,"Finalizada")</f>
        <v>#REF!</v>
      </c>
      <c r="AF61" s="82" t="e">
        <f t="shared" si="8"/>
        <v>#REF!</v>
      </c>
      <c r="AG61" s="83" t="e">
        <f t="shared" si="9"/>
        <v>#REF!</v>
      </c>
      <c r="AH61" s="84"/>
    </row>
    <row r="62" spans="2:34" ht="23.1" customHeight="1">
      <c r="B62" s="4">
        <v>56</v>
      </c>
      <c r="C62" s="1" t="e">
        <f>VLOOKUP(B62,#REF!,2,FALSE)</f>
        <v>#REF!</v>
      </c>
      <c r="D62" s="4" t="e">
        <f>VLOOKUP(B62,#REF!,3,FALSE)</f>
        <v>#REF!</v>
      </c>
      <c r="E62" s="5" t="e">
        <f>VLOOKUP(B62,#REF!,4,FALSE)</f>
        <v>#REF!</v>
      </c>
      <c r="F62" s="5" t="e">
        <f>COUNTIFS(#REF!,F$4,#REF!,SEGUIMIENTO!$B62)</f>
        <v>#REF!</v>
      </c>
      <c r="G62" s="5" t="e">
        <f>COUNTIFS(#REF!,F$4,#REF!,SEGUIMIENTO!$B62,#REF!,"Finalizada")</f>
        <v>#REF!</v>
      </c>
      <c r="H62" s="82" t="e">
        <f t="shared" si="0"/>
        <v>#REF!</v>
      </c>
      <c r="I62" s="5" t="e">
        <f>COUNTIFS(#REF!,I$4,#REF!,SEGUIMIENTO!$B62)</f>
        <v>#REF!</v>
      </c>
      <c r="J62" s="5" t="e">
        <f>COUNTIFS(#REF!,I$4,#REF!,SEGUIMIENTO!$B62,#REF!,"Finalizada")</f>
        <v>#REF!</v>
      </c>
      <c r="K62" s="82" t="e">
        <f t="shared" si="1"/>
        <v>#REF!</v>
      </c>
      <c r="L62" s="5" t="e">
        <f>COUNTIFS(#REF!,L$4,#REF!,SEGUIMIENTO!$B62)</f>
        <v>#REF!</v>
      </c>
      <c r="M62" s="5" t="e">
        <f>COUNTIFS(#REF!,L$4,#REF!,SEGUIMIENTO!$B62,#REF!,"Finalizada")</f>
        <v>#REF!</v>
      </c>
      <c r="N62" s="82" t="e">
        <f t="shared" si="2"/>
        <v>#REF!</v>
      </c>
      <c r="O62" s="5" t="e">
        <f>COUNTIFS(#REF!,O$4,#REF!,SEGUIMIENTO!$B62)</f>
        <v>#REF!</v>
      </c>
      <c r="P62" s="5" t="e">
        <f>COUNTIFS(#REF!,O$4,#REF!,SEGUIMIENTO!$B62,#REF!,"Finalizada")</f>
        <v>#REF!</v>
      </c>
      <c r="Q62" s="82" t="e">
        <f t="shared" si="3"/>
        <v>#REF!</v>
      </c>
      <c r="R62" s="5" t="e">
        <f>COUNTIFS(#REF!,R$4,#REF!,SEGUIMIENTO!$B62)</f>
        <v>#REF!</v>
      </c>
      <c r="S62" s="5" t="e">
        <f>COUNTIFS(#REF!,R$4,#REF!,SEGUIMIENTO!$B62,#REF!,"Finalizada")</f>
        <v>#REF!</v>
      </c>
      <c r="T62" s="82" t="e">
        <f t="shared" si="4"/>
        <v>#REF!</v>
      </c>
      <c r="U62" s="5" t="e">
        <f>COUNTIFS(#REF!,U$4,#REF!,SEGUIMIENTO!$B62)</f>
        <v>#REF!</v>
      </c>
      <c r="V62" s="5" t="e">
        <f>COUNTIFS(#REF!,U$4,#REF!,SEGUIMIENTO!$B62,#REF!,"Finalizada")</f>
        <v>#REF!</v>
      </c>
      <c r="W62" s="82" t="e">
        <f t="shared" si="5"/>
        <v>#REF!</v>
      </c>
      <c r="X62" s="5" t="e">
        <f>COUNTIFS(#REF!,X$4,#REF!,SEGUIMIENTO!$B62)</f>
        <v>#REF!</v>
      </c>
      <c r="Y62" s="5" t="e">
        <f>COUNTIFS(#REF!,X$4,#REF!,SEGUIMIENTO!$B62,#REF!,"Finalizada")</f>
        <v>#REF!</v>
      </c>
      <c r="Z62" s="82" t="e">
        <f t="shared" si="6"/>
        <v>#REF!</v>
      </c>
      <c r="AA62" s="5" t="e">
        <f>COUNTIFS(#REF!,AA$4,#REF!,SEGUIMIENTO!$B62)</f>
        <v>#REF!</v>
      </c>
      <c r="AB62" s="5" t="e">
        <f>COUNTIFS(#REF!,AA$4,#REF!,SEGUIMIENTO!$B62,#REF!,"Finalizada")</f>
        <v>#REF!</v>
      </c>
      <c r="AC62" s="82" t="e">
        <f t="shared" si="7"/>
        <v>#REF!</v>
      </c>
      <c r="AD62" s="5" t="e">
        <f>COUNTIFS(#REF!,AD$4,#REF!,SEGUIMIENTO!$B62)</f>
        <v>#REF!</v>
      </c>
      <c r="AE62" s="5" t="e">
        <f>COUNTIFS(#REF!,AD$4,#REF!,SEGUIMIENTO!$B62,#REF!,"Finalizada")</f>
        <v>#REF!</v>
      </c>
      <c r="AF62" s="82" t="e">
        <f t="shared" si="8"/>
        <v>#REF!</v>
      </c>
      <c r="AG62" s="83" t="e">
        <f t="shared" si="9"/>
        <v>#REF!</v>
      </c>
      <c r="AH62" s="84"/>
    </row>
    <row r="63" spans="2:34" ht="23.1" customHeight="1">
      <c r="B63" s="4">
        <v>57</v>
      </c>
      <c r="C63" s="1" t="e">
        <f>VLOOKUP(B63,#REF!,2,FALSE)</f>
        <v>#REF!</v>
      </c>
      <c r="D63" s="4" t="e">
        <f>VLOOKUP(B63,#REF!,3,FALSE)</f>
        <v>#REF!</v>
      </c>
      <c r="E63" s="5" t="e">
        <f>VLOOKUP(B63,#REF!,4,FALSE)</f>
        <v>#REF!</v>
      </c>
      <c r="F63" s="5" t="e">
        <f>COUNTIFS(#REF!,F$4,#REF!,SEGUIMIENTO!$B63)</f>
        <v>#REF!</v>
      </c>
      <c r="G63" s="5" t="e">
        <f>COUNTIFS(#REF!,F$4,#REF!,SEGUIMIENTO!$B63,#REF!,"Finalizada")</f>
        <v>#REF!</v>
      </c>
      <c r="H63" s="82" t="e">
        <f t="shared" si="0"/>
        <v>#REF!</v>
      </c>
      <c r="I63" s="5" t="e">
        <f>COUNTIFS(#REF!,I$4,#REF!,SEGUIMIENTO!$B63)</f>
        <v>#REF!</v>
      </c>
      <c r="J63" s="5" t="e">
        <f>COUNTIFS(#REF!,I$4,#REF!,SEGUIMIENTO!$B63,#REF!,"Finalizada")</f>
        <v>#REF!</v>
      </c>
      <c r="K63" s="82" t="e">
        <f t="shared" si="1"/>
        <v>#REF!</v>
      </c>
      <c r="L63" s="5" t="e">
        <f>COUNTIFS(#REF!,L$4,#REF!,SEGUIMIENTO!$B63)</f>
        <v>#REF!</v>
      </c>
      <c r="M63" s="5" t="e">
        <f>COUNTIFS(#REF!,L$4,#REF!,SEGUIMIENTO!$B63,#REF!,"Finalizada")</f>
        <v>#REF!</v>
      </c>
      <c r="N63" s="82" t="e">
        <f t="shared" si="2"/>
        <v>#REF!</v>
      </c>
      <c r="O63" s="5" t="e">
        <f>COUNTIFS(#REF!,O$4,#REF!,SEGUIMIENTO!$B63)</f>
        <v>#REF!</v>
      </c>
      <c r="P63" s="5" t="e">
        <f>COUNTIFS(#REF!,O$4,#REF!,SEGUIMIENTO!$B63,#REF!,"Finalizada")</f>
        <v>#REF!</v>
      </c>
      <c r="Q63" s="82" t="e">
        <f t="shared" si="3"/>
        <v>#REF!</v>
      </c>
      <c r="R63" s="5" t="e">
        <f>COUNTIFS(#REF!,R$4,#REF!,SEGUIMIENTO!$B63)</f>
        <v>#REF!</v>
      </c>
      <c r="S63" s="5" t="e">
        <f>COUNTIFS(#REF!,R$4,#REF!,SEGUIMIENTO!$B63,#REF!,"Finalizada")</f>
        <v>#REF!</v>
      </c>
      <c r="T63" s="82" t="e">
        <f t="shared" si="4"/>
        <v>#REF!</v>
      </c>
      <c r="U63" s="5" t="e">
        <f>COUNTIFS(#REF!,U$4,#REF!,SEGUIMIENTO!$B63)</f>
        <v>#REF!</v>
      </c>
      <c r="V63" s="5" t="e">
        <f>COUNTIFS(#REF!,U$4,#REF!,SEGUIMIENTO!$B63,#REF!,"Finalizada")</f>
        <v>#REF!</v>
      </c>
      <c r="W63" s="82" t="e">
        <f t="shared" si="5"/>
        <v>#REF!</v>
      </c>
      <c r="X63" s="5" t="e">
        <f>COUNTIFS(#REF!,X$4,#REF!,SEGUIMIENTO!$B63)</f>
        <v>#REF!</v>
      </c>
      <c r="Y63" s="5" t="e">
        <f>COUNTIFS(#REF!,X$4,#REF!,SEGUIMIENTO!$B63,#REF!,"Finalizada")</f>
        <v>#REF!</v>
      </c>
      <c r="Z63" s="82" t="e">
        <f t="shared" si="6"/>
        <v>#REF!</v>
      </c>
      <c r="AA63" s="5" t="e">
        <f>COUNTIFS(#REF!,AA$4,#REF!,SEGUIMIENTO!$B63)</f>
        <v>#REF!</v>
      </c>
      <c r="AB63" s="5" t="e">
        <f>COUNTIFS(#REF!,AA$4,#REF!,SEGUIMIENTO!$B63,#REF!,"Finalizada")</f>
        <v>#REF!</v>
      </c>
      <c r="AC63" s="82" t="e">
        <f t="shared" si="7"/>
        <v>#REF!</v>
      </c>
      <c r="AD63" s="5" t="e">
        <f>COUNTIFS(#REF!,AD$4,#REF!,SEGUIMIENTO!$B63)</f>
        <v>#REF!</v>
      </c>
      <c r="AE63" s="5" t="e">
        <f>COUNTIFS(#REF!,AD$4,#REF!,SEGUIMIENTO!$B63,#REF!,"Finalizada")</f>
        <v>#REF!</v>
      </c>
      <c r="AF63" s="82" t="e">
        <f t="shared" si="8"/>
        <v>#REF!</v>
      </c>
      <c r="AG63" s="83" t="e">
        <f t="shared" si="9"/>
        <v>#REF!</v>
      </c>
      <c r="AH63" s="84"/>
    </row>
    <row r="64" spans="2:34" ht="23.1" customHeight="1">
      <c r="B64" s="4">
        <v>58</v>
      </c>
      <c r="C64" s="1" t="e">
        <f>VLOOKUP(B64,#REF!,2,FALSE)</f>
        <v>#REF!</v>
      </c>
      <c r="D64" s="4" t="e">
        <f>VLOOKUP(B64,#REF!,3,FALSE)</f>
        <v>#REF!</v>
      </c>
      <c r="E64" s="5" t="e">
        <f>VLOOKUP(B64,#REF!,4,FALSE)</f>
        <v>#REF!</v>
      </c>
      <c r="F64" s="5" t="e">
        <f>COUNTIFS(#REF!,F$4,#REF!,SEGUIMIENTO!$B64)</f>
        <v>#REF!</v>
      </c>
      <c r="G64" s="5" t="e">
        <f>COUNTIFS(#REF!,F$4,#REF!,SEGUIMIENTO!$B64,#REF!,"Finalizada")</f>
        <v>#REF!</v>
      </c>
      <c r="H64" s="82" t="e">
        <f t="shared" si="0"/>
        <v>#REF!</v>
      </c>
      <c r="I64" s="5" t="e">
        <f>COUNTIFS(#REF!,I$4,#REF!,SEGUIMIENTO!$B64)</f>
        <v>#REF!</v>
      </c>
      <c r="J64" s="5" t="e">
        <f>COUNTIFS(#REF!,I$4,#REF!,SEGUIMIENTO!$B64,#REF!,"Finalizada")</f>
        <v>#REF!</v>
      </c>
      <c r="K64" s="82" t="e">
        <f t="shared" si="1"/>
        <v>#REF!</v>
      </c>
      <c r="L64" s="5" t="e">
        <f>COUNTIFS(#REF!,L$4,#REF!,SEGUIMIENTO!$B64)</f>
        <v>#REF!</v>
      </c>
      <c r="M64" s="5" t="e">
        <f>COUNTIFS(#REF!,L$4,#REF!,SEGUIMIENTO!$B64,#REF!,"Finalizada")</f>
        <v>#REF!</v>
      </c>
      <c r="N64" s="82" t="e">
        <f t="shared" si="2"/>
        <v>#REF!</v>
      </c>
      <c r="O64" s="5" t="e">
        <f>COUNTIFS(#REF!,O$4,#REF!,SEGUIMIENTO!$B64)</f>
        <v>#REF!</v>
      </c>
      <c r="P64" s="5" t="e">
        <f>COUNTIFS(#REF!,O$4,#REF!,SEGUIMIENTO!$B64,#REF!,"Finalizada")</f>
        <v>#REF!</v>
      </c>
      <c r="Q64" s="82" t="e">
        <f t="shared" si="3"/>
        <v>#REF!</v>
      </c>
      <c r="R64" s="5" t="e">
        <f>COUNTIFS(#REF!,R$4,#REF!,SEGUIMIENTO!$B64)</f>
        <v>#REF!</v>
      </c>
      <c r="S64" s="5" t="e">
        <f>COUNTIFS(#REF!,R$4,#REF!,SEGUIMIENTO!$B64,#REF!,"Finalizada")</f>
        <v>#REF!</v>
      </c>
      <c r="T64" s="82" t="e">
        <f t="shared" si="4"/>
        <v>#REF!</v>
      </c>
      <c r="U64" s="5" t="e">
        <f>COUNTIFS(#REF!,U$4,#REF!,SEGUIMIENTO!$B64)</f>
        <v>#REF!</v>
      </c>
      <c r="V64" s="5" t="e">
        <f>COUNTIFS(#REF!,U$4,#REF!,SEGUIMIENTO!$B64,#REF!,"Finalizada")</f>
        <v>#REF!</v>
      </c>
      <c r="W64" s="82" t="e">
        <f t="shared" si="5"/>
        <v>#REF!</v>
      </c>
      <c r="X64" s="5" t="e">
        <f>COUNTIFS(#REF!,X$4,#REF!,SEGUIMIENTO!$B64)</f>
        <v>#REF!</v>
      </c>
      <c r="Y64" s="5" t="e">
        <f>COUNTIFS(#REF!,X$4,#REF!,SEGUIMIENTO!$B64,#REF!,"Finalizada")</f>
        <v>#REF!</v>
      </c>
      <c r="Z64" s="82" t="e">
        <f t="shared" si="6"/>
        <v>#REF!</v>
      </c>
      <c r="AA64" s="5" t="e">
        <f>COUNTIFS(#REF!,AA$4,#REF!,SEGUIMIENTO!$B64)</f>
        <v>#REF!</v>
      </c>
      <c r="AB64" s="5" t="e">
        <f>COUNTIFS(#REF!,AA$4,#REF!,SEGUIMIENTO!$B64,#REF!,"Finalizada")</f>
        <v>#REF!</v>
      </c>
      <c r="AC64" s="82" t="e">
        <f t="shared" si="7"/>
        <v>#REF!</v>
      </c>
      <c r="AD64" s="5" t="e">
        <f>COUNTIFS(#REF!,AD$4,#REF!,SEGUIMIENTO!$B64)</f>
        <v>#REF!</v>
      </c>
      <c r="AE64" s="5" t="e">
        <f>COUNTIFS(#REF!,AD$4,#REF!,SEGUIMIENTO!$B64,#REF!,"Finalizada")</f>
        <v>#REF!</v>
      </c>
      <c r="AF64" s="82" t="e">
        <f t="shared" si="8"/>
        <v>#REF!</v>
      </c>
      <c r="AG64" s="83" t="e">
        <f t="shared" si="9"/>
        <v>#REF!</v>
      </c>
      <c r="AH64" s="84"/>
    </row>
    <row r="65" spans="2:34" ht="23.1" customHeight="1">
      <c r="B65" s="4">
        <v>59</v>
      </c>
      <c r="C65" s="1" t="e">
        <f>VLOOKUP(B65,#REF!,2,FALSE)</f>
        <v>#REF!</v>
      </c>
      <c r="D65" s="4" t="e">
        <f>VLOOKUP(B65,#REF!,3,FALSE)</f>
        <v>#REF!</v>
      </c>
      <c r="E65" s="5" t="e">
        <f>VLOOKUP(B65,#REF!,4,FALSE)</f>
        <v>#REF!</v>
      </c>
      <c r="F65" s="5" t="e">
        <f>COUNTIFS(#REF!,F$4,#REF!,SEGUIMIENTO!$B65)</f>
        <v>#REF!</v>
      </c>
      <c r="G65" s="5" t="e">
        <f>COUNTIFS(#REF!,F$4,#REF!,SEGUIMIENTO!$B65,#REF!,"Finalizada")</f>
        <v>#REF!</v>
      </c>
      <c r="H65" s="82" t="e">
        <f t="shared" si="0"/>
        <v>#REF!</v>
      </c>
      <c r="I65" s="5" t="e">
        <f>COUNTIFS(#REF!,I$4,#REF!,SEGUIMIENTO!$B65)</f>
        <v>#REF!</v>
      </c>
      <c r="J65" s="5" t="e">
        <f>COUNTIFS(#REF!,I$4,#REF!,SEGUIMIENTO!$B65,#REF!,"Finalizada")</f>
        <v>#REF!</v>
      </c>
      <c r="K65" s="82" t="e">
        <f t="shared" si="1"/>
        <v>#REF!</v>
      </c>
      <c r="L65" s="5" t="e">
        <f>COUNTIFS(#REF!,L$4,#REF!,SEGUIMIENTO!$B65)</f>
        <v>#REF!</v>
      </c>
      <c r="M65" s="5" t="e">
        <f>COUNTIFS(#REF!,L$4,#REF!,SEGUIMIENTO!$B65,#REF!,"Finalizada")</f>
        <v>#REF!</v>
      </c>
      <c r="N65" s="82" t="e">
        <f t="shared" si="2"/>
        <v>#REF!</v>
      </c>
      <c r="O65" s="5" t="e">
        <f>COUNTIFS(#REF!,O$4,#REF!,SEGUIMIENTO!$B65)</f>
        <v>#REF!</v>
      </c>
      <c r="P65" s="5" t="e">
        <f>COUNTIFS(#REF!,O$4,#REF!,SEGUIMIENTO!$B65,#REF!,"Finalizada")</f>
        <v>#REF!</v>
      </c>
      <c r="Q65" s="82" t="e">
        <f t="shared" si="3"/>
        <v>#REF!</v>
      </c>
      <c r="R65" s="5" t="e">
        <f>COUNTIFS(#REF!,R$4,#REF!,SEGUIMIENTO!$B65)</f>
        <v>#REF!</v>
      </c>
      <c r="S65" s="5" t="e">
        <f>COUNTIFS(#REF!,R$4,#REF!,SEGUIMIENTO!$B65,#REF!,"Finalizada")</f>
        <v>#REF!</v>
      </c>
      <c r="T65" s="82" t="e">
        <f t="shared" si="4"/>
        <v>#REF!</v>
      </c>
      <c r="U65" s="5" t="e">
        <f>COUNTIFS(#REF!,U$4,#REF!,SEGUIMIENTO!$B65)</f>
        <v>#REF!</v>
      </c>
      <c r="V65" s="5" t="e">
        <f>COUNTIFS(#REF!,U$4,#REF!,SEGUIMIENTO!$B65,#REF!,"Finalizada")</f>
        <v>#REF!</v>
      </c>
      <c r="W65" s="82" t="e">
        <f t="shared" si="5"/>
        <v>#REF!</v>
      </c>
      <c r="X65" s="5" t="e">
        <f>COUNTIFS(#REF!,X$4,#REF!,SEGUIMIENTO!$B65)</f>
        <v>#REF!</v>
      </c>
      <c r="Y65" s="5" t="e">
        <f>COUNTIFS(#REF!,X$4,#REF!,SEGUIMIENTO!$B65,#REF!,"Finalizada")</f>
        <v>#REF!</v>
      </c>
      <c r="Z65" s="82" t="e">
        <f t="shared" si="6"/>
        <v>#REF!</v>
      </c>
      <c r="AA65" s="5" t="e">
        <f>COUNTIFS(#REF!,AA$4,#REF!,SEGUIMIENTO!$B65)</f>
        <v>#REF!</v>
      </c>
      <c r="AB65" s="5" t="e">
        <f>COUNTIFS(#REF!,AA$4,#REF!,SEGUIMIENTO!$B65,#REF!,"Finalizada")</f>
        <v>#REF!</v>
      </c>
      <c r="AC65" s="82" t="e">
        <f t="shared" si="7"/>
        <v>#REF!</v>
      </c>
      <c r="AD65" s="5" t="e">
        <f>COUNTIFS(#REF!,AD$4,#REF!,SEGUIMIENTO!$B65)</f>
        <v>#REF!</v>
      </c>
      <c r="AE65" s="5" t="e">
        <f>COUNTIFS(#REF!,AD$4,#REF!,SEGUIMIENTO!$B65,#REF!,"Finalizada")</f>
        <v>#REF!</v>
      </c>
      <c r="AF65" s="82" t="e">
        <f t="shared" si="8"/>
        <v>#REF!</v>
      </c>
      <c r="AG65" s="83" t="e">
        <f t="shared" si="9"/>
        <v>#REF!</v>
      </c>
      <c r="AH65" s="84"/>
    </row>
    <row r="66" spans="2:34" ht="23.1" customHeight="1">
      <c r="B66" s="4">
        <v>60</v>
      </c>
      <c r="C66" s="1" t="e">
        <f>VLOOKUP(B66,#REF!,2,FALSE)</f>
        <v>#REF!</v>
      </c>
      <c r="D66" s="4" t="e">
        <f>VLOOKUP(B66,#REF!,3,FALSE)</f>
        <v>#REF!</v>
      </c>
      <c r="E66" s="5" t="e">
        <f>VLOOKUP(B66,#REF!,4,FALSE)</f>
        <v>#REF!</v>
      </c>
      <c r="F66" s="5" t="e">
        <f>COUNTIFS(#REF!,F$4,#REF!,SEGUIMIENTO!$B66)</f>
        <v>#REF!</v>
      </c>
      <c r="G66" s="5" t="e">
        <f>COUNTIFS(#REF!,F$4,#REF!,SEGUIMIENTO!$B66,#REF!,"Finalizada")</f>
        <v>#REF!</v>
      </c>
      <c r="H66" s="82" t="e">
        <f t="shared" si="0"/>
        <v>#REF!</v>
      </c>
      <c r="I66" s="5" t="e">
        <f>COUNTIFS(#REF!,I$4,#REF!,SEGUIMIENTO!$B66)</f>
        <v>#REF!</v>
      </c>
      <c r="J66" s="5" t="e">
        <f>COUNTIFS(#REF!,I$4,#REF!,SEGUIMIENTO!$B66,#REF!,"Finalizada")</f>
        <v>#REF!</v>
      </c>
      <c r="K66" s="82" t="e">
        <f t="shared" si="1"/>
        <v>#REF!</v>
      </c>
      <c r="L66" s="5" t="e">
        <f>COUNTIFS(#REF!,L$4,#REF!,SEGUIMIENTO!$B66)</f>
        <v>#REF!</v>
      </c>
      <c r="M66" s="5" t="e">
        <f>COUNTIFS(#REF!,L$4,#REF!,SEGUIMIENTO!$B66,#REF!,"Finalizada")</f>
        <v>#REF!</v>
      </c>
      <c r="N66" s="82" t="e">
        <f t="shared" si="2"/>
        <v>#REF!</v>
      </c>
      <c r="O66" s="5" t="e">
        <f>COUNTIFS(#REF!,O$4,#REF!,SEGUIMIENTO!$B66)</f>
        <v>#REF!</v>
      </c>
      <c r="P66" s="5" t="e">
        <f>COUNTIFS(#REF!,O$4,#REF!,SEGUIMIENTO!$B66,#REF!,"Finalizada")</f>
        <v>#REF!</v>
      </c>
      <c r="Q66" s="82" t="e">
        <f t="shared" si="3"/>
        <v>#REF!</v>
      </c>
      <c r="R66" s="5" t="e">
        <f>COUNTIFS(#REF!,R$4,#REF!,SEGUIMIENTO!$B66)</f>
        <v>#REF!</v>
      </c>
      <c r="S66" s="5" t="e">
        <f>COUNTIFS(#REF!,R$4,#REF!,SEGUIMIENTO!$B66,#REF!,"Finalizada")</f>
        <v>#REF!</v>
      </c>
      <c r="T66" s="82" t="e">
        <f t="shared" si="4"/>
        <v>#REF!</v>
      </c>
      <c r="U66" s="5" t="e">
        <f>COUNTIFS(#REF!,U$4,#REF!,SEGUIMIENTO!$B66)</f>
        <v>#REF!</v>
      </c>
      <c r="V66" s="5" t="e">
        <f>COUNTIFS(#REF!,U$4,#REF!,SEGUIMIENTO!$B66,#REF!,"Finalizada")</f>
        <v>#REF!</v>
      </c>
      <c r="W66" s="82" t="e">
        <f t="shared" si="5"/>
        <v>#REF!</v>
      </c>
      <c r="X66" s="5" t="e">
        <f>COUNTIFS(#REF!,X$4,#REF!,SEGUIMIENTO!$B66)</f>
        <v>#REF!</v>
      </c>
      <c r="Y66" s="5" t="e">
        <f>COUNTIFS(#REF!,X$4,#REF!,SEGUIMIENTO!$B66,#REF!,"Finalizada")</f>
        <v>#REF!</v>
      </c>
      <c r="Z66" s="82" t="e">
        <f t="shared" si="6"/>
        <v>#REF!</v>
      </c>
      <c r="AA66" s="5" t="e">
        <f>COUNTIFS(#REF!,AA$4,#REF!,SEGUIMIENTO!$B66)</f>
        <v>#REF!</v>
      </c>
      <c r="AB66" s="5" t="e">
        <f>COUNTIFS(#REF!,AA$4,#REF!,SEGUIMIENTO!$B66,#REF!,"Finalizada")</f>
        <v>#REF!</v>
      </c>
      <c r="AC66" s="82" t="e">
        <f t="shared" si="7"/>
        <v>#REF!</v>
      </c>
      <c r="AD66" s="5" t="e">
        <f>COUNTIFS(#REF!,AD$4,#REF!,SEGUIMIENTO!$B66)</f>
        <v>#REF!</v>
      </c>
      <c r="AE66" s="5" t="e">
        <f>COUNTIFS(#REF!,AD$4,#REF!,SEGUIMIENTO!$B66,#REF!,"Finalizada")</f>
        <v>#REF!</v>
      </c>
      <c r="AF66" s="82" t="e">
        <f t="shared" si="8"/>
        <v>#REF!</v>
      </c>
      <c r="AG66" s="83" t="e">
        <f t="shared" si="9"/>
        <v>#REF!</v>
      </c>
      <c r="AH66" s="84"/>
    </row>
    <row r="67" spans="2:34" ht="23.1" customHeight="1">
      <c r="B67" s="4">
        <v>61</v>
      </c>
      <c r="C67" s="1" t="e">
        <f>VLOOKUP(B67,#REF!,2,FALSE)</f>
        <v>#REF!</v>
      </c>
      <c r="D67" s="4" t="e">
        <f>VLOOKUP(B67,#REF!,3,FALSE)</f>
        <v>#REF!</v>
      </c>
      <c r="E67" s="5" t="e">
        <f>VLOOKUP(B67,#REF!,4,FALSE)</f>
        <v>#REF!</v>
      </c>
      <c r="F67" s="5" t="e">
        <f>COUNTIFS(#REF!,F$4,#REF!,SEGUIMIENTO!$B67)</f>
        <v>#REF!</v>
      </c>
      <c r="G67" s="5" t="e">
        <f>COUNTIFS(#REF!,F$4,#REF!,SEGUIMIENTO!$B67,#REF!,"Finalizada")</f>
        <v>#REF!</v>
      </c>
      <c r="H67" s="82" t="e">
        <f t="shared" si="0"/>
        <v>#REF!</v>
      </c>
      <c r="I67" s="5" t="e">
        <f>COUNTIFS(#REF!,I$4,#REF!,SEGUIMIENTO!$B67)</f>
        <v>#REF!</v>
      </c>
      <c r="J67" s="5" t="e">
        <f>COUNTIFS(#REF!,I$4,#REF!,SEGUIMIENTO!$B67,#REF!,"Finalizada")</f>
        <v>#REF!</v>
      </c>
      <c r="K67" s="82" t="e">
        <f t="shared" si="1"/>
        <v>#REF!</v>
      </c>
      <c r="L67" s="5" t="e">
        <f>COUNTIFS(#REF!,L$4,#REF!,SEGUIMIENTO!$B67)</f>
        <v>#REF!</v>
      </c>
      <c r="M67" s="5" t="e">
        <f>COUNTIFS(#REF!,L$4,#REF!,SEGUIMIENTO!$B67,#REF!,"Finalizada")</f>
        <v>#REF!</v>
      </c>
      <c r="N67" s="82" t="e">
        <f t="shared" si="2"/>
        <v>#REF!</v>
      </c>
      <c r="O67" s="5" t="e">
        <f>COUNTIFS(#REF!,O$4,#REF!,SEGUIMIENTO!$B67)</f>
        <v>#REF!</v>
      </c>
      <c r="P67" s="5" t="e">
        <f>COUNTIFS(#REF!,O$4,#REF!,SEGUIMIENTO!$B67,#REF!,"Finalizada")</f>
        <v>#REF!</v>
      </c>
      <c r="Q67" s="82" t="e">
        <f t="shared" si="3"/>
        <v>#REF!</v>
      </c>
      <c r="R67" s="5" t="e">
        <f>COUNTIFS(#REF!,R$4,#REF!,SEGUIMIENTO!$B67)</f>
        <v>#REF!</v>
      </c>
      <c r="S67" s="5" t="e">
        <f>COUNTIFS(#REF!,R$4,#REF!,SEGUIMIENTO!$B67,#REF!,"Finalizada")</f>
        <v>#REF!</v>
      </c>
      <c r="T67" s="82" t="e">
        <f t="shared" si="4"/>
        <v>#REF!</v>
      </c>
      <c r="U67" s="5" t="e">
        <f>COUNTIFS(#REF!,U$4,#REF!,SEGUIMIENTO!$B67)</f>
        <v>#REF!</v>
      </c>
      <c r="V67" s="5" t="e">
        <f>COUNTIFS(#REF!,U$4,#REF!,SEGUIMIENTO!$B67,#REF!,"Finalizada")</f>
        <v>#REF!</v>
      </c>
      <c r="W67" s="82" t="e">
        <f t="shared" si="5"/>
        <v>#REF!</v>
      </c>
      <c r="X67" s="5" t="e">
        <f>COUNTIFS(#REF!,X$4,#REF!,SEGUIMIENTO!$B67)</f>
        <v>#REF!</v>
      </c>
      <c r="Y67" s="5" t="e">
        <f>COUNTIFS(#REF!,X$4,#REF!,SEGUIMIENTO!$B67,#REF!,"Finalizada")</f>
        <v>#REF!</v>
      </c>
      <c r="Z67" s="82" t="e">
        <f t="shared" si="6"/>
        <v>#REF!</v>
      </c>
      <c r="AA67" s="5" t="e">
        <f>COUNTIFS(#REF!,AA$4,#REF!,SEGUIMIENTO!$B67)</f>
        <v>#REF!</v>
      </c>
      <c r="AB67" s="5" t="e">
        <f>COUNTIFS(#REF!,AA$4,#REF!,SEGUIMIENTO!$B67,#REF!,"Finalizada")</f>
        <v>#REF!</v>
      </c>
      <c r="AC67" s="82" t="e">
        <f t="shared" si="7"/>
        <v>#REF!</v>
      </c>
      <c r="AD67" s="5" t="e">
        <f>COUNTIFS(#REF!,AD$4,#REF!,SEGUIMIENTO!$B67)</f>
        <v>#REF!</v>
      </c>
      <c r="AE67" s="5" t="e">
        <f>COUNTIFS(#REF!,AD$4,#REF!,SEGUIMIENTO!$B67,#REF!,"Finalizada")</f>
        <v>#REF!</v>
      </c>
      <c r="AF67" s="82" t="e">
        <f t="shared" si="8"/>
        <v>#REF!</v>
      </c>
      <c r="AG67" s="83" t="e">
        <f t="shared" si="9"/>
        <v>#REF!</v>
      </c>
      <c r="AH67" s="84"/>
    </row>
    <row r="68" spans="2:34" ht="23.1" customHeight="1">
      <c r="B68" s="4">
        <v>62</v>
      </c>
      <c r="C68" s="1" t="e">
        <f>VLOOKUP(B68,#REF!,2,FALSE)</f>
        <v>#REF!</v>
      </c>
      <c r="D68" s="4" t="e">
        <f>VLOOKUP(B68,#REF!,3,FALSE)</f>
        <v>#REF!</v>
      </c>
      <c r="E68" s="5" t="e">
        <f>VLOOKUP(B68,#REF!,4,FALSE)</f>
        <v>#REF!</v>
      </c>
      <c r="F68" s="5" t="e">
        <f>COUNTIFS(#REF!,F$4,#REF!,SEGUIMIENTO!$B68)</f>
        <v>#REF!</v>
      </c>
      <c r="G68" s="5" t="e">
        <f>COUNTIFS(#REF!,F$4,#REF!,SEGUIMIENTO!$B68,#REF!,"Finalizada")</f>
        <v>#REF!</v>
      </c>
      <c r="H68" s="82" t="e">
        <f t="shared" si="0"/>
        <v>#REF!</v>
      </c>
      <c r="I68" s="5" t="e">
        <f>COUNTIFS(#REF!,I$4,#REF!,SEGUIMIENTO!$B68)</f>
        <v>#REF!</v>
      </c>
      <c r="J68" s="5" t="e">
        <f>COUNTIFS(#REF!,I$4,#REF!,SEGUIMIENTO!$B68,#REF!,"Finalizada")</f>
        <v>#REF!</v>
      </c>
      <c r="K68" s="82" t="e">
        <f t="shared" si="1"/>
        <v>#REF!</v>
      </c>
      <c r="L68" s="5" t="e">
        <f>COUNTIFS(#REF!,L$4,#REF!,SEGUIMIENTO!$B68)</f>
        <v>#REF!</v>
      </c>
      <c r="M68" s="5" t="e">
        <f>COUNTIFS(#REF!,L$4,#REF!,SEGUIMIENTO!$B68,#REF!,"Finalizada")</f>
        <v>#REF!</v>
      </c>
      <c r="N68" s="82" t="e">
        <f t="shared" si="2"/>
        <v>#REF!</v>
      </c>
      <c r="O68" s="5" t="e">
        <f>COUNTIFS(#REF!,O$4,#REF!,SEGUIMIENTO!$B68)</f>
        <v>#REF!</v>
      </c>
      <c r="P68" s="5" t="e">
        <f>COUNTIFS(#REF!,O$4,#REF!,SEGUIMIENTO!$B68,#REF!,"Finalizada")</f>
        <v>#REF!</v>
      </c>
      <c r="Q68" s="82" t="e">
        <f t="shared" si="3"/>
        <v>#REF!</v>
      </c>
      <c r="R68" s="5" t="e">
        <f>COUNTIFS(#REF!,R$4,#REF!,SEGUIMIENTO!$B68)</f>
        <v>#REF!</v>
      </c>
      <c r="S68" s="5" t="e">
        <f>COUNTIFS(#REF!,R$4,#REF!,SEGUIMIENTO!$B68,#REF!,"Finalizada")</f>
        <v>#REF!</v>
      </c>
      <c r="T68" s="82" t="e">
        <f t="shared" si="4"/>
        <v>#REF!</v>
      </c>
      <c r="U68" s="5" t="e">
        <f>COUNTIFS(#REF!,U$4,#REF!,SEGUIMIENTO!$B68)</f>
        <v>#REF!</v>
      </c>
      <c r="V68" s="5" t="e">
        <f>COUNTIFS(#REF!,U$4,#REF!,SEGUIMIENTO!$B68,#REF!,"Finalizada")</f>
        <v>#REF!</v>
      </c>
      <c r="W68" s="82" t="e">
        <f t="shared" si="5"/>
        <v>#REF!</v>
      </c>
      <c r="X68" s="5" t="e">
        <f>COUNTIFS(#REF!,X$4,#REF!,SEGUIMIENTO!$B68)</f>
        <v>#REF!</v>
      </c>
      <c r="Y68" s="5" t="e">
        <f>COUNTIFS(#REF!,X$4,#REF!,SEGUIMIENTO!$B68,#REF!,"Finalizada")</f>
        <v>#REF!</v>
      </c>
      <c r="Z68" s="82" t="e">
        <f t="shared" si="6"/>
        <v>#REF!</v>
      </c>
      <c r="AA68" s="5" t="e">
        <f>COUNTIFS(#REF!,AA$4,#REF!,SEGUIMIENTO!$B68)</f>
        <v>#REF!</v>
      </c>
      <c r="AB68" s="5" t="e">
        <f>COUNTIFS(#REF!,AA$4,#REF!,SEGUIMIENTO!$B68,#REF!,"Finalizada")</f>
        <v>#REF!</v>
      </c>
      <c r="AC68" s="82" t="e">
        <f t="shared" si="7"/>
        <v>#REF!</v>
      </c>
      <c r="AD68" s="5" t="e">
        <f>COUNTIFS(#REF!,AD$4,#REF!,SEGUIMIENTO!$B68)</f>
        <v>#REF!</v>
      </c>
      <c r="AE68" s="5" t="e">
        <f>COUNTIFS(#REF!,AD$4,#REF!,SEGUIMIENTO!$B68,#REF!,"Finalizada")</f>
        <v>#REF!</v>
      </c>
      <c r="AF68" s="82" t="e">
        <f t="shared" si="8"/>
        <v>#REF!</v>
      </c>
      <c r="AG68" s="83" t="e">
        <f t="shared" si="9"/>
        <v>#REF!</v>
      </c>
      <c r="AH68" s="84"/>
    </row>
    <row r="69" spans="2:34" ht="23.1" customHeight="1">
      <c r="B69" s="4">
        <v>63</v>
      </c>
      <c r="C69" s="1" t="e">
        <f>VLOOKUP(B69,#REF!,2,FALSE)</f>
        <v>#REF!</v>
      </c>
      <c r="D69" s="4" t="e">
        <f>VLOOKUP(B69,#REF!,3,FALSE)</f>
        <v>#REF!</v>
      </c>
      <c r="E69" s="5" t="e">
        <f>VLOOKUP(B69,#REF!,4,FALSE)</f>
        <v>#REF!</v>
      </c>
      <c r="F69" s="5" t="e">
        <f>COUNTIFS(#REF!,F$4,#REF!,SEGUIMIENTO!$B69)</f>
        <v>#REF!</v>
      </c>
      <c r="G69" s="5" t="e">
        <f>COUNTIFS(#REF!,F$4,#REF!,SEGUIMIENTO!$B69,#REF!,"Finalizada")</f>
        <v>#REF!</v>
      </c>
      <c r="H69" s="82" t="e">
        <f t="shared" si="0"/>
        <v>#REF!</v>
      </c>
      <c r="I69" s="5" t="e">
        <f>COUNTIFS(#REF!,I$4,#REF!,SEGUIMIENTO!$B69)</f>
        <v>#REF!</v>
      </c>
      <c r="J69" s="5" t="e">
        <f>COUNTIFS(#REF!,I$4,#REF!,SEGUIMIENTO!$B69,#REF!,"Finalizada")</f>
        <v>#REF!</v>
      </c>
      <c r="K69" s="82" t="e">
        <f t="shared" si="1"/>
        <v>#REF!</v>
      </c>
      <c r="L69" s="5" t="e">
        <f>COUNTIFS(#REF!,L$4,#REF!,SEGUIMIENTO!$B69)</f>
        <v>#REF!</v>
      </c>
      <c r="M69" s="5" t="e">
        <f>COUNTIFS(#REF!,L$4,#REF!,SEGUIMIENTO!$B69,#REF!,"Finalizada")</f>
        <v>#REF!</v>
      </c>
      <c r="N69" s="82" t="e">
        <f t="shared" si="2"/>
        <v>#REF!</v>
      </c>
      <c r="O69" s="5" t="e">
        <f>COUNTIFS(#REF!,O$4,#REF!,SEGUIMIENTO!$B69)</f>
        <v>#REF!</v>
      </c>
      <c r="P69" s="5" t="e">
        <f>COUNTIFS(#REF!,O$4,#REF!,SEGUIMIENTO!$B69,#REF!,"Finalizada")</f>
        <v>#REF!</v>
      </c>
      <c r="Q69" s="82" t="e">
        <f t="shared" si="3"/>
        <v>#REF!</v>
      </c>
      <c r="R69" s="5" t="e">
        <f>COUNTIFS(#REF!,R$4,#REF!,SEGUIMIENTO!$B69)</f>
        <v>#REF!</v>
      </c>
      <c r="S69" s="5" t="e">
        <f>COUNTIFS(#REF!,R$4,#REF!,SEGUIMIENTO!$B69,#REF!,"Finalizada")</f>
        <v>#REF!</v>
      </c>
      <c r="T69" s="82" t="e">
        <f t="shared" si="4"/>
        <v>#REF!</v>
      </c>
      <c r="U69" s="5" t="e">
        <f>COUNTIFS(#REF!,U$4,#REF!,SEGUIMIENTO!$B69)</f>
        <v>#REF!</v>
      </c>
      <c r="V69" s="5" t="e">
        <f>COUNTIFS(#REF!,U$4,#REF!,SEGUIMIENTO!$B69,#REF!,"Finalizada")</f>
        <v>#REF!</v>
      </c>
      <c r="W69" s="82" t="e">
        <f t="shared" si="5"/>
        <v>#REF!</v>
      </c>
      <c r="X69" s="5" t="e">
        <f>COUNTIFS(#REF!,X$4,#REF!,SEGUIMIENTO!$B69)</f>
        <v>#REF!</v>
      </c>
      <c r="Y69" s="5" t="e">
        <f>COUNTIFS(#REF!,X$4,#REF!,SEGUIMIENTO!$B69,#REF!,"Finalizada")</f>
        <v>#REF!</v>
      </c>
      <c r="Z69" s="82" t="e">
        <f t="shared" si="6"/>
        <v>#REF!</v>
      </c>
      <c r="AA69" s="5" t="e">
        <f>COUNTIFS(#REF!,AA$4,#REF!,SEGUIMIENTO!$B69)</f>
        <v>#REF!</v>
      </c>
      <c r="AB69" s="5" t="e">
        <f>COUNTIFS(#REF!,AA$4,#REF!,SEGUIMIENTO!$B69,#REF!,"Finalizada")</f>
        <v>#REF!</v>
      </c>
      <c r="AC69" s="82" t="e">
        <f t="shared" si="7"/>
        <v>#REF!</v>
      </c>
      <c r="AD69" s="5" t="e">
        <f>COUNTIFS(#REF!,AD$4,#REF!,SEGUIMIENTO!$B69)</f>
        <v>#REF!</v>
      </c>
      <c r="AE69" s="5" t="e">
        <f>COUNTIFS(#REF!,AD$4,#REF!,SEGUIMIENTO!$B69,#REF!,"Finalizada")</f>
        <v>#REF!</v>
      </c>
      <c r="AF69" s="82" t="e">
        <f t="shared" si="8"/>
        <v>#REF!</v>
      </c>
      <c r="AG69" s="83" t="e">
        <f t="shared" si="9"/>
        <v>#REF!</v>
      </c>
      <c r="AH69" s="84"/>
    </row>
    <row r="70" spans="2:34" ht="23.1" customHeight="1">
      <c r="B70" s="4">
        <v>64</v>
      </c>
      <c r="C70" s="1" t="e">
        <f>VLOOKUP(B70,#REF!,2,FALSE)</f>
        <v>#REF!</v>
      </c>
      <c r="D70" s="4" t="e">
        <f>VLOOKUP(B70,#REF!,3,FALSE)</f>
        <v>#REF!</v>
      </c>
      <c r="E70" s="5" t="e">
        <f>VLOOKUP(B70,#REF!,4,FALSE)</f>
        <v>#REF!</v>
      </c>
      <c r="F70" s="5" t="e">
        <f>COUNTIFS(#REF!,F$4,#REF!,SEGUIMIENTO!$B70)</f>
        <v>#REF!</v>
      </c>
      <c r="G70" s="5" t="e">
        <f>COUNTIFS(#REF!,F$4,#REF!,SEGUIMIENTO!$B70,#REF!,"Finalizada")</f>
        <v>#REF!</v>
      </c>
      <c r="H70" s="82" t="e">
        <f t="shared" si="0"/>
        <v>#REF!</v>
      </c>
      <c r="I70" s="5" t="e">
        <f>COUNTIFS(#REF!,I$4,#REF!,SEGUIMIENTO!$B70)</f>
        <v>#REF!</v>
      </c>
      <c r="J70" s="5" t="e">
        <f>COUNTIFS(#REF!,I$4,#REF!,SEGUIMIENTO!$B70,#REF!,"Finalizada")</f>
        <v>#REF!</v>
      </c>
      <c r="K70" s="82" t="e">
        <f t="shared" si="1"/>
        <v>#REF!</v>
      </c>
      <c r="L70" s="5" t="e">
        <f>COUNTIFS(#REF!,L$4,#REF!,SEGUIMIENTO!$B70)</f>
        <v>#REF!</v>
      </c>
      <c r="M70" s="5" t="e">
        <f>COUNTIFS(#REF!,L$4,#REF!,SEGUIMIENTO!$B70,#REF!,"Finalizada")</f>
        <v>#REF!</v>
      </c>
      <c r="N70" s="82" t="e">
        <f t="shared" si="2"/>
        <v>#REF!</v>
      </c>
      <c r="O70" s="5" t="e">
        <f>COUNTIFS(#REF!,O$4,#REF!,SEGUIMIENTO!$B70)</f>
        <v>#REF!</v>
      </c>
      <c r="P70" s="5" t="e">
        <f>COUNTIFS(#REF!,O$4,#REF!,SEGUIMIENTO!$B70,#REF!,"Finalizada")</f>
        <v>#REF!</v>
      </c>
      <c r="Q70" s="82" t="e">
        <f t="shared" si="3"/>
        <v>#REF!</v>
      </c>
      <c r="R70" s="5" t="e">
        <f>COUNTIFS(#REF!,R$4,#REF!,SEGUIMIENTO!$B70)</f>
        <v>#REF!</v>
      </c>
      <c r="S70" s="5" t="e">
        <f>COUNTIFS(#REF!,R$4,#REF!,SEGUIMIENTO!$B70,#REF!,"Finalizada")</f>
        <v>#REF!</v>
      </c>
      <c r="T70" s="82" t="e">
        <f t="shared" si="4"/>
        <v>#REF!</v>
      </c>
      <c r="U70" s="5" t="e">
        <f>COUNTIFS(#REF!,U$4,#REF!,SEGUIMIENTO!$B70)</f>
        <v>#REF!</v>
      </c>
      <c r="V70" s="5" t="e">
        <f>COUNTIFS(#REF!,U$4,#REF!,SEGUIMIENTO!$B70,#REF!,"Finalizada")</f>
        <v>#REF!</v>
      </c>
      <c r="W70" s="82" t="e">
        <f t="shared" si="5"/>
        <v>#REF!</v>
      </c>
      <c r="X70" s="5" t="e">
        <f>COUNTIFS(#REF!,X$4,#REF!,SEGUIMIENTO!$B70)</f>
        <v>#REF!</v>
      </c>
      <c r="Y70" s="5" t="e">
        <f>COUNTIFS(#REF!,X$4,#REF!,SEGUIMIENTO!$B70,#REF!,"Finalizada")</f>
        <v>#REF!</v>
      </c>
      <c r="Z70" s="82" t="e">
        <f t="shared" si="6"/>
        <v>#REF!</v>
      </c>
      <c r="AA70" s="5" t="e">
        <f>COUNTIFS(#REF!,AA$4,#REF!,SEGUIMIENTO!$B70)</f>
        <v>#REF!</v>
      </c>
      <c r="AB70" s="5" t="e">
        <f>COUNTIFS(#REF!,AA$4,#REF!,SEGUIMIENTO!$B70,#REF!,"Finalizada")</f>
        <v>#REF!</v>
      </c>
      <c r="AC70" s="82" t="e">
        <f t="shared" si="7"/>
        <v>#REF!</v>
      </c>
      <c r="AD70" s="5" t="e">
        <f>COUNTIFS(#REF!,AD$4,#REF!,SEGUIMIENTO!$B70)</f>
        <v>#REF!</v>
      </c>
      <c r="AE70" s="5" t="e">
        <f>COUNTIFS(#REF!,AD$4,#REF!,SEGUIMIENTO!$B70,#REF!,"Finalizada")</f>
        <v>#REF!</v>
      </c>
      <c r="AF70" s="82" t="e">
        <f t="shared" si="8"/>
        <v>#REF!</v>
      </c>
      <c r="AG70" s="83" t="e">
        <f t="shared" si="9"/>
        <v>#REF!</v>
      </c>
      <c r="AH70" s="84"/>
    </row>
    <row r="71" spans="2:34" ht="23.1" customHeight="1">
      <c r="B71" s="4">
        <v>65</v>
      </c>
      <c r="C71" s="1" t="e">
        <f>VLOOKUP(B71,#REF!,2,FALSE)</f>
        <v>#REF!</v>
      </c>
      <c r="D71" s="4" t="e">
        <f>VLOOKUP(B71,#REF!,3,FALSE)</f>
        <v>#REF!</v>
      </c>
      <c r="E71" s="5" t="e">
        <f>VLOOKUP(B71,#REF!,4,FALSE)</f>
        <v>#REF!</v>
      </c>
      <c r="F71" s="5" t="e">
        <f>COUNTIFS(#REF!,F$4,#REF!,SEGUIMIENTO!$B71)</f>
        <v>#REF!</v>
      </c>
      <c r="G71" s="5" t="e">
        <f>COUNTIFS(#REF!,F$4,#REF!,SEGUIMIENTO!$B71,#REF!,"Finalizada")</f>
        <v>#REF!</v>
      </c>
      <c r="H71" s="82" t="e">
        <f t="shared" si="0"/>
        <v>#REF!</v>
      </c>
      <c r="I71" s="5" t="e">
        <f>COUNTIFS(#REF!,I$4,#REF!,SEGUIMIENTO!$B71)</f>
        <v>#REF!</v>
      </c>
      <c r="J71" s="5" t="e">
        <f>COUNTIFS(#REF!,I$4,#REF!,SEGUIMIENTO!$B71,#REF!,"Finalizada")</f>
        <v>#REF!</v>
      </c>
      <c r="K71" s="82" t="e">
        <f t="shared" si="1"/>
        <v>#REF!</v>
      </c>
      <c r="L71" s="5" t="e">
        <f>COUNTIFS(#REF!,L$4,#REF!,SEGUIMIENTO!$B71)</f>
        <v>#REF!</v>
      </c>
      <c r="M71" s="5" t="e">
        <f>COUNTIFS(#REF!,L$4,#REF!,SEGUIMIENTO!$B71,#REF!,"Finalizada")</f>
        <v>#REF!</v>
      </c>
      <c r="N71" s="82" t="e">
        <f t="shared" si="2"/>
        <v>#REF!</v>
      </c>
      <c r="O71" s="5" t="e">
        <f>COUNTIFS(#REF!,O$4,#REF!,SEGUIMIENTO!$B71)</f>
        <v>#REF!</v>
      </c>
      <c r="P71" s="5" t="e">
        <f>COUNTIFS(#REF!,O$4,#REF!,SEGUIMIENTO!$B71,#REF!,"Finalizada")</f>
        <v>#REF!</v>
      </c>
      <c r="Q71" s="82" t="e">
        <f t="shared" si="3"/>
        <v>#REF!</v>
      </c>
      <c r="R71" s="5" t="e">
        <f>COUNTIFS(#REF!,R$4,#REF!,SEGUIMIENTO!$B71)</f>
        <v>#REF!</v>
      </c>
      <c r="S71" s="5" t="e">
        <f>COUNTIFS(#REF!,R$4,#REF!,SEGUIMIENTO!$B71,#REF!,"Finalizada")</f>
        <v>#REF!</v>
      </c>
      <c r="T71" s="82" t="e">
        <f t="shared" si="4"/>
        <v>#REF!</v>
      </c>
      <c r="U71" s="5" t="e">
        <f>COUNTIFS(#REF!,U$4,#REF!,SEGUIMIENTO!$B71)</f>
        <v>#REF!</v>
      </c>
      <c r="V71" s="5" t="e">
        <f>COUNTIFS(#REF!,U$4,#REF!,SEGUIMIENTO!$B71,#REF!,"Finalizada")</f>
        <v>#REF!</v>
      </c>
      <c r="W71" s="82" t="e">
        <f t="shared" si="5"/>
        <v>#REF!</v>
      </c>
      <c r="X71" s="5" t="e">
        <f>COUNTIFS(#REF!,X$4,#REF!,SEGUIMIENTO!$B71)</f>
        <v>#REF!</v>
      </c>
      <c r="Y71" s="5" t="e">
        <f>COUNTIFS(#REF!,X$4,#REF!,SEGUIMIENTO!$B71,#REF!,"Finalizada")</f>
        <v>#REF!</v>
      </c>
      <c r="Z71" s="82" t="e">
        <f t="shared" si="6"/>
        <v>#REF!</v>
      </c>
      <c r="AA71" s="5" t="e">
        <f>COUNTIFS(#REF!,AA$4,#REF!,SEGUIMIENTO!$B71)</f>
        <v>#REF!</v>
      </c>
      <c r="AB71" s="5" t="e">
        <f>COUNTIFS(#REF!,AA$4,#REF!,SEGUIMIENTO!$B71,#REF!,"Finalizada")</f>
        <v>#REF!</v>
      </c>
      <c r="AC71" s="82" t="e">
        <f t="shared" si="7"/>
        <v>#REF!</v>
      </c>
      <c r="AD71" s="5" t="e">
        <f>COUNTIFS(#REF!,AD$4,#REF!,SEGUIMIENTO!$B71)</f>
        <v>#REF!</v>
      </c>
      <c r="AE71" s="5" t="e">
        <f>COUNTIFS(#REF!,AD$4,#REF!,SEGUIMIENTO!$B71,#REF!,"Finalizada")</f>
        <v>#REF!</v>
      </c>
      <c r="AF71" s="82" t="e">
        <f t="shared" si="8"/>
        <v>#REF!</v>
      </c>
      <c r="AG71" s="83" t="e">
        <f t="shared" si="9"/>
        <v>#REF!</v>
      </c>
      <c r="AH71" s="84"/>
    </row>
    <row r="72" spans="2:34" ht="23.1" customHeight="1">
      <c r="B72" s="4">
        <v>66</v>
      </c>
      <c r="C72" s="1" t="e">
        <f>VLOOKUP(B72,#REF!,2,FALSE)</f>
        <v>#REF!</v>
      </c>
      <c r="D72" s="4" t="e">
        <f>VLOOKUP(B72,#REF!,3,FALSE)</f>
        <v>#REF!</v>
      </c>
      <c r="E72" s="5" t="e">
        <f>VLOOKUP(B72,#REF!,4,FALSE)</f>
        <v>#REF!</v>
      </c>
      <c r="F72" s="5" t="e">
        <f>COUNTIFS(#REF!,F$4,#REF!,SEGUIMIENTO!$B72)</f>
        <v>#REF!</v>
      </c>
      <c r="G72" s="5" t="e">
        <f>COUNTIFS(#REF!,F$4,#REF!,SEGUIMIENTO!$B72,#REF!,"Finalizada")</f>
        <v>#REF!</v>
      </c>
      <c r="H72" s="82" t="e">
        <f t="shared" ref="H72:H106" si="10">IF(F72&gt;0,IF(G72&gt;0,0.1,0.05),0)</f>
        <v>#REF!</v>
      </c>
      <c r="I72" s="5" t="e">
        <f>COUNTIFS(#REF!,I$4,#REF!,SEGUIMIENTO!$B72)</f>
        <v>#REF!</v>
      </c>
      <c r="J72" s="5" t="e">
        <f>COUNTIFS(#REF!,I$4,#REF!,SEGUIMIENTO!$B72,#REF!,"Finalizada")</f>
        <v>#REF!</v>
      </c>
      <c r="K72" s="82" t="e">
        <f t="shared" ref="K72:K106" si="11">IF(I72&gt;0,IF(J72&gt;0,0.1,0.05),0)</f>
        <v>#REF!</v>
      </c>
      <c r="L72" s="5" t="e">
        <f>COUNTIFS(#REF!,L$4,#REF!,SEGUIMIENTO!$B72)</f>
        <v>#REF!</v>
      </c>
      <c r="M72" s="5" t="e">
        <f>COUNTIFS(#REF!,L$4,#REF!,SEGUIMIENTO!$B72,#REF!,"Finalizada")</f>
        <v>#REF!</v>
      </c>
      <c r="N72" s="82" t="e">
        <f t="shared" ref="N72:N106" si="12">IF(L72&gt;0,IF(M72&gt;0,0.1,0.05),0)</f>
        <v>#REF!</v>
      </c>
      <c r="O72" s="5" t="e">
        <f>COUNTIFS(#REF!,O$4,#REF!,SEGUIMIENTO!$B72)</f>
        <v>#REF!</v>
      </c>
      <c r="P72" s="5" t="e">
        <f>COUNTIFS(#REF!,O$4,#REF!,SEGUIMIENTO!$B72,#REF!,"Finalizada")</f>
        <v>#REF!</v>
      </c>
      <c r="Q72" s="82" t="e">
        <f t="shared" ref="Q72:Q106" si="13">IF(O72&gt;0,IF(P72&gt;0,0.1,0.05),0)</f>
        <v>#REF!</v>
      </c>
      <c r="R72" s="5" t="e">
        <f>COUNTIFS(#REF!,R$4,#REF!,SEGUIMIENTO!$B72)</f>
        <v>#REF!</v>
      </c>
      <c r="S72" s="5" t="e">
        <f>COUNTIFS(#REF!,R$4,#REF!,SEGUIMIENTO!$B72,#REF!,"Finalizada")</f>
        <v>#REF!</v>
      </c>
      <c r="T72" s="82" t="e">
        <f t="shared" ref="T72:T106" si="14">IF(R72&gt;0,IF(S72&gt;0,0.1,0.05),0)</f>
        <v>#REF!</v>
      </c>
      <c r="U72" s="5" t="e">
        <f>COUNTIFS(#REF!,U$4,#REF!,SEGUIMIENTO!$B72)</f>
        <v>#REF!</v>
      </c>
      <c r="V72" s="5" t="e">
        <f>COUNTIFS(#REF!,U$4,#REF!,SEGUIMIENTO!$B72,#REF!,"Finalizada")</f>
        <v>#REF!</v>
      </c>
      <c r="W72" s="82" t="e">
        <f t="shared" ref="W72:W106" si="15">IF(U72&gt;0,IF(V72&gt;0,0.1,0.05),0)</f>
        <v>#REF!</v>
      </c>
      <c r="X72" s="5" t="e">
        <f>COUNTIFS(#REF!,X$4,#REF!,SEGUIMIENTO!$B72)</f>
        <v>#REF!</v>
      </c>
      <c r="Y72" s="5" t="e">
        <f>COUNTIFS(#REF!,X$4,#REF!,SEGUIMIENTO!$B72,#REF!,"Finalizada")</f>
        <v>#REF!</v>
      </c>
      <c r="Z72" s="82" t="e">
        <f t="shared" ref="Z72:Z106" si="16">IF(X72&gt;0,IF(Y72&gt;0,0.1,0.05),0)</f>
        <v>#REF!</v>
      </c>
      <c r="AA72" s="5" t="e">
        <f>COUNTIFS(#REF!,AA$4,#REF!,SEGUIMIENTO!$B72)</f>
        <v>#REF!</v>
      </c>
      <c r="AB72" s="5" t="e">
        <f>COUNTIFS(#REF!,AA$4,#REF!,SEGUIMIENTO!$B72,#REF!,"Finalizada")</f>
        <v>#REF!</v>
      </c>
      <c r="AC72" s="82" t="e">
        <f t="shared" ref="AC72:AC106" si="17">IF(AA72&gt;0,IF(AB72&gt;0,0.1,0.05),0)</f>
        <v>#REF!</v>
      </c>
      <c r="AD72" s="5" t="e">
        <f>COUNTIFS(#REF!,AD$4,#REF!,SEGUIMIENTO!$B72)</f>
        <v>#REF!</v>
      </c>
      <c r="AE72" s="5" t="e">
        <f>COUNTIFS(#REF!,AD$4,#REF!,SEGUIMIENTO!$B72,#REF!,"Finalizada")</f>
        <v>#REF!</v>
      </c>
      <c r="AF72" s="82" t="e">
        <f t="shared" ref="AF72:AF106" si="18">IF(AD72&gt;0,IF(AE72&gt;0,0.2,0.1),0)</f>
        <v>#REF!</v>
      </c>
      <c r="AG72" s="83" t="e">
        <f t="shared" ref="AG72:AG106" si="19">SUM(H72+K72+N72+Q72+T72+W72+Z72+AC72+AF72)</f>
        <v>#REF!</v>
      </c>
      <c r="AH72" s="84"/>
    </row>
    <row r="73" spans="2:34" ht="23.1" customHeight="1">
      <c r="B73" s="4">
        <v>67</v>
      </c>
      <c r="C73" s="1" t="e">
        <f>VLOOKUP(B73,#REF!,2,FALSE)</f>
        <v>#REF!</v>
      </c>
      <c r="D73" s="4" t="e">
        <f>VLOOKUP(B73,#REF!,3,FALSE)</f>
        <v>#REF!</v>
      </c>
      <c r="E73" s="5" t="e">
        <f>VLOOKUP(B73,#REF!,4,FALSE)</f>
        <v>#REF!</v>
      </c>
      <c r="F73" s="5" t="e">
        <f>COUNTIFS(#REF!,F$4,#REF!,SEGUIMIENTO!$B73)</f>
        <v>#REF!</v>
      </c>
      <c r="G73" s="5" t="e">
        <f>COUNTIFS(#REF!,F$4,#REF!,SEGUIMIENTO!$B73,#REF!,"Finalizada")</f>
        <v>#REF!</v>
      </c>
      <c r="H73" s="82" t="e">
        <f t="shared" si="10"/>
        <v>#REF!</v>
      </c>
      <c r="I73" s="5" t="e">
        <f>COUNTIFS(#REF!,I$4,#REF!,SEGUIMIENTO!$B73)</f>
        <v>#REF!</v>
      </c>
      <c r="J73" s="5" t="e">
        <f>COUNTIFS(#REF!,I$4,#REF!,SEGUIMIENTO!$B73,#REF!,"Finalizada")</f>
        <v>#REF!</v>
      </c>
      <c r="K73" s="82" t="e">
        <f t="shared" si="11"/>
        <v>#REF!</v>
      </c>
      <c r="L73" s="5" t="e">
        <f>COUNTIFS(#REF!,L$4,#REF!,SEGUIMIENTO!$B73)</f>
        <v>#REF!</v>
      </c>
      <c r="M73" s="5" t="e">
        <f>COUNTIFS(#REF!,L$4,#REF!,SEGUIMIENTO!$B73,#REF!,"Finalizada")</f>
        <v>#REF!</v>
      </c>
      <c r="N73" s="82" t="e">
        <f t="shared" si="12"/>
        <v>#REF!</v>
      </c>
      <c r="O73" s="5" t="e">
        <f>COUNTIFS(#REF!,O$4,#REF!,SEGUIMIENTO!$B73)</f>
        <v>#REF!</v>
      </c>
      <c r="P73" s="5" t="e">
        <f>COUNTIFS(#REF!,O$4,#REF!,SEGUIMIENTO!$B73,#REF!,"Finalizada")</f>
        <v>#REF!</v>
      </c>
      <c r="Q73" s="82" t="e">
        <f t="shared" si="13"/>
        <v>#REF!</v>
      </c>
      <c r="R73" s="5" t="e">
        <f>COUNTIFS(#REF!,R$4,#REF!,SEGUIMIENTO!$B73)</f>
        <v>#REF!</v>
      </c>
      <c r="S73" s="5" t="e">
        <f>COUNTIFS(#REF!,R$4,#REF!,SEGUIMIENTO!$B73,#REF!,"Finalizada")</f>
        <v>#REF!</v>
      </c>
      <c r="T73" s="82" t="e">
        <f t="shared" si="14"/>
        <v>#REF!</v>
      </c>
      <c r="U73" s="5" t="e">
        <f>COUNTIFS(#REF!,U$4,#REF!,SEGUIMIENTO!$B73)</f>
        <v>#REF!</v>
      </c>
      <c r="V73" s="5" t="e">
        <f>COUNTIFS(#REF!,U$4,#REF!,SEGUIMIENTO!$B73,#REF!,"Finalizada")</f>
        <v>#REF!</v>
      </c>
      <c r="W73" s="82" t="e">
        <f t="shared" si="15"/>
        <v>#REF!</v>
      </c>
      <c r="X73" s="5" t="e">
        <f>COUNTIFS(#REF!,X$4,#REF!,SEGUIMIENTO!$B73)</f>
        <v>#REF!</v>
      </c>
      <c r="Y73" s="5" t="e">
        <f>COUNTIFS(#REF!,X$4,#REF!,SEGUIMIENTO!$B73,#REF!,"Finalizada")</f>
        <v>#REF!</v>
      </c>
      <c r="Z73" s="82" t="e">
        <f t="shared" si="16"/>
        <v>#REF!</v>
      </c>
      <c r="AA73" s="5" t="e">
        <f>COUNTIFS(#REF!,AA$4,#REF!,SEGUIMIENTO!$B73)</f>
        <v>#REF!</v>
      </c>
      <c r="AB73" s="5" t="e">
        <f>COUNTIFS(#REF!,AA$4,#REF!,SEGUIMIENTO!$B73,#REF!,"Finalizada")</f>
        <v>#REF!</v>
      </c>
      <c r="AC73" s="82" t="e">
        <f t="shared" si="17"/>
        <v>#REF!</v>
      </c>
      <c r="AD73" s="5" t="e">
        <f>COUNTIFS(#REF!,AD$4,#REF!,SEGUIMIENTO!$B73)</f>
        <v>#REF!</v>
      </c>
      <c r="AE73" s="5" t="e">
        <f>COUNTIFS(#REF!,AD$4,#REF!,SEGUIMIENTO!$B73,#REF!,"Finalizada")</f>
        <v>#REF!</v>
      </c>
      <c r="AF73" s="82" t="e">
        <f t="shared" si="18"/>
        <v>#REF!</v>
      </c>
      <c r="AG73" s="83" t="e">
        <f t="shared" si="19"/>
        <v>#REF!</v>
      </c>
      <c r="AH73" s="84"/>
    </row>
    <row r="74" spans="2:34" ht="23.1" customHeight="1">
      <c r="B74" s="4">
        <v>68</v>
      </c>
      <c r="C74" s="1" t="e">
        <f>VLOOKUP(B74,#REF!,2,FALSE)</f>
        <v>#REF!</v>
      </c>
      <c r="D74" s="4" t="e">
        <f>VLOOKUP(B74,#REF!,3,FALSE)</f>
        <v>#REF!</v>
      </c>
      <c r="E74" s="5" t="e">
        <f>VLOOKUP(B74,#REF!,4,FALSE)</f>
        <v>#REF!</v>
      </c>
      <c r="F74" s="5" t="e">
        <f>COUNTIFS(#REF!,F$4,#REF!,SEGUIMIENTO!$B74)</f>
        <v>#REF!</v>
      </c>
      <c r="G74" s="5" t="e">
        <f>COUNTIFS(#REF!,F$4,#REF!,SEGUIMIENTO!$B74,#REF!,"Finalizada")</f>
        <v>#REF!</v>
      </c>
      <c r="H74" s="82" t="e">
        <f t="shared" si="10"/>
        <v>#REF!</v>
      </c>
      <c r="I74" s="5" t="e">
        <f>COUNTIFS(#REF!,I$4,#REF!,SEGUIMIENTO!$B74)</f>
        <v>#REF!</v>
      </c>
      <c r="J74" s="5" t="e">
        <f>COUNTIFS(#REF!,I$4,#REF!,SEGUIMIENTO!$B74,#REF!,"Finalizada")</f>
        <v>#REF!</v>
      </c>
      <c r="K74" s="82" t="e">
        <f t="shared" si="11"/>
        <v>#REF!</v>
      </c>
      <c r="L74" s="5" t="e">
        <f>COUNTIFS(#REF!,L$4,#REF!,SEGUIMIENTO!$B74)</f>
        <v>#REF!</v>
      </c>
      <c r="M74" s="5" t="e">
        <f>COUNTIFS(#REF!,L$4,#REF!,SEGUIMIENTO!$B74,#REF!,"Finalizada")</f>
        <v>#REF!</v>
      </c>
      <c r="N74" s="82" t="e">
        <f t="shared" si="12"/>
        <v>#REF!</v>
      </c>
      <c r="O74" s="5" t="e">
        <f>COUNTIFS(#REF!,O$4,#REF!,SEGUIMIENTO!$B74)</f>
        <v>#REF!</v>
      </c>
      <c r="P74" s="5" t="e">
        <f>COUNTIFS(#REF!,O$4,#REF!,SEGUIMIENTO!$B74,#REF!,"Finalizada")</f>
        <v>#REF!</v>
      </c>
      <c r="Q74" s="82" t="e">
        <f t="shared" si="13"/>
        <v>#REF!</v>
      </c>
      <c r="R74" s="5" t="e">
        <f>COUNTIFS(#REF!,R$4,#REF!,SEGUIMIENTO!$B74)</f>
        <v>#REF!</v>
      </c>
      <c r="S74" s="5" t="e">
        <f>COUNTIFS(#REF!,R$4,#REF!,SEGUIMIENTO!$B74,#REF!,"Finalizada")</f>
        <v>#REF!</v>
      </c>
      <c r="T74" s="82" t="e">
        <f t="shared" si="14"/>
        <v>#REF!</v>
      </c>
      <c r="U74" s="5" t="e">
        <f>COUNTIFS(#REF!,U$4,#REF!,SEGUIMIENTO!$B74)</f>
        <v>#REF!</v>
      </c>
      <c r="V74" s="5" t="e">
        <f>COUNTIFS(#REF!,U$4,#REF!,SEGUIMIENTO!$B74,#REF!,"Finalizada")</f>
        <v>#REF!</v>
      </c>
      <c r="W74" s="82" t="e">
        <f t="shared" si="15"/>
        <v>#REF!</v>
      </c>
      <c r="X74" s="5" t="e">
        <f>COUNTIFS(#REF!,X$4,#REF!,SEGUIMIENTO!$B74)</f>
        <v>#REF!</v>
      </c>
      <c r="Y74" s="5" t="e">
        <f>COUNTIFS(#REF!,X$4,#REF!,SEGUIMIENTO!$B74,#REF!,"Finalizada")</f>
        <v>#REF!</v>
      </c>
      <c r="Z74" s="82" t="e">
        <f t="shared" si="16"/>
        <v>#REF!</v>
      </c>
      <c r="AA74" s="5" t="e">
        <f>COUNTIFS(#REF!,AA$4,#REF!,SEGUIMIENTO!$B74)</f>
        <v>#REF!</v>
      </c>
      <c r="AB74" s="5" t="e">
        <f>COUNTIFS(#REF!,AA$4,#REF!,SEGUIMIENTO!$B74,#REF!,"Finalizada")</f>
        <v>#REF!</v>
      </c>
      <c r="AC74" s="82" t="e">
        <f t="shared" si="17"/>
        <v>#REF!</v>
      </c>
      <c r="AD74" s="5" t="e">
        <f>COUNTIFS(#REF!,AD$4,#REF!,SEGUIMIENTO!$B74)</f>
        <v>#REF!</v>
      </c>
      <c r="AE74" s="5" t="e">
        <f>COUNTIFS(#REF!,AD$4,#REF!,SEGUIMIENTO!$B74,#REF!,"Finalizada")</f>
        <v>#REF!</v>
      </c>
      <c r="AF74" s="82" t="e">
        <f t="shared" si="18"/>
        <v>#REF!</v>
      </c>
      <c r="AG74" s="83" t="e">
        <f t="shared" si="19"/>
        <v>#REF!</v>
      </c>
      <c r="AH74" s="84"/>
    </row>
    <row r="75" spans="2:34" ht="23.1" customHeight="1">
      <c r="B75" s="4">
        <v>69</v>
      </c>
      <c r="C75" s="1" t="e">
        <f>VLOOKUP(B75,#REF!,2,FALSE)</f>
        <v>#REF!</v>
      </c>
      <c r="D75" s="4" t="e">
        <f>VLOOKUP(B75,#REF!,3,FALSE)</f>
        <v>#REF!</v>
      </c>
      <c r="E75" s="5" t="e">
        <f>VLOOKUP(B75,#REF!,4,FALSE)</f>
        <v>#REF!</v>
      </c>
      <c r="F75" s="5" t="e">
        <f>COUNTIFS(#REF!,F$4,#REF!,SEGUIMIENTO!$B75)</f>
        <v>#REF!</v>
      </c>
      <c r="G75" s="5" t="e">
        <f>COUNTIFS(#REF!,F$4,#REF!,SEGUIMIENTO!$B75,#REF!,"Finalizada")</f>
        <v>#REF!</v>
      </c>
      <c r="H75" s="82" t="e">
        <f t="shared" si="10"/>
        <v>#REF!</v>
      </c>
      <c r="I75" s="5" t="e">
        <f>COUNTIFS(#REF!,I$4,#REF!,SEGUIMIENTO!$B75)</f>
        <v>#REF!</v>
      </c>
      <c r="J75" s="5" t="e">
        <f>COUNTIFS(#REF!,I$4,#REF!,SEGUIMIENTO!$B75,#REF!,"Finalizada")</f>
        <v>#REF!</v>
      </c>
      <c r="K75" s="82" t="e">
        <f t="shared" si="11"/>
        <v>#REF!</v>
      </c>
      <c r="L75" s="5" t="e">
        <f>COUNTIFS(#REF!,L$4,#REF!,SEGUIMIENTO!$B75)</f>
        <v>#REF!</v>
      </c>
      <c r="M75" s="5" t="e">
        <f>COUNTIFS(#REF!,L$4,#REF!,SEGUIMIENTO!$B75,#REF!,"Finalizada")</f>
        <v>#REF!</v>
      </c>
      <c r="N75" s="82" t="e">
        <f t="shared" si="12"/>
        <v>#REF!</v>
      </c>
      <c r="O75" s="5" t="e">
        <f>COUNTIFS(#REF!,O$4,#REF!,SEGUIMIENTO!$B75)</f>
        <v>#REF!</v>
      </c>
      <c r="P75" s="5" t="e">
        <f>COUNTIFS(#REF!,O$4,#REF!,SEGUIMIENTO!$B75,#REF!,"Finalizada")</f>
        <v>#REF!</v>
      </c>
      <c r="Q75" s="82" t="e">
        <f t="shared" si="13"/>
        <v>#REF!</v>
      </c>
      <c r="R75" s="5" t="e">
        <f>COUNTIFS(#REF!,R$4,#REF!,SEGUIMIENTO!$B75)</f>
        <v>#REF!</v>
      </c>
      <c r="S75" s="5" t="e">
        <f>COUNTIFS(#REF!,R$4,#REF!,SEGUIMIENTO!$B75,#REF!,"Finalizada")</f>
        <v>#REF!</v>
      </c>
      <c r="T75" s="82" t="e">
        <f t="shared" si="14"/>
        <v>#REF!</v>
      </c>
      <c r="U75" s="5" t="e">
        <f>COUNTIFS(#REF!,U$4,#REF!,SEGUIMIENTO!$B75)</f>
        <v>#REF!</v>
      </c>
      <c r="V75" s="5" t="e">
        <f>COUNTIFS(#REF!,U$4,#REF!,SEGUIMIENTO!$B75,#REF!,"Finalizada")</f>
        <v>#REF!</v>
      </c>
      <c r="W75" s="82" t="e">
        <f t="shared" si="15"/>
        <v>#REF!</v>
      </c>
      <c r="X75" s="5" t="e">
        <f>COUNTIFS(#REF!,X$4,#REF!,SEGUIMIENTO!$B75)</f>
        <v>#REF!</v>
      </c>
      <c r="Y75" s="5" t="e">
        <f>COUNTIFS(#REF!,X$4,#REF!,SEGUIMIENTO!$B75,#REF!,"Finalizada")</f>
        <v>#REF!</v>
      </c>
      <c r="Z75" s="82" t="e">
        <f t="shared" si="16"/>
        <v>#REF!</v>
      </c>
      <c r="AA75" s="5" t="e">
        <f>COUNTIFS(#REF!,AA$4,#REF!,SEGUIMIENTO!$B75)</f>
        <v>#REF!</v>
      </c>
      <c r="AB75" s="5" t="e">
        <f>COUNTIFS(#REF!,AA$4,#REF!,SEGUIMIENTO!$B75,#REF!,"Finalizada")</f>
        <v>#REF!</v>
      </c>
      <c r="AC75" s="82" t="e">
        <f t="shared" si="17"/>
        <v>#REF!</v>
      </c>
      <c r="AD75" s="5" t="e">
        <f>COUNTIFS(#REF!,AD$4,#REF!,SEGUIMIENTO!$B75)</f>
        <v>#REF!</v>
      </c>
      <c r="AE75" s="5" t="e">
        <f>COUNTIFS(#REF!,AD$4,#REF!,SEGUIMIENTO!$B75,#REF!,"Finalizada")</f>
        <v>#REF!</v>
      </c>
      <c r="AF75" s="82" t="e">
        <f t="shared" si="18"/>
        <v>#REF!</v>
      </c>
      <c r="AG75" s="83" t="e">
        <f t="shared" si="19"/>
        <v>#REF!</v>
      </c>
      <c r="AH75" s="84"/>
    </row>
    <row r="76" spans="2:34" ht="23.1" customHeight="1">
      <c r="B76" s="4">
        <v>70</v>
      </c>
      <c r="C76" s="1" t="e">
        <f>VLOOKUP(B76,#REF!,2,FALSE)</f>
        <v>#REF!</v>
      </c>
      <c r="D76" s="4" t="e">
        <f>VLOOKUP(B76,#REF!,3,FALSE)</f>
        <v>#REF!</v>
      </c>
      <c r="E76" s="5" t="e">
        <f>VLOOKUP(B76,#REF!,4,FALSE)</f>
        <v>#REF!</v>
      </c>
      <c r="F76" s="5" t="e">
        <f>COUNTIFS(#REF!,F$4,#REF!,SEGUIMIENTO!$B76)</f>
        <v>#REF!</v>
      </c>
      <c r="G76" s="5" t="e">
        <f>COUNTIFS(#REF!,F$4,#REF!,SEGUIMIENTO!$B76,#REF!,"Finalizada")</f>
        <v>#REF!</v>
      </c>
      <c r="H76" s="82" t="e">
        <f t="shared" si="10"/>
        <v>#REF!</v>
      </c>
      <c r="I76" s="5" t="e">
        <f>COUNTIFS(#REF!,I$4,#REF!,SEGUIMIENTO!$B76)</f>
        <v>#REF!</v>
      </c>
      <c r="J76" s="5" t="e">
        <f>COUNTIFS(#REF!,I$4,#REF!,SEGUIMIENTO!$B76,#REF!,"Finalizada")</f>
        <v>#REF!</v>
      </c>
      <c r="K76" s="82" t="e">
        <f t="shared" si="11"/>
        <v>#REF!</v>
      </c>
      <c r="L76" s="5" t="e">
        <f>COUNTIFS(#REF!,L$4,#REF!,SEGUIMIENTO!$B76)</f>
        <v>#REF!</v>
      </c>
      <c r="M76" s="5" t="e">
        <f>COUNTIFS(#REF!,L$4,#REF!,SEGUIMIENTO!$B76,#REF!,"Finalizada")</f>
        <v>#REF!</v>
      </c>
      <c r="N76" s="82" t="e">
        <f t="shared" si="12"/>
        <v>#REF!</v>
      </c>
      <c r="O76" s="5" t="e">
        <f>COUNTIFS(#REF!,O$4,#REF!,SEGUIMIENTO!$B76)</f>
        <v>#REF!</v>
      </c>
      <c r="P76" s="5" t="e">
        <f>COUNTIFS(#REF!,O$4,#REF!,SEGUIMIENTO!$B76,#REF!,"Finalizada")</f>
        <v>#REF!</v>
      </c>
      <c r="Q76" s="82" t="e">
        <f t="shared" si="13"/>
        <v>#REF!</v>
      </c>
      <c r="R76" s="5" t="e">
        <f>COUNTIFS(#REF!,R$4,#REF!,SEGUIMIENTO!$B76)</f>
        <v>#REF!</v>
      </c>
      <c r="S76" s="5" t="e">
        <f>COUNTIFS(#REF!,R$4,#REF!,SEGUIMIENTO!$B76,#REF!,"Finalizada")</f>
        <v>#REF!</v>
      </c>
      <c r="T76" s="82" t="e">
        <f t="shared" si="14"/>
        <v>#REF!</v>
      </c>
      <c r="U76" s="5" t="e">
        <f>COUNTIFS(#REF!,U$4,#REF!,SEGUIMIENTO!$B76)</f>
        <v>#REF!</v>
      </c>
      <c r="V76" s="5" t="e">
        <f>COUNTIFS(#REF!,U$4,#REF!,SEGUIMIENTO!$B76,#REF!,"Finalizada")</f>
        <v>#REF!</v>
      </c>
      <c r="W76" s="82" t="e">
        <f t="shared" si="15"/>
        <v>#REF!</v>
      </c>
      <c r="X76" s="5" t="e">
        <f>COUNTIFS(#REF!,X$4,#REF!,SEGUIMIENTO!$B76)</f>
        <v>#REF!</v>
      </c>
      <c r="Y76" s="5" t="e">
        <f>COUNTIFS(#REF!,X$4,#REF!,SEGUIMIENTO!$B76,#REF!,"Finalizada")</f>
        <v>#REF!</v>
      </c>
      <c r="Z76" s="82" t="e">
        <f t="shared" si="16"/>
        <v>#REF!</v>
      </c>
      <c r="AA76" s="5" t="e">
        <f>COUNTIFS(#REF!,AA$4,#REF!,SEGUIMIENTO!$B76)</f>
        <v>#REF!</v>
      </c>
      <c r="AB76" s="5" t="e">
        <f>COUNTIFS(#REF!,AA$4,#REF!,SEGUIMIENTO!$B76,#REF!,"Finalizada")</f>
        <v>#REF!</v>
      </c>
      <c r="AC76" s="82" t="e">
        <f t="shared" si="17"/>
        <v>#REF!</v>
      </c>
      <c r="AD76" s="5" t="e">
        <f>COUNTIFS(#REF!,AD$4,#REF!,SEGUIMIENTO!$B76)</f>
        <v>#REF!</v>
      </c>
      <c r="AE76" s="5" t="e">
        <f>COUNTIFS(#REF!,AD$4,#REF!,SEGUIMIENTO!$B76,#REF!,"Finalizada")</f>
        <v>#REF!</v>
      </c>
      <c r="AF76" s="82" t="e">
        <f t="shared" si="18"/>
        <v>#REF!</v>
      </c>
      <c r="AG76" s="83" t="e">
        <f t="shared" si="19"/>
        <v>#REF!</v>
      </c>
      <c r="AH76" s="84"/>
    </row>
    <row r="77" spans="2:34" ht="23.1" customHeight="1">
      <c r="B77" s="4">
        <v>71</v>
      </c>
      <c r="C77" s="1" t="e">
        <f>VLOOKUP(B77,#REF!,2,FALSE)</f>
        <v>#REF!</v>
      </c>
      <c r="D77" s="4" t="e">
        <f>VLOOKUP(B77,#REF!,3,FALSE)</f>
        <v>#REF!</v>
      </c>
      <c r="E77" s="5" t="e">
        <f>VLOOKUP(B77,#REF!,4,FALSE)</f>
        <v>#REF!</v>
      </c>
      <c r="F77" s="5" t="e">
        <f>COUNTIFS(#REF!,F$4,#REF!,SEGUIMIENTO!$B77)</f>
        <v>#REF!</v>
      </c>
      <c r="G77" s="5" t="e">
        <f>COUNTIFS(#REF!,F$4,#REF!,SEGUIMIENTO!$B77,#REF!,"Finalizada")</f>
        <v>#REF!</v>
      </c>
      <c r="H77" s="82" t="e">
        <f t="shared" si="10"/>
        <v>#REF!</v>
      </c>
      <c r="I77" s="5" t="e">
        <f>COUNTIFS(#REF!,I$4,#REF!,SEGUIMIENTO!$B77)</f>
        <v>#REF!</v>
      </c>
      <c r="J77" s="5" t="e">
        <f>COUNTIFS(#REF!,I$4,#REF!,SEGUIMIENTO!$B77,#REF!,"Finalizada")</f>
        <v>#REF!</v>
      </c>
      <c r="K77" s="82" t="e">
        <f t="shared" si="11"/>
        <v>#REF!</v>
      </c>
      <c r="L77" s="5" t="e">
        <f>COUNTIFS(#REF!,L$4,#REF!,SEGUIMIENTO!$B77)</f>
        <v>#REF!</v>
      </c>
      <c r="M77" s="5" t="e">
        <f>COUNTIFS(#REF!,L$4,#REF!,SEGUIMIENTO!$B77,#REF!,"Finalizada")</f>
        <v>#REF!</v>
      </c>
      <c r="N77" s="82" t="e">
        <f t="shared" si="12"/>
        <v>#REF!</v>
      </c>
      <c r="O77" s="5" t="e">
        <f>COUNTIFS(#REF!,O$4,#REF!,SEGUIMIENTO!$B77)</f>
        <v>#REF!</v>
      </c>
      <c r="P77" s="5" t="e">
        <f>COUNTIFS(#REF!,O$4,#REF!,SEGUIMIENTO!$B77,#REF!,"Finalizada")</f>
        <v>#REF!</v>
      </c>
      <c r="Q77" s="82" t="e">
        <f t="shared" si="13"/>
        <v>#REF!</v>
      </c>
      <c r="R77" s="5" t="e">
        <f>COUNTIFS(#REF!,R$4,#REF!,SEGUIMIENTO!$B77)</f>
        <v>#REF!</v>
      </c>
      <c r="S77" s="5" t="e">
        <f>COUNTIFS(#REF!,R$4,#REF!,SEGUIMIENTO!$B77,#REF!,"Finalizada")</f>
        <v>#REF!</v>
      </c>
      <c r="T77" s="82" t="e">
        <f t="shared" si="14"/>
        <v>#REF!</v>
      </c>
      <c r="U77" s="5" t="e">
        <f>COUNTIFS(#REF!,U$4,#REF!,SEGUIMIENTO!$B77)</f>
        <v>#REF!</v>
      </c>
      <c r="V77" s="5" t="e">
        <f>COUNTIFS(#REF!,U$4,#REF!,SEGUIMIENTO!$B77,#REF!,"Finalizada")</f>
        <v>#REF!</v>
      </c>
      <c r="W77" s="82" t="e">
        <f t="shared" si="15"/>
        <v>#REF!</v>
      </c>
      <c r="X77" s="5" t="e">
        <f>COUNTIFS(#REF!,X$4,#REF!,SEGUIMIENTO!$B77)</f>
        <v>#REF!</v>
      </c>
      <c r="Y77" s="5" t="e">
        <f>COUNTIFS(#REF!,X$4,#REF!,SEGUIMIENTO!$B77,#REF!,"Finalizada")</f>
        <v>#REF!</v>
      </c>
      <c r="Z77" s="82" t="e">
        <f t="shared" si="16"/>
        <v>#REF!</v>
      </c>
      <c r="AA77" s="5" t="e">
        <f>COUNTIFS(#REF!,AA$4,#REF!,SEGUIMIENTO!$B77)</f>
        <v>#REF!</v>
      </c>
      <c r="AB77" s="5" t="e">
        <f>COUNTIFS(#REF!,AA$4,#REF!,SEGUIMIENTO!$B77,#REF!,"Finalizada")</f>
        <v>#REF!</v>
      </c>
      <c r="AC77" s="82" t="e">
        <f t="shared" si="17"/>
        <v>#REF!</v>
      </c>
      <c r="AD77" s="5" t="e">
        <f>COUNTIFS(#REF!,AD$4,#REF!,SEGUIMIENTO!$B77)</f>
        <v>#REF!</v>
      </c>
      <c r="AE77" s="5" t="e">
        <f>COUNTIFS(#REF!,AD$4,#REF!,SEGUIMIENTO!$B77,#REF!,"Finalizada")</f>
        <v>#REF!</v>
      </c>
      <c r="AF77" s="82" t="e">
        <f t="shared" si="18"/>
        <v>#REF!</v>
      </c>
      <c r="AG77" s="83" t="e">
        <f t="shared" si="19"/>
        <v>#REF!</v>
      </c>
      <c r="AH77" s="84"/>
    </row>
    <row r="78" spans="2:34" ht="23.1" customHeight="1">
      <c r="B78" s="4">
        <v>72</v>
      </c>
      <c r="C78" s="1" t="e">
        <f>VLOOKUP(B78,#REF!,2,FALSE)</f>
        <v>#REF!</v>
      </c>
      <c r="D78" s="4" t="e">
        <f>VLOOKUP(B78,#REF!,3,FALSE)</f>
        <v>#REF!</v>
      </c>
      <c r="E78" s="5" t="e">
        <f>VLOOKUP(B78,#REF!,4,FALSE)</f>
        <v>#REF!</v>
      </c>
      <c r="F78" s="5" t="e">
        <f>COUNTIFS(#REF!,F$4,#REF!,SEGUIMIENTO!$B78)</f>
        <v>#REF!</v>
      </c>
      <c r="G78" s="5" t="e">
        <f>COUNTIFS(#REF!,F$4,#REF!,SEGUIMIENTO!$B78,#REF!,"Finalizada")</f>
        <v>#REF!</v>
      </c>
      <c r="H78" s="82" t="e">
        <f t="shared" si="10"/>
        <v>#REF!</v>
      </c>
      <c r="I78" s="5" t="e">
        <f>COUNTIFS(#REF!,I$4,#REF!,SEGUIMIENTO!$B78)</f>
        <v>#REF!</v>
      </c>
      <c r="J78" s="5" t="e">
        <f>COUNTIFS(#REF!,I$4,#REF!,SEGUIMIENTO!$B78,#REF!,"Finalizada")</f>
        <v>#REF!</v>
      </c>
      <c r="K78" s="82" t="e">
        <f t="shared" si="11"/>
        <v>#REF!</v>
      </c>
      <c r="L78" s="5" t="e">
        <f>COUNTIFS(#REF!,L$4,#REF!,SEGUIMIENTO!$B78)</f>
        <v>#REF!</v>
      </c>
      <c r="M78" s="5" t="e">
        <f>COUNTIFS(#REF!,L$4,#REF!,SEGUIMIENTO!$B78,#REF!,"Finalizada")</f>
        <v>#REF!</v>
      </c>
      <c r="N78" s="82" t="e">
        <f t="shared" si="12"/>
        <v>#REF!</v>
      </c>
      <c r="O78" s="5" t="e">
        <f>COUNTIFS(#REF!,O$4,#REF!,SEGUIMIENTO!$B78)</f>
        <v>#REF!</v>
      </c>
      <c r="P78" s="5" t="e">
        <f>COUNTIFS(#REF!,O$4,#REF!,SEGUIMIENTO!$B78,#REF!,"Finalizada")</f>
        <v>#REF!</v>
      </c>
      <c r="Q78" s="82" t="e">
        <f t="shared" si="13"/>
        <v>#REF!</v>
      </c>
      <c r="R78" s="5" t="e">
        <f>COUNTIFS(#REF!,R$4,#REF!,SEGUIMIENTO!$B78)</f>
        <v>#REF!</v>
      </c>
      <c r="S78" s="5" t="e">
        <f>COUNTIFS(#REF!,R$4,#REF!,SEGUIMIENTO!$B78,#REF!,"Finalizada")</f>
        <v>#REF!</v>
      </c>
      <c r="T78" s="82" t="e">
        <f t="shared" si="14"/>
        <v>#REF!</v>
      </c>
      <c r="U78" s="5" t="e">
        <f>COUNTIFS(#REF!,U$4,#REF!,SEGUIMIENTO!$B78)</f>
        <v>#REF!</v>
      </c>
      <c r="V78" s="5" t="e">
        <f>COUNTIFS(#REF!,U$4,#REF!,SEGUIMIENTO!$B78,#REF!,"Finalizada")</f>
        <v>#REF!</v>
      </c>
      <c r="W78" s="82" t="e">
        <f t="shared" si="15"/>
        <v>#REF!</v>
      </c>
      <c r="X78" s="5" t="e">
        <f>COUNTIFS(#REF!,X$4,#REF!,SEGUIMIENTO!$B78)</f>
        <v>#REF!</v>
      </c>
      <c r="Y78" s="5" t="e">
        <f>COUNTIFS(#REF!,X$4,#REF!,SEGUIMIENTO!$B78,#REF!,"Finalizada")</f>
        <v>#REF!</v>
      </c>
      <c r="Z78" s="82" t="e">
        <f t="shared" si="16"/>
        <v>#REF!</v>
      </c>
      <c r="AA78" s="5" t="e">
        <f>COUNTIFS(#REF!,AA$4,#REF!,SEGUIMIENTO!$B78)</f>
        <v>#REF!</v>
      </c>
      <c r="AB78" s="5" t="e">
        <f>COUNTIFS(#REF!,AA$4,#REF!,SEGUIMIENTO!$B78,#REF!,"Finalizada")</f>
        <v>#REF!</v>
      </c>
      <c r="AC78" s="82" t="e">
        <f t="shared" si="17"/>
        <v>#REF!</v>
      </c>
      <c r="AD78" s="5" t="e">
        <f>COUNTIFS(#REF!,AD$4,#REF!,SEGUIMIENTO!$B78)</f>
        <v>#REF!</v>
      </c>
      <c r="AE78" s="5" t="e">
        <f>COUNTIFS(#REF!,AD$4,#REF!,SEGUIMIENTO!$B78,#REF!,"Finalizada")</f>
        <v>#REF!</v>
      </c>
      <c r="AF78" s="82" t="e">
        <f t="shared" si="18"/>
        <v>#REF!</v>
      </c>
      <c r="AG78" s="83" t="e">
        <f t="shared" si="19"/>
        <v>#REF!</v>
      </c>
      <c r="AH78" s="84"/>
    </row>
    <row r="79" spans="2:34" ht="23.1" customHeight="1">
      <c r="B79" s="4">
        <v>73</v>
      </c>
      <c r="C79" s="1" t="e">
        <f>VLOOKUP(B79,#REF!,2,FALSE)</f>
        <v>#REF!</v>
      </c>
      <c r="D79" s="4" t="e">
        <f>VLOOKUP(B79,#REF!,3,FALSE)</f>
        <v>#REF!</v>
      </c>
      <c r="E79" s="5" t="e">
        <f>VLOOKUP(B79,#REF!,4,FALSE)</f>
        <v>#REF!</v>
      </c>
      <c r="F79" s="5" t="e">
        <f>COUNTIFS(#REF!,F$4,#REF!,SEGUIMIENTO!$B79)</f>
        <v>#REF!</v>
      </c>
      <c r="G79" s="5" t="e">
        <f>COUNTIFS(#REF!,F$4,#REF!,SEGUIMIENTO!$B79,#REF!,"Finalizada")</f>
        <v>#REF!</v>
      </c>
      <c r="H79" s="82" t="e">
        <f t="shared" si="10"/>
        <v>#REF!</v>
      </c>
      <c r="I79" s="5" t="e">
        <f>COUNTIFS(#REF!,I$4,#REF!,SEGUIMIENTO!$B79)</f>
        <v>#REF!</v>
      </c>
      <c r="J79" s="5" t="e">
        <f>COUNTIFS(#REF!,I$4,#REF!,SEGUIMIENTO!$B79,#REF!,"Finalizada")</f>
        <v>#REF!</v>
      </c>
      <c r="K79" s="82" t="e">
        <f t="shared" si="11"/>
        <v>#REF!</v>
      </c>
      <c r="L79" s="5" t="e">
        <f>COUNTIFS(#REF!,L$4,#REF!,SEGUIMIENTO!$B79)</f>
        <v>#REF!</v>
      </c>
      <c r="M79" s="5" t="e">
        <f>COUNTIFS(#REF!,L$4,#REF!,SEGUIMIENTO!$B79,#REF!,"Finalizada")</f>
        <v>#REF!</v>
      </c>
      <c r="N79" s="82" t="e">
        <f t="shared" si="12"/>
        <v>#REF!</v>
      </c>
      <c r="O79" s="5" t="e">
        <f>COUNTIFS(#REF!,O$4,#REF!,SEGUIMIENTO!$B79)</f>
        <v>#REF!</v>
      </c>
      <c r="P79" s="5" t="e">
        <f>COUNTIFS(#REF!,O$4,#REF!,SEGUIMIENTO!$B79,#REF!,"Finalizada")</f>
        <v>#REF!</v>
      </c>
      <c r="Q79" s="82" t="e">
        <f t="shared" si="13"/>
        <v>#REF!</v>
      </c>
      <c r="R79" s="5" t="e">
        <f>COUNTIFS(#REF!,R$4,#REF!,SEGUIMIENTO!$B79)</f>
        <v>#REF!</v>
      </c>
      <c r="S79" s="5" t="e">
        <f>COUNTIFS(#REF!,R$4,#REF!,SEGUIMIENTO!$B79,#REF!,"Finalizada")</f>
        <v>#REF!</v>
      </c>
      <c r="T79" s="82" t="e">
        <f t="shared" si="14"/>
        <v>#REF!</v>
      </c>
      <c r="U79" s="5" t="e">
        <f>COUNTIFS(#REF!,U$4,#REF!,SEGUIMIENTO!$B79)</f>
        <v>#REF!</v>
      </c>
      <c r="V79" s="5" t="e">
        <f>COUNTIFS(#REF!,U$4,#REF!,SEGUIMIENTO!$B79,#REF!,"Finalizada")</f>
        <v>#REF!</v>
      </c>
      <c r="W79" s="82" t="e">
        <f t="shared" si="15"/>
        <v>#REF!</v>
      </c>
      <c r="X79" s="5" t="e">
        <f>COUNTIFS(#REF!,X$4,#REF!,SEGUIMIENTO!$B79)</f>
        <v>#REF!</v>
      </c>
      <c r="Y79" s="5" t="e">
        <f>COUNTIFS(#REF!,X$4,#REF!,SEGUIMIENTO!$B79,#REF!,"Finalizada")</f>
        <v>#REF!</v>
      </c>
      <c r="Z79" s="82" t="e">
        <f t="shared" si="16"/>
        <v>#REF!</v>
      </c>
      <c r="AA79" s="5" t="e">
        <f>COUNTIFS(#REF!,AA$4,#REF!,SEGUIMIENTO!$B79)</f>
        <v>#REF!</v>
      </c>
      <c r="AB79" s="5" t="e">
        <f>COUNTIFS(#REF!,AA$4,#REF!,SEGUIMIENTO!$B79,#REF!,"Finalizada")</f>
        <v>#REF!</v>
      </c>
      <c r="AC79" s="82" t="e">
        <f t="shared" si="17"/>
        <v>#REF!</v>
      </c>
      <c r="AD79" s="5" t="e">
        <f>COUNTIFS(#REF!,AD$4,#REF!,SEGUIMIENTO!$B79)</f>
        <v>#REF!</v>
      </c>
      <c r="AE79" s="5" t="e">
        <f>COUNTIFS(#REF!,AD$4,#REF!,SEGUIMIENTO!$B79,#REF!,"Finalizada")</f>
        <v>#REF!</v>
      </c>
      <c r="AF79" s="82" t="e">
        <f t="shared" si="18"/>
        <v>#REF!</v>
      </c>
      <c r="AG79" s="83" t="e">
        <f t="shared" si="19"/>
        <v>#REF!</v>
      </c>
      <c r="AH79" s="84"/>
    </row>
    <row r="80" spans="2:34" ht="23.1" customHeight="1">
      <c r="B80" s="4">
        <v>74</v>
      </c>
      <c r="C80" s="1" t="e">
        <f>VLOOKUP(B80,#REF!,2,FALSE)</f>
        <v>#REF!</v>
      </c>
      <c r="D80" s="4" t="e">
        <f>VLOOKUP(B80,#REF!,3,FALSE)</f>
        <v>#REF!</v>
      </c>
      <c r="E80" s="5" t="e">
        <f>VLOOKUP(B80,#REF!,4,FALSE)</f>
        <v>#REF!</v>
      </c>
      <c r="F80" s="5" t="e">
        <f>COUNTIFS(#REF!,F$4,#REF!,SEGUIMIENTO!$B80)</f>
        <v>#REF!</v>
      </c>
      <c r="G80" s="5" t="e">
        <f>COUNTIFS(#REF!,F$4,#REF!,SEGUIMIENTO!$B80,#REF!,"Finalizada")</f>
        <v>#REF!</v>
      </c>
      <c r="H80" s="82" t="e">
        <f t="shared" si="10"/>
        <v>#REF!</v>
      </c>
      <c r="I80" s="5" t="e">
        <f>COUNTIFS(#REF!,I$4,#REF!,SEGUIMIENTO!$B80)</f>
        <v>#REF!</v>
      </c>
      <c r="J80" s="5" t="e">
        <f>COUNTIFS(#REF!,I$4,#REF!,SEGUIMIENTO!$B80,#REF!,"Finalizada")</f>
        <v>#REF!</v>
      </c>
      <c r="K80" s="82" t="e">
        <f t="shared" si="11"/>
        <v>#REF!</v>
      </c>
      <c r="L80" s="5" t="e">
        <f>COUNTIFS(#REF!,L$4,#REF!,SEGUIMIENTO!$B80)</f>
        <v>#REF!</v>
      </c>
      <c r="M80" s="5" t="e">
        <f>COUNTIFS(#REF!,L$4,#REF!,SEGUIMIENTO!$B80,#REF!,"Finalizada")</f>
        <v>#REF!</v>
      </c>
      <c r="N80" s="82" t="e">
        <f t="shared" si="12"/>
        <v>#REF!</v>
      </c>
      <c r="O80" s="5" t="e">
        <f>COUNTIFS(#REF!,O$4,#REF!,SEGUIMIENTO!$B80)</f>
        <v>#REF!</v>
      </c>
      <c r="P80" s="5" t="e">
        <f>COUNTIFS(#REF!,O$4,#REF!,SEGUIMIENTO!$B80,#REF!,"Finalizada")</f>
        <v>#REF!</v>
      </c>
      <c r="Q80" s="82" t="e">
        <f t="shared" si="13"/>
        <v>#REF!</v>
      </c>
      <c r="R80" s="5" t="e">
        <f>COUNTIFS(#REF!,R$4,#REF!,SEGUIMIENTO!$B80)</f>
        <v>#REF!</v>
      </c>
      <c r="S80" s="5" t="e">
        <f>COUNTIFS(#REF!,R$4,#REF!,SEGUIMIENTO!$B80,#REF!,"Finalizada")</f>
        <v>#REF!</v>
      </c>
      <c r="T80" s="82" t="e">
        <f t="shared" si="14"/>
        <v>#REF!</v>
      </c>
      <c r="U80" s="5" t="e">
        <f>COUNTIFS(#REF!,U$4,#REF!,SEGUIMIENTO!$B80)</f>
        <v>#REF!</v>
      </c>
      <c r="V80" s="5" t="e">
        <f>COUNTIFS(#REF!,U$4,#REF!,SEGUIMIENTO!$B80,#REF!,"Finalizada")</f>
        <v>#REF!</v>
      </c>
      <c r="W80" s="82" t="e">
        <f t="shared" si="15"/>
        <v>#REF!</v>
      </c>
      <c r="X80" s="5" t="e">
        <f>COUNTIFS(#REF!,X$4,#REF!,SEGUIMIENTO!$B80)</f>
        <v>#REF!</v>
      </c>
      <c r="Y80" s="5" t="e">
        <f>COUNTIFS(#REF!,X$4,#REF!,SEGUIMIENTO!$B80,#REF!,"Finalizada")</f>
        <v>#REF!</v>
      </c>
      <c r="Z80" s="82" t="e">
        <f t="shared" si="16"/>
        <v>#REF!</v>
      </c>
      <c r="AA80" s="5" t="e">
        <f>COUNTIFS(#REF!,AA$4,#REF!,SEGUIMIENTO!$B80)</f>
        <v>#REF!</v>
      </c>
      <c r="AB80" s="5" t="e">
        <f>COUNTIFS(#REF!,AA$4,#REF!,SEGUIMIENTO!$B80,#REF!,"Finalizada")</f>
        <v>#REF!</v>
      </c>
      <c r="AC80" s="82" t="e">
        <f t="shared" si="17"/>
        <v>#REF!</v>
      </c>
      <c r="AD80" s="5" t="e">
        <f>COUNTIFS(#REF!,AD$4,#REF!,SEGUIMIENTO!$B80)</f>
        <v>#REF!</v>
      </c>
      <c r="AE80" s="5" t="e">
        <f>COUNTIFS(#REF!,AD$4,#REF!,SEGUIMIENTO!$B80,#REF!,"Finalizada")</f>
        <v>#REF!</v>
      </c>
      <c r="AF80" s="82" t="e">
        <f t="shared" si="18"/>
        <v>#REF!</v>
      </c>
      <c r="AG80" s="83" t="e">
        <f t="shared" si="19"/>
        <v>#REF!</v>
      </c>
      <c r="AH80" s="84"/>
    </row>
    <row r="81" spans="2:34" ht="23.1" customHeight="1">
      <c r="B81" s="4">
        <v>75</v>
      </c>
      <c r="C81" s="1" t="e">
        <f>VLOOKUP(B81,#REF!,2,FALSE)</f>
        <v>#REF!</v>
      </c>
      <c r="D81" s="4" t="e">
        <f>VLOOKUP(B81,#REF!,3,FALSE)</f>
        <v>#REF!</v>
      </c>
      <c r="E81" s="5" t="e">
        <f>VLOOKUP(B81,#REF!,4,FALSE)</f>
        <v>#REF!</v>
      </c>
      <c r="F81" s="5" t="e">
        <f>COUNTIFS(#REF!,F$4,#REF!,SEGUIMIENTO!$B81)</f>
        <v>#REF!</v>
      </c>
      <c r="G81" s="5" t="e">
        <f>COUNTIFS(#REF!,F$4,#REF!,SEGUIMIENTO!$B81,#REF!,"Finalizada")</f>
        <v>#REF!</v>
      </c>
      <c r="H81" s="82" t="e">
        <f t="shared" si="10"/>
        <v>#REF!</v>
      </c>
      <c r="I81" s="5" t="e">
        <f>COUNTIFS(#REF!,I$4,#REF!,SEGUIMIENTO!$B81)</f>
        <v>#REF!</v>
      </c>
      <c r="J81" s="5" t="e">
        <f>COUNTIFS(#REF!,I$4,#REF!,SEGUIMIENTO!$B81,#REF!,"Finalizada")</f>
        <v>#REF!</v>
      </c>
      <c r="K81" s="82" t="e">
        <f t="shared" si="11"/>
        <v>#REF!</v>
      </c>
      <c r="L81" s="5" t="e">
        <f>COUNTIFS(#REF!,L$4,#REF!,SEGUIMIENTO!$B81)</f>
        <v>#REF!</v>
      </c>
      <c r="M81" s="5" t="e">
        <f>COUNTIFS(#REF!,L$4,#REF!,SEGUIMIENTO!$B81,#REF!,"Finalizada")</f>
        <v>#REF!</v>
      </c>
      <c r="N81" s="82" t="e">
        <f t="shared" si="12"/>
        <v>#REF!</v>
      </c>
      <c r="O81" s="5" t="e">
        <f>COUNTIFS(#REF!,O$4,#REF!,SEGUIMIENTO!$B81)</f>
        <v>#REF!</v>
      </c>
      <c r="P81" s="5" t="e">
        <f>COUNTIFS(#REF!,O$4,#REF!,SEGUIMIENTO!$B81,#REF!,"Finalizada")</f>
        <v>#REF!</v>
      </c>
      <c r="Q81" s="82" t="e">
        <f t="shared" si="13"/>
        <v>#REF!</v>
      </c>
      <c r="R81" s="5" t="e">
        <f>COUNTIFS(#REF!,R$4,#REF!,SEGUIMIENTO!$B81)</f>
        <v>#REF!</v>
      </c>
      <c r="S81" s="5" t="e">
        <f>COUNTIFS(#REF!,R$4,#REF!,SEGUIMIENTO!$B81,#REF!,"Finalizada")</f>
        <v>#REF!</v>
      </c>
      <c r="T81" s="82" t="e">
        <f t="shared" si="14"/>
        <v>#REF!</v>
      </c>
      <c r="U81" s="5" t="e">
        <f>COUNTIFS(#REF!,U$4,#REF!,SEGUIMIENTO!$B81)</f>
        <v>#REF!</v>
      </c>
      <c r="V81" s="5" t="e">
        <f>COUNTIFS(#REF!,U$4,#REF!,SEGUIMIENTO!$B81,#REF!,"Finalizada")</f>
        <v>#REF!</v>
      </c>
      <c r="W81" s="82" t="e">
        <f t="shared" si="15"/>
        <v>#REF!</v>
      </c>
      <c r="X81" s="5" t="e">
        <f>COUNTIFS(#REF!,X$4,#REF!,SEGUIMIENTO!$B81)</f>
        <v>#REF!</v>
      </c>
      <c r="Y81" s="5" t="e">
        <f>COUNTIFS(#REF!,X$4,#REF!,SEGUIMIENTO!$B81,#REF!,"Finalizada")</f>
        <v>#REF!</v>
      </c>
      <c r="Z81" s="82" t="e">
        <f t="shared" si="16"/>
        <v>#REF!</v>
      </c>
      <c r="AA81" s="5" t="e">
        <f>COUNTIFS(#REF!,AA$4,#REF!,SEGUIMIENTO!$B81)</f>
        <v>#REF!</v>
      </c>
      <c r="AB81" s="5" t="e">
        <f>COUNTIFS(#REF!,AA$4,#REF!,SEGUIMIENTO!$B81,#REF!,"Finalizada")</f>
        <v>#REF!</v>
      </c>
      <c r="AC81" s="82" t="e">
        <f t="shared" si="17"/>
        <v>#REF!</v>
      </c>
      <c r="AD81" s="5" t="e">
        <f>COUNTIFS(#REF!,AD$4,#REF!,SEGUIMIENTO!$B81)</f>
        <v>#REF!</v>
      </c>
      <c r="AE81" s="5" t="e">
        <f>COUNTIFS(#REF!,AD$4,#REF!,SEGUIMIENTO!$B81,#REF!,"Finalizada")</f>
        <v>#REF!</v>
      </c>
      <c r="AF81" s="82" t="e">
        <f t="shared" si="18"/>
        <v>#REF!</v>
      </c>
      <c r="AG81" s="83" t="e">
        <f t="shared" si="19"/>
        <v>#REF!</v>
      </c>
      <c r="AH81" s="84"/>
    </row>
    <row r="82" spans="2:34" ht="23.1" customHeight="1">
      <c r="B82" s="4">
        <v>76</v>
      </c>
      <c r="C82" s="1" t="e">
        <f>VLOOKUP(B82,#REF!,2,FALSE)</f>
        <v>#REF!</v>
      </c>
      <c r="D82" s="4" t="e">
        <f>VLOOKUP(B82,#REF!,3,FALSE)</f>
        <v>#REF!</v>
      </c>
      <c r="E82" s="5" t="e">
        <f>VLOOKUP(B82,#REF!,4,FALSE)</f>
        <v>#REF!</v>
      </c>
      <c r="F82" s="5" t="e">
        <f>COUNTIFS(#REF!,F$4,#REF!,SEGUIMIENTO!$B82)</f>
        <v>#REF!</v>
      </c>
      <c r="G82" s="5" t="e">
        <f>COUNTIFS(#REF!,F$4,#REF!,SEGUIMIENTO!$B82,#REF!,"Finalizada")</f>
        <v>#REF!</v>
      </c>
      <c r="H82" s="82" t="e">
        <f t="shared" si="10"/>
        <v>#REF!</v>
      </c>
      <c r="I82" s="5" t="e">
        <f>COUNTIFS(#REF!,I$4,#REF!,SEGUIMIENTO!$B82)</f>
        <v>#REF!</v>
      </c>
      <c r="J82" s="5" t="e">
        <f>COUNTIFS(#REF!,I$4,#REF!,SEGUIMIENTO!$B82,#REF!,"Finalizada")</f>
        <v>#REF!</v>
      </c>
      <c r="K82" s="82" t="e">
        <f t="shared" si="11"/>
        <v>#REF!</v>
      </c>
      <c r="L82" s="5" t="e">
        <f>COUNTIFS(#REF!,L$4,#REF!,SEGUIMIENTO!$B82)</f>
        <v>#REF!</v>
      </c>
      <c r="M82" s="5" t="e">
        <f>COUNTIFS(#REF!,L$4,#REF!,SEGUIMIENTO!$B82,#REF!,"Finalizada")</f>
        <v>#REF!</v>
      </c>
      <c r="N82" s="82" t="e">
        <f t="shared" si="12"/>
        <v>#REF!</v>
      </c>
      <c r="O82" s="5" t="e">
        <f>COUNTIFS(#REF!,O$4,#REF!,SEGUIMIENTO!$B82)</f>
        <v>#REF!</v>
      </c>
      <c r="P82" s="5" t="e">
        <f>COUNTIFS(#REF!,O$4,#REF!,SEGUIMIENTO!$B82,#REF!,"Finalizada")</f>
        <v>#REF!</v>
      </c>
      <c r="Q82" s="82" t="e">
        <f t="shared" si="13"/>
        <v>#REF!</v>
      </c>
      <c r="R82" s="5" t="e">
        <f>COUNTIFS(#REF!,R$4,#REF!,SEGUIMIENTO!$B82)</f>
        <v>#REF!</v>
      </c>
      <c r="S82" s="5" t="e">
        <f>COUNTIFS(#REF!,R$4,#REF!,SEGUIMIENTO!$B82,#REF!,"Finalizada")</f>
        <v>#REF!</v>
      </c>
      <c r="T82" s="82" t="e">
        <f t="shared" si="14"/>
        <v>#REF!</v>
      </c>
      <c r="U82" s="5" t="e">
        <f>COUNTIFS(#REF!,U$4,#REF!,SEGUIMIENTO!$B82)</f>
        <v>#REF!</v>
      </c>
      <c r="V82" s="5" t="e">
        <f>COUNTIFS(#REF!,U$4,#REF!,SEGUIMIENTO!$B82,#REF!,"Finalizada")</f>
        <v>#REF!</v>
      </c>
      <c r="W82" s="82" t="e">
        <f t="shared" si="15"/>
        <v>#REF!</v>
      </c>
      <c r="X82" s="5" t="e">
        <f>COUNTIFS(#REF!,X$4,#REF!,SEGUIMIENTO!$B82)</f>
        <v>#REF!</v>
      </c>
      <c r="Y82" s="5" t="e">
        <f>COUNTIFS(#REF!,X$4,#REF!,SEGUIMIENTO!$B82,#REF!,"Finalizada")</f>
        <v>#REF!</v>
      </c>
      <c r="Z82" s="82" t="e">
        <f t="shared" si="16"/>
        <v>#REF!</v>
      </c>
      <c r="AA82" s="5" t="e">
        <f>COUNTIFS(#REF!,AA$4,#REF!,SEGUIMIENTO!$B82)</f>
        <v>#REF!</v>
      </c>
      <c r="AB82" s="5" t="e">
        <f>COUNTIFS(#REF!,AA$4,#REF!,SEGUIMIENTO!$B82,#REF!,"Finalizada")</f>
        <v>#REF!</v>
      </c>
      <c r="AC82" s="82" t="e">
        <f t="shared" si="17"/>
        <v>#REF!</v>
      </c>
      <c r="AD82" s="5" t="e">
        <f>COUNTIFS(#REF!,AD$4,#REF!,SEGUIMIENTO!$B82)</f>
        <v>#REF!</v>
      </c>
      <c r="AE82" s="5" t="e">
        <f>COUNTIFS(#REF!,AD$4,#REF!,SEGUIMIENTO!$B82,#REF!,"Finalizada")</f>
        <v>#REF!</v>
      </c>
      <c r="AF82" s="82" t="e">
        <f t="shared" si="18"/>
        <v>#REF!</v>
      </c>
      <c r="AG82" s="83" t="e">
        <f t="shared" si="19"/>
        <v>#REF!</v>
      </c>
      <c r="AH82" s="84"/>
    </row>
    <row r="83" spans="2:34" ht="23.1" customHeight="1">
      <c r="B83" s="4">
        <v>77</v>
      </c>
      <c r="C83" s="1" t="e">
        <f>VLOOKUP(B83,#REF!,2,FALSE)</f>
        <v>#REF!</v>
      </c>
      <c r="D83" s="4" t="e">
        <f>VLOOKUP(B83,#REF!,3,FALSE)</f>
        <v>#REF!</v>
      </c>
      <c r="E83" s="5" t="e">
        <f>VLOOKUP(B83,#REF!,4,FALSE)</f>
        <v>#REF!</v>
      </c>
      <c r="F83" s="5" t="e">
        <f>COUNTIFS(#REF!,F$4,#REF!,SEGUIMIENTO!$B83)</f>
        <v>#REF!</v>
      </c>
      <c r="G83" s="5" t="e">
        <f>COUNTIFS(#REF!,F$4,#REF!,SEGUIMIENTO!$B83,#REF!,"Finalizada")</f>
        <v>#REF!</v>
      </c>
      <c r="H83" s="82" t="e">
        <f t="shared" si="10"/>
        <v>#REF!</v>
      </c>
      <c r="I83" s="5" t="e">
        <f>COUNTIFS(#REF!,I$4,#REF!,SEGUIMIENTO!$B83)</f>
        <v>#REF!</v>
      </c>
      <c r="J83" s="5" t="e">
        <f>COUNTIFS(#REF!,I$4,#REF!,SEGUIMIENTO!$B83,#REF!,"Finalizada")</f>
        <v>#REF!</v>
      </c>
      <c r="K83" s="82" t="e">
        <f t="shared" si="11"/>
        <v>#REF!</v>
      </c>
      <c r="L83" s="5" t="e">
        <f>COUNTIFS(#REF!,L$4,#REF!,SEGUIMIENTO!$B83)</f>
        <v>#REF!</v>
      </c>
      <c r="M83" s="5" t="e">
        <f>COUNTIFS(#REF!,L$4,#REF!,SEGUIMIENTO!$B83,#REF!,"Finalizada")</f>
        <v>#REF!</v>
      </c>
      <c r="N83" s="82" t="e">
        <f t="shared" si="12"/>
        <v>#REF!</v>
      </c>
      <c r="O83" s="5" t="e">
        <f>COUNTIFS(#REF!,O$4,#REF!,SEGUIMIENTO!$B83)</f>
        <v>#REF!</v>
      </c>
      <c r="P83" s="5" t="e">
        <f>COUNTIFS(#REF!,O$4,#REF!,SEGUIMIENTO!$B83,#REF!,"Finalizada")</f>
        <v>#REF!</v>
      </c>
      <c r="Q83" s="82" t="e">
        <f t="shared" si="13"/>
        <v>#REF!</v>
      </c>
      <c r="R83" s="5" t="e">
        <f>COUNTIFS(#REF!,R$4,#REF!,SEGUIMIENTO!$B83)</f>
        <v>#REF!</v>
      </c>
      <c r="S83" s="5" t="e">
        <f>COUNTIFS(#REF!,R$4,#REF!,SEGUIMIENTO!$B83,#REF!,"Finalizada")</f>
        <v>#REF!</v>
      </c>
      <c r="T83" s="82" t="e">
        <f t="shared" si="14"/>
        <v>#REF!</v>
      </c>
      <c r="U83" s="5" t="e">
        <f>COUNTIFS(#REF!,U$4,#REF!,SEGUIMIENTO!$B83)</f>
        <v>#REF!</v>
      </c>
      <c r="V83" s="5" t="e">
        <f>COUNTIFS(#REF!,U$4,#REF!,SEGUIMIENTO!$B83,#REF!,"Finalizada")</f>
        <v>#REF!</v>
      </c>
      <c r="W83" s="82" t="e">
        <f t="shared" si="15"/>
        <v>#REF!</v>
      </c>
      <c r="X83" s="5" t="e">
        <f>COUNTIFS(#REF!,X$4,#REF!,SEGUIMIENTO!$B83)</f>
        <v>#REF!</v>
      </c>
      <c r="Y83" s="5" t="e">
        <f>COUNTIFS(#REF!,X$4,#REF!,SEGUIMIENTO!$B83,#REF!,"Finalizada")</f>
        <v>#REF!</v>
      </c>
      <c r="Z83" s="82" t="e">
        <f t="shared" si="16"/>
        <v>#REF!</v>
      </c>
      <c r="AA83" s="5" t="e">
        <f>COUNTIFS(#REF!,AA$4,#REF!,SEGUIMIENTO!$B83)</f>
        <v>#REF!</v>
      </c>
      <c r="AB83" s="5" t="e">
        <f>COUNTIFS(#REF!,AA$4,#REF!,SEGUIMIENTO!$B83,#REF!,"Finalizada")</f>
        <v>#REF!</v>
      </c>
      <c r="AC83" s="82" t="e">
        <f t="shared" si="17"/>
        <v>#REF!</v>
      </c>
      <c r="AD83" s="5" t="e">
        <f>COUNTIFS(#REF!,AD$4,#REF!,SEGUIMIENTO!$B83)</f>
        <v>#REF!</v>
      </c>
      <c r="AE83" s="5" t="e">
        <f>COUNTIFS(#REF!,AD$4,#REF!,SEGUIMIENTO!$B83,#REF!,"Finalizada")</f>
        <v>#REF!</v>
      </c>
      <c r="AF83" s="82" t="e">
        <f t="shared" si="18"/>
        <v>#REF!</v>
      </c>
      <c r="AG83" s="83" t="e">
        <f t="shared" si="19"/>
        <v>#REF!</v>
      </c>
      <c r="AH83" s="84"/>
    </row>
    <row r="84" spans="2:34" ht="23.1" customHeight="1">
      <c r="B84" s="4">
        <v>78</v>
      </c>
      <c r="C84" s="1" t="e">
        <f>VLOOKUP(B84,#REF!,2,FALSE)</f>
        <v>#REF!</v>
      </c>
      <c r="D84" s="4" t="e">
        <f>VLOOKUP(B84,#REF!,3,FALSE)</f>
        <v>#REF!</v>
      </c>
      <c r="E84" s="5" t="e">
        <f>VLOOKUP(B84,#REF!,4,FALSE)</f>
        <v>#REF!</v>
      </c>
      <c r="F84" s="5" t="e">
        <f>COUNTIFS(#REF!,F$4,#REF!,SEGUIMIENTO!$B84)</f>
        <v>#REF!</v>
      </c>
      <c r="G84" s="5" t="e">
        <f>COUNTIFS(#REF!,F$4,#REF!,SEGUIMIENTO!$B84,#REF!,"Finalizada")</f>
        <v>#REF!</v>
      </c>
      <c r="H84" s="82" t="e">
        <f t="shared" si="10"/>
        <v>#REF!</v>
      </c>
      <c r="I84" s="5" t="e">
        <f>COUNTIFS(#REF!,I$4,#REF!,SEGUIMIENTO!$B84)</f>
        <v>#REF!</v>
      </c>
      <c r="J84" s="5" t="e">
        <f>COUNTIFS(#REF!,I$4,#REF!,SEGUIMIENTO!$B84,#REF!,"Finalizada")</f>
        <v>#REF!</v>
      </c>
      <c r="K84" s="82" t="e">
        <f t="shared" si="11"/>
        <v>#REF!</v>
      </c>
      <c r="L84" s="5" t="e">
        <f>COUNTIFS(#REF!,L$4,#REF!,SEGUIMIENTO!$B84)</f>
        <v>#REF!</v>
      </c>
      <c r="M84" s="5" t="e">
        <f>COUNTIFS(#REF!,L$4,#REF!,SEGUIMIENTO!$B84,#REF!,"Finalizada")</f>
        <v>#REF!</v>
      </c>
      <c r="N84" s="82" t="e">
        <f t="shared" si="12"/>
        <v>#REF!</v>
      </c>
      <c r="O84" s="5" t="e">
        <f>COUNTIFS(#REF!,O$4,#REF!,SEGUIMIENTO!$B84)</f>
        <v>#REF!</v>
      </c>
      <c r="P84" s="5" t="e">
        <f>COUNTIFS(#REF!,O$4,#REF!,SEGUIMIENTO!$B84,#REF!,"Finalizada")</f>
        <v>#REF!</v>
      </c>
      <c r="Q84" s="82" t="e">
        <f t="shared" si="13"/>
        <v>#REF!</v>
      </c>
      <c r="R84" s="5" t="e">
        <f>COUNTIFS(#REF!,R$4,#REF!,SEGUIMIENTO!$B84)</f>
        <v>#REF!</v>
      </c>
      <c r="S84" s="5" t="e">
        <f>COUNTIFS(#REF!,R$4,#REF!,SEGUIMIENTO!$B84,#REF!,"Finalizada")</f>
        <v>#REF!</v>
      </c>
      <c r="T84" s="82" t="e">
        <f t="shared" si="14"/>
        <v>#REF!</v>
      </c>
      <c r="U84" s="5" t="e">
        <f>COUNTIFS(#REF!,U$4,#REF!,SEGUIMIENTO!$B84)</f>
        <v>#REF!</v>
      </c>
      <c r="V84" s="5" t="e">
        <f>COUNTIFS(#REF!,U$4,#REF!,SEGUIMIENTO!$B84,#REF!,"Finalizada")</f>
        <v>#REF!</v>
      </c>
      <c r="W84" s="82" t="e">
        <f t="shared" si="15"/>
        <v>#REF!</v>
      </c>
      <c r="X84" s="5" t="e">
        <f>COUNTIFS(#REF!,X$4,#REF!,SEGUIMIENTO!$B84)</f>
        <v>#REF!</v>
      </c>
      <c r="Y84" s="5" t="e">
        <f>COUNTIFS(#REF!,X$4,#REF!,SEGUIMIENTO!$B84,#REF!,"Finalizada")</f>
        <v>#REF!</v>
      </c>
      <c r="Z84" s="82" t="e">
        <f t="shared" si="16"/>
        <v>#REF!</v>
      </c>
      <c r="AA84" s="5" t="e">
        <f>COUNTIFS(#REF!,AA$4,#REF!,SEGUIMIENTO!$B84)</f>
        <v>#REF!</v>
      </c>
      <c r="AB84" s="5" t="e">
        <f>COUNTIFS(#REF!,AA$4,#REF!,SEGUIMIENTO!$B84,#REF!,"Finalizada")</f>
        <v>#REF!</v>
      </c>
      <c r="AC84" s="82" t="e">
        <f t="shared" si="17"/>
        <v>#REF!</v>
      </c>
      <c r="AD84" s="5" t="e">
        <f>COUNTIFS(#REF!,AD$4,#REF!,SEGUIMIENTO!$B84)</f>
        <v>#REF!</v>
      </c>
      <c r="AE84" s="5" t="e">
        <f>COUNTIFS(#REF!,AD$4,#REF!,SEGUIMIENTO!$B84,#REF!,"Finalizada")</f>
        <v>#REF!</v>
      </c>
      <c r="AF84" s="82" t="e">
        <f t="shared" si="18"/>
        <v>#REF!</v>
      </c>
      <c r="AG84" s="83" t="e">
        <f t="shared" si="19"/>
        <v>#REF!</v>
      </c>
      <c r="AH84" s="84"/>
    </row>
    <row r="85" spans="2:34" ht="23.1" customHeight="1">
      <c r="B85" s="4">
        <v>79</v>
      </c>
      <c r="C85" s="1" t="e">
        <f>VLOOKUP(B85,#REF!,2,FALSE)</f>
        <v>#REF!</v>
      </c>
      <c r="D85" s="4" t="e">
        <f>VLOOKUP(B85,#REF!,3,FALSE)</f>
        <v>#REF!</v>
      </c>
      <c r="E85" s="5" t="e">
        <f>VLOOKUP(B85,#REF!,4,FALSE)</f>
        <v>#REF!</v>
      </c>
      <c r="F85" s="5" t="e">
        <f>COUNTIFS(#REF!,F$4,#REF!,SEGUIMIENTO!$B85)</f>
        <v>#REF!</v>
      </c>
      <c r="G85" s="5" t="e">
        <f>COUNTIFS(#REF!,F$4,#REF!,SEGUIMIENTO!$B85,#REF!,"Finalizada")</f>
        <v>#REF!</v>
      </c>
      <c r="H85" s="82" t="e">
        <f t="shared" si="10"/>
        <v>#REF!</v>
      </c>
      <c r="I85" s="5" t="e">
        <f>COUNTIFS(#REF!,I$4,#REF!,SEGUIMIENTO!$B85)</f>
        <v>#REF!</v>
      </c>
      <c r="J85" s="5" t="e">
        <f>COUNTIFS(#REF!,I$4,#REF!,SEGUIMIENTO!$B85,#REF!,"Finalizada")</f>
        <v>#REF!</v>
      </c>
      <c r="K85" s="82" t="e">
        <f t="shared" si="11"/>
        <v>#REF!</v>
      </c>
      <c r="L85" s="5" t="e">
        <f>COUNTIFS(#REF!,L$4,#REF!,SEGUIMIENTO!$B85)</f>
        <v>#REF!</v>
      </c>
      <c r="M85" s="5" t="e">
        <f>COUNTIFS(#REF!,L$4,#REF!,SEGUIMIENTO!$B85,#REF!,"Finalizada")</f>
        <v>#REF!</v>
      </c>
      <c r="N85" s="82" t="e">
        <f t="shared" si="12"/>
        <v>#REF!</v>
      </c>
      <c r="O85" s="5" t="e">
        <f>COUNTIFS(#REF!,O$4,#REF!,SEGUIMIENTO!$B85)</f>
        <v>#REF!</v>
      </c>
      <c r="P85" s="5" t="e">
        <f>COUNTIFS(#REF!,O$4,#REF!,SEGUIMIENTO!$B85,#REF!,"Finalizada")</f>
        <v>#REF!</v>
      </c>
      <c r="Q85" s="82" t="e">
        <f t="shared" si="13"/>
        <v>#REF!</v>
      </c>
      <c r="R85" s="5" t="e">
        <f>COUNTIFS(#REF!,R$4,#REF!,SEGUIMIENTO!$B85)</f>
        <v>#REF!</v>
      </c>
      <c r="S85" s="5" t="e">
        <f>COUNTIFS(#REF!,R$4,#REF!,SEGUIMIENTO!$B85,#REF!,"Finalizada")</f>
        <v>#REF!</v>
      </c>
      <c r="T85" s="82" t="e">
        <f t="shared" si="14"/>
        <v>#REF!</v>
      </c>
      <c r="U85" s="5" t="e">
        <f>COUNTIFS(#REF!,U$4,#REF!,SEGUIMIENTO!$B85)</f>
        <v>#REF!</v>
      </c>
      <c r="V85" s="5" t="e">
        <f>COUNTIFS(#REF!,U$4,#REF!,SEGUIMIENTO!$B85,#REF!,"Finalizada")</f>
        <v>#REF!</v>
      </c>
      <c r="W85" s="82" t="e">
        <f t="shared" si="15"/>
        <v>#REF!</v>
      </c>
      <c r="X85" s="5" t="e">
        <f>COUNTIFS(#REF!,X$4,#REF!,SEGUIMIENTO!$B85)</f>
        <v>#REF!</v>
      </c>
      <c r="Y85" s="5" t="e">
        <f>COUNTIFS(#REF!,X$4,#REF!,SEGUIMIENTO!$B85,#REF!,"Finalizada")</f>
        <v>#REF!</v>
      </c>
      <c r="Z85" s="82" t="e">
        <f t="shared" si="16"/>
        <v>#REF!</v>
      </c>
      <c r="AA85" s="5" t="e">
        <f>COUNTIFS(#REF!,AA$4,#REF!,SEGUIMIENTO!$B85)</f>
        <v>#REF!</v>
      </c>
      <c r="AB85" s="5" t="e">
        <f>COUNTIFS(#REF!,AA$4,#REF!,SEGUIMIENTO!$B85,#REF!,"Finalizada")</f>
        <v>#REF!</v>
      </c>
      <c r="AC85" s="82" t="e">
        <f t="shared" si="17"/>
        <v>#REF!</v>
      </c>
      <c r="AD85" s="5" t="e">
        <f>COUNTIFS(#REF!,AD$4,#REF!,SEGUIMIENTO!$B85)</f>
        <v>#REF!</v>
      </c>
      <c r="AE85" s="5" t="e">
        <f>COUNTIFS(#REF!,AD$4,#REF!,SEGUIMIENTO!$B85,#REF!,"Finalizada")</f>
        <v>#REF!</v>
      </c>
      <c r="AF85" s="82" t="e">
        <f t="shared" si="18"/>
        <v>#REF!</v>
      </c>
      <c r="AG85" s="83" t="e">
        <f t="shared" si="19"/>
        <v>#REF!</v>
      </c>
      <c r="AH85" s="84"/>
    </row>
    <row r="86" spans="2:34" ht="23.1" customHeight="1">
      <c r="B86" s="4">
        <v>80</v>
      </c>
      <c r="C86" s="1" t="e">
        <f>VLOOKUP(B86,#REF!,2,FALSE)</f>
        <v>#REF!</v>
      </c>
      <c r="D86" s="4" t="e">
        <f>VLOOKUP(B86,#REF!,3,FALSE)</f>
        <v>#REF!</v>
      </c>
      <c r="E86" s="5" t="e">
        <f>VLOOKUP(B86,#REF!,4,FALSE)</f>
        <v>#REF!</v>
      </c>
      <c r="F86" s="5" t="e">
        <f>COUNTIFS(#REF!,F$4,#REF!,SEGUIMIENTO!$B86)</f>
        <v>#REF!</v>
      </c>
      <c r="G86" s="5" t="e">
        <f>COUNTIFS(#REF!,F$4,#REF!,SEGUIMIENTO!$B86,#REF!,"Finalizada")</f>
        <v>#REF!</v>
      </c>
      <c r="H86" s="82" t="e">
        <f t="shared" si="10"/>
        <v>#REF!</v>
      </c>
      <c r="I86" s="5" t="e">
        <f>COUNTIFS(#REF!,I$4,#REF!,SEGUIMIENTO!$B86)</f>
        <v>#REF!</v>
      </c>
      <c r="J86" s="5" t="e">
        <f>COUNTIFS(#REF!,I$4,#REF!,SEGUIMIENTO!$B86,#REF!,"Finalizada")</f>
        <v>#REF!</v>
      </c>
      <c r="K86" s="82" t="e">
        <f t="shared" si="11"/>
        <v>#REF!</v>
      </c>
      <c r="L86" s="5" t="e">
        <f>COUNTIFS(#REF!,L$4,#REF!,SEGUIMIENTO!$B86)</f>
        <v>#REF!</v>
      </c>
      <c r="M86" s="5" t="e">
        <f>COUNTIFS(#REF!,L$4,#REF!,SEGUIMIENTO!$B86,#REF!,"Finalizada")</f>
        <v>#REF!</v>
      </c>
      <c r="N86" s="82" t="e">
        <f t="shared" si="12"/>
        <v>#REF!</v>
      </c>
      <c r="O86" s="5" t="e">
        <f>COUNTIFS(#REF!,O$4,#REF!,SEGUIMIENTO!$B86)</f>
        <v>#REF!</v>
      </c>
      <c r="P86" s="5" t="e">
        <f>COUNTIFS(#REF!,O$4,#REF!,SEGUIMIENTO!$B86,#REF!,"Finalizada")</f>
        <v>#REF!</v>
      </c>
      <c r="Q86" s="82" t="e">
        <f t="shared" si="13"/>
        <v>#REF!</v>
      </c>
      <c r="R86" s="5" t="e">
        <f>COUNTIFS(#REF!,R$4,#REF!,SEGUIMIENTO!$B86)</f>
        <v>#REF!</v>
      </c>
      <c r="S86" s="5" t="e">
        <f>COUNTIFS(#REF!,R$4,#REF!,SEGUIMIENTO!$B86,#REF!,"Finalizada")</f>
        <v>#REF!</v>
      </c>
      <c r="T86" s="82" t="e">
        <f t="shared" si="14"/>
        <v>#REF!</v>
      </c>
      <c r="U86" s="5" t="e">
        <f>COUNTIFS(#REF!,U$4,#REF!,SEGUIMIENTO!$B86)</f>
        <v>#REF!</v>
      </c>
      <c r="V86" s="5" t="e">
        <f>COUNTIFS(#REF!,U$4,#REF!,SEGUIMIENTO!$B86,#REF!,"Finalizada")</f>
        <v>#REF!</v>
      </c>
      <c r="W86" s="82" t="e">
        <f t="shared" si="15"/>
        <v>#REF!</v>
      </c>
      <c r="X86" s="5" t="e">
        <f>COUNTIFS(#REF!,X$4,#REF!,SEGUIMIENTO!$B86)</f>
        <v>#REF!</v>
      </c>
      <c r="Y86" s="5" t="e">
        <f>COUNTIFS(#REF!,X$4,#REF!,SEGUIMIENTO!$B86,#REF!,"Finalizada")</f>
        <v>#REF!</v>
      </c>
      <c r="Z86" s="82" t="e">
        <f t="shared" si="16"/>
        <v>#REF!</v>
      </c>
      <c r="AA86" s="5" t="e">
        <f>COUNTIFS(#REF!,AA$4,#REF!,SEGUIMIENTO!$B86)</f>
        <v>#REF!</v>
      </c>
      <c r="AB86" s="5" t="e">
        <f>COUNTIFS(#REF!,AA$4,#REF!,SEGUIMIENTO!$B86,#REF!,"Finalizada")</f>
        <v>#REF!</v>
      </c>
      <c r="AC86" s="82" t="e">
        <f t="shared" si="17"/>
        <v>#REF!</v>
      </c>
      <c r="AD86" s="5" t="e">
        <f>COUNTIFS(#REF!,AD$4,#REF!,SEGUIMIENTO!$B86)</f>
        <v>#REF!</v>
      </c>
      <c r="AE86" s="5" t="e">
        <f>COUNTIFS(#REF!,AD$4,#REF!,SEGUIMIENTO!$B86,#REF!,"Finalizada")</f>
        <v>#REF!</v>
      </c>
      <c r="AF86" s="82" t="e">
        <f t="shared" si="18"/>
        <v>#REF!</v>
      </c>
      <c r="AG86" s="83" t="e">
        <f t="shared" si="19"/>
        <v>#REF!</v>
      </c>
      <c r="AH86" s="84"/>
    </row>
    <row r="87" spans="2:34" ht="23.1" customHeight="1">
      <c r="B87" s="4">
        <v>81</v>
      </c>
      <c r="C87" s="1" t="e">
        <f>VLOOKUP(B87,#REF!,2,FALSE)</f>
        <v>#REF!</v>
      </c>
      <c r="D87" s="4" t="e">
        <f>VLOOKUP(B87,#REF!,3,FALSE)</f>
        <v>#REF!</v>
      </c>
      <c r="E87" s="5" t="e">
        <f>VLOOKUP(B87,#REF!,4,FALSE)</f>
        <v>#REF!</v>
      </c>
      <c r="F87" s="5" t="e">
        <f>COUNTIFS(#REF!,F$4,#REF!,SEGUIMIENTO!$B87)</f>
        <v>#REF!</v>
      </c>
      <c r="G87" s="5" t="e">
        <f>COUNTIFS(#REF!,F$4,#REF!,SEGUIMIENTO!$B87,#REF!,"Finalizada")</f>
        <v>#REF!</v>
      </c>
      <c r="H87" s="82" t="e">
        <f t="shared" si="10"/>
        <v>#REF!</v>
      </c>
      <c r="I87" s="5" t="e">
        <f>COUNTIFS(#REF!,I$4,#REF!,SEGUIMIENTO!$B87)</f>
        <v>#REF!</v>
      </c>
      <c r="J87" s="5" t="e">
        <f>COUNTIFS(#REF!,I$4,#REF!,SEGUIMIENTO!$B87,#REF!,"Finalizada")</f>
        <v>#REF!</v>
      </c>
      <c r="K87" s="82" t="e">
        <f t="shared" si="11"/>
        <v>#REF!</v>
      </c>
      <c r="L87" s="5" t="e">
        <f>COUNTIFS(#REF!,L$4,#REF!,SEGUIMIENTO!$B87)</f>
        <v>#REF!</v>
      </c>
      <c r="M87" s="5" t="e">
        <f>COUNTIFS(#REF!,L$4,#REF!,SEGUIMIENTO!$B87,#REF!,"Finalizada")</f>
        <v>#REF!</v>
      </c>
      <c r="N87" s="82" t="e">
        <f t="shared" si="12"/>
        <v>#REF!</v>
      </c>
      <c r="O87" s="5" t="e">
        <f>COUNTIFS(#REF!,O$4,#REF!,SEGUIMIENTO!$B87)</f>
        <v>#REF!</v>
      </c>
      <c r="P87" s="5" t="e">
        <f>COUNTIFS(#REF!,O$4,#REF!,SEGUIMIENTO!$B87,#REF!,"Finalizada")</f>
        <v>#REF!</v>
      </c>
      <c r="Q87" s="82" t="e">
        <f t="shared" si="13"/>
        <v>#REF!</v>
      </c>
      <c r="R87" s="5" t="e">
        <f>COUNTIFS(#REF!,R$4,#REF!,SEGUIMIENTO!$B87)</f>
        <v>#REF!</v>
      </c>
      <c r="S87" s="5" t="e">
        <f>COUNTIFS(#REF!,R$4,#REF!,SEGUIMIENTO!$B87,#REF!,"Finalizada")</f>
        <v>#REF!</v>
      </c>
      <c r="T87" s="82" t="e">
        <f t="shared" si="14"/>
        <v>#REF!</v>
      </c>
      <c r="U87" s="5" t="e">
        <f>COUNTIFS(#REF!,U$4,#REF!,SEGUIMIENTO!$B87)</f>
        <v>#REF!</v>
      </c>
      <c r="V87" s="5" t="e">
        <f>COUNTIFS(#REF!,U$4,#REF!,SEGUIMIENTO!$B87,#REF!,"Finalizada")</f>
        <v>#REF!</v>
      </c>
      <c r="W87" s="82" t="e">
        <f t="shared" si="15"/>
        <v>#REF!</v>
      </c>
      <c r="X87" s="5" t="e">
        <f>COUNTIFS(#REF!,X$4,#REF!,SEGUIMIENTO!$B87)</f>
        <v>#REF!</v>
      </c>
      <c r="Y87" s="5" t="e">
        <f>COUNTIFS(#REF!,X$4,#REF!,SEGUIMIENTO!$B87,#REF!,"Finalizada")</f>
        <v>#REF!</v>
      </c>
      <c r="Z87" s="82" t="e">
        <f t="shared" si="16"/>
        <v>#REF!</v>
      </c>
      <c r="AA87" s="5" t="e">
        <f>COUNTIFS(#REF!,AA$4,#REF!,SEGUIMIENTO!$B87)</f>
        <v>#REF!</v>
      </c>
      <c r="AB87" s="5" t="e">
        <f>COUNTIFS(#REF!,AA$4,#REF!,SEGUIMIENTO!$B87,#REF!,"Finalizada")</f>
        <v>#REF!</v>
      </c>
      <c r="AC87" s="82" t="e">
        <f t="shared" si="17"/>
        <v>#REF!</v>
      </c>
      <c r="AD87" s="5" t="e">
        <f>COUNTIFS(#REF!,AD$4,#REF!,SEGUIMIENTO!$B87)</f>
        <v>#REF!</v>
      </c>
      <c r="AE87" s="5" t="e">
        <f>COUNTIFS(#REF!,AD$4,#REF!,SEGUIMIENTO!$B87,#REF!,"Finalizada")</f>
        <v>#REF!</v>
      </c>
      <c r="AF87" s="82" t="e">
        <f t="shared" si="18"/>
        <v>#REF!</v>
      </c>
      <c r="AG87" s="83" t="e">
        <f t="shared" si="19"/>
        <v>#REF!</v>
      </c>
      <c r="AH87" s="84"/>
    </row>
    <row r="88" spans="2:34" ht="23.1" customHeight="1">
      <c r="B88" s="4">
        <v>82</v>
      </c>
      <c r="C88" s="1" t="e">
        <f>VLOOKUP(B88,#REF!,2,FALSE)</f>
        <v>#REF!</v>
      </c>
      <c r="D88" s="4" t="e">
        <f>VLOOKUP(B88,#REF!,3,FALSE)</f>
        <v>#REF!</v>
      </c>
      <c r="E88" s="5" t="e">
        <f>VLOOKUP(B88,#REF!,4,FALSE)</f>
        <v>#REF!</v>
      </c>
      <c r="F88" s="5" t="e">
        <f>COUNTIFS(#REF!,F$4,#REF!,SEGUIMIENTO!$B88)</f>
        <v>#REF!</v>
      </c>
      <c r="G88" s="5" t="e">
        <f>COUNTIFS(#REF!,F$4,#REF!,SEGUIMIENTO!$B88,#REF!,"Finalizada")</f>
        <v>#REF!</v>
      </c>
      <c r="H88" s="82" t="e">
        <f t="shared" si="10"/>
        <v>#REF!</v>
      </c>
      <c r="I88" s="5" t="e">
        <f>COUNTIFS(#REF!,I$4,#REF!,SEGUIMIENTO!$B88)</f>
        <v>#REF!</v>
      </c>
      <c r="J88" s="5" t="e">
        <f>COUNTIFS(#REF!,I$4,#REF!,SEGUIMIENTO!$B88,#REF!,"Finalizada")</f>
        <v>#REF!</v>
      </c>
      <c r="K88" s="82" t="e">
        <f t="shared" si="11"/>
        <v>#REF!</v>
      </c>
      <c r="L88" s="5" t="e">
        <f>COUNTIFS(#REF!,L$4,#REF!,SEGUIMIENTO!$B88)</f>
        <v>#REF!</v>
      </c>
      <c r="M88" s="5" t="e">
        <f>COUNTIFS(#REF!,L$4,#REF!,SEGUIMIENTO!$B88,#REF!,"Finalizada")</f>
        <v>#REF!</v>
      </c>
      <c r="N88" s="82" t="e">
        <f t="shared" si="12"/>
        <v>#REF!</v>
      </c>
      <c r="O88" s="5" t="e">
        <f>COUNTIFS(#REF!,O$4,#REF!,SEGUIMIENTO!$B88)</f>
        <v>#REF!</v>
      </c>
      <c r="P88" s="5" t="e">
        <f>COUNTIFS(#REF!,O$4,#REF!,SEGUIMIENTO!$B88,#REF!,"Finalizada")</f>
        <v>#REF!</v>
      </c>
      <c r="Q88" s="82" t="e">
        <f t="shared" si="13"/>
        <v>#REF!</v>
      </c>
      <c r="R88" s="5" t="e">
        <f>COUNTIFS(#REF!,R$4,#REF!,SEGUIMIENTO!$B88)</f>
        <v>#REF!</v>
      </c>
      <c r="S88" s="5" t="e">
        <f>COUNTIFS(#REF!,R$4,#REF!,SEGUIMIENTO!$B88,#REF!,"Finalizada")</f>
        <v>#REF!</v>
      </c>
      <c r="T88" s="82" t="e">
        <f t="shared" si="14"/>
        <v>#REF!</v>
      </c>
      <c r="U88" s="5" t="e">
        <f>COUNTIFS(#REF!,U$4,#REF!,SEGUIMIENTO!$B88)</f>
        <v>#REF!</v>
      </c>
      <c r="V88" s="5" t="e">
        <f>COUNTIFS(#REF!,U$4,#REF!,SEGUIMIENTO!$B88,#REF!,"Finalizada")</f>
        <v>#REF!</v>
      </c>
      <c r="W88" s="82" t="e">
        <f t="shared" si="15"/>
        <v>#REF!</v>
      </c>
      <c r="X88" s="5" t="e">
        <f>COUNTIFS(#REF!,X$4,#REF!,SEGUIMIENTO!$B88)</f>
        <v>#REF!</v>
      </c>
      <c r="Y88" s="5" t="e">
        <f>COUNTIFS(#REF!,X$4,#REF!,SEGUIMIENTO!$B88,#REF!,"Finalizada")</f>
        <v>#REF!</v>
      </c>
      <c r="Z88" s="82" t="e">
        <f t="shared" si="16"/>
        <v>#REF!</v>
      </c>
      <c r="AA88" s="5" t="e">
        <f>COUNTIFS(#REF!,AA$4,#REF!,SEGUIMIENTO!$B88)</f>
        <v>#REF!</v>
      </c>
      <c r="AB88" s="5" t="e">
        <f>COUNTIFS(#REF!,AA$4,#REF!,SEGUIMIENTO!$B88,#REF!,"Finalizada")</f>
        <v>#REF!</v>
      </c>
      <c r="AC88" s="82" t="e">
        <f t="shared" si="17"/>
        <v>#REF!</v>
      </c>
      <c r="AD88" s="5" t="e">
        <f>COUNTIFS(#REF!,AD$4,#REF!,SEGUIMIENTO!$B88)</f>
        <v>#REF!</v>
      </c>
      <c r="AE88" s="5" t="e">
        <f>COUNTIFS(#REF!,AD$4,#REF!,SEGUIMIENTO!$B88,#REF!,"Finalizada")</f>
        <v>#REF!</v>
      </c>
      <c r="AF88" s="82" t="e">
        <f t="shared" si="18"/>
        <v>#REF!</v>
      </c>
      <c r="AG88" s="83" t="e">
        <f t="shared" si="19"/>
        <v>#REF!</v>
      </c>
      <c r="AH88" s="84"/>
    </row>
    <row r="89" spans="2:34" ht="23.1" customHeight="1">
      <c r="B89" s="4">
        <v>83</v>
      </c>
      <c r="C89" s="1" t="e">
        <f>VLOOKUP(B89,#REF!,2,FALSE)</f>
        <v>#REF!</v>
      </c>
      <c r="D89" s="4" t="e">
        <f>VLOOKUP(B89,#REF!,3,FALSE)</f>
        <v>#REF!</v>
      </c>
      <c r="E89" s="5" t="e">
        <f>VLOOKUP(B89,#REF!,4,FALSE)</f>
        <v>#REF!</v>
      </c>
      <c r="F89" s="5" t="e">
        <f>COUNTIFS(#REF!,F$4,#REF!,SEGUIMIENTO!$B89)</f>
        <v>#REF!</v>
      </c>
      <c r="G89" s="5" t="e">
        <f>COUNTIFS(#REF!,F$4,#REF!,SEGUIMIENTO!$B89,#REF!,"Finalizada")</f>
        <v>#REF!</v>
      </c>
      <c r="H89" s="82" t="e">
        <f t="shared" si="10"/>
        <v>#REF!</v>
      </c>
      <c r="I89" s="5" t="e">
        <f>COUNTIFS(#REF!,I$4,#REF!,SEGUIMIENTO!$B89)</f>
        <v>#REF!</v>
      </c>
      <c r="J89" s="5" t="e">
        <f>COUNTIFS(#REF!,I$4,#REF!,SEGUIMIENTO!$B89,#REF!,"Finalizada")</f>
        <v>#REF!</v>
      </c>
      <c r="K89" s="82" t="e">
        <f t="shared" si="11"/>
        <v>#REF!</v>
      </c>
      <c r="L89" s="5" t="e">
        <f>COUNTIFS(#REF!,L$4,#REF!,SEGUIMIENTO!$B89)</f>
        <v>#REF!</v>
      </c>
      <c r="M89" s="5" t="e">
        <f>COUNTIFS(#REF!,L$4,#REF!,SEGUIMIENTO!$B89,#REF!,"Finalizada")</f>
        <v>#REF!</v>
      </c>
      <c r="N89" s="82" t="e">
        <f t="shared" si="12"/>
        <v>#REF!</v>
      </c>
      <c r="O89" s="5" t="e">
        <f>COUNTIFS(#REF!,O$4,#REF!,SEGUIMIENTO!$B89)</f>
        <v>#REF!</v>
      </c>
      <c r="P89" s="5" t="e">
        <f>COUNTIFS(#REF!,O$4,#REF!,SEGUIMIENTO!$B89,#REF!,"Finalizada")</f>
        <v>#REF!</v>
      </c>
      <c r="Q89" s="82" t="e">
        <f t="shared" si="13"/>
        <v>#REF!</v>
      </c>
      <c r="R89" s="5" t="e">
        <f>COUNTIFS(#REF!,R$4,#REF!,SEGUIMIENTO!$B89)</f>
        <v>#REF!</v>
      </c>
      <c r="S89" s="5" t="e">
        <f>COUNTIFS(#REF!,R$4,#REF!,SEGUIMIENTO!$B89,#REF!,"Finalizada")</f>
        <v>#REF!</v>
      </c>
      <c r="T89" s="82" t="e">
        <f t="shared" si="14"/>
        <v>#REF!</v>
      </c>
      <c r="U89" s="5" t="e">
        <f>COUNTIFS(#REF!,U$4,#REF!,SEGUIMIENTO!$B89)</f>
        <v>#REF!</v>
      </c>
      <c r="V89" s="5" t="e">
        <f>COUNTIFS(#REF!,U$4,#REF!,SEGUIMIENTO!$B89,#REF!,"Finalizada")</f>
        <v>#REF!</v>
      </c>
      <c r="W89" s="82" t="e">
        <f t="shared" si="15"/>
        <v>#REF!</v>
      </c>
      <c r="X89" s="5" t="e">
        <f>COUNTIFS(#REF!,X$4,#REF!,SEGUIMIENTO!$B89)</f>
        <v>#REF!</v>
      </c>
      <c r="Y89" s="5" t="e">
        <f>COUNTIFS(#REF!,X$4,#REF!,SEGUIMIENTO!$B89,#REF!,"Finalizada")</f>
        <v>#REF!</v>
      </c>
      <c r="Z89" s="82" t="e">
        <f t="shared" si="16"/>
        <v>#REF!</v>
      </c>
      <c r="AA89" s="5" t="e">
        <f>COUNTIFS(#REF!,AA$4,#REF!,SEGUIMIENTO!$B89)</f>
        <v>#REF!</v>
      </c>
      <c r="AB89" s="5" t="e">
        <f>COUNTIFS(#REF!,AA$4,#REF!,SEGUIMIENTO!$B89,#REF!,"Finalizada")</f>
        <v>#REF!</v>
      </c>
      <c r="AC89" s="82" t="e">
        <f t="shared" si="17"/>
        <v>#REF!</v>
      </c>
      <c r="AD89" s="5" t="e">
        <f>COUNTIFS(#REF!,AD$4,#REF!,SEGUIMIENTO!$B89)</f>
        <v>#REF!</v>
      </c>
      <c r="AE89" s="5" t="e">
        <f>COUNTIFS(#REF!,AD$4,#REF!,SEGUIMIENTO!$B89,#REF!,"Finalizada")</f>
        <v>#REF!</v>
      </c>
      <c r="AF89" s="82" t="e">
        <f t="shared" si="18"/>
        <v>#REF!</v>
      </c>
      <c r="AG89" s="83" t="e">
        <f t="shared" si="19"/>
        <v>#REF!</v>
      </c>
      <c r="AH89" s="84"/>
    </row>
    <row r="90" spans="2:34" ht="23.1" customHeight="1">
      <c r="B90" s="4">
        <v>84</v>
      </c>
      <c r="C90" s="1" t="e">
        <f>VLOOKUP(B90,#REF!,2,FALSE)</f>
        <v>#REF!</v>
      </c>
      <c r="D90" s="4" t="e">
        <f>VLOOKUP(B90,#REF!,3,FALSE)</f>
        <v>#REF!</v>
      </c>
      <c r="E90" s="5" t="e">
        <f>VLOOKUP(B90,#REF!,4,FALSE)</f>
        <v>#REF!</v>
      </c>
      <c r="F90" s="5" t="e">
        <f>COUNTIFS(#REF!,F$4,#REF!,SEGUIMIENTO!$B90)</f>
        <v>#REF!</v>
      </c>
      <c r="G90" s="5" t="e">
        <f>COUNTIFS(#REF!,F$4,#REF!,SEGUIMIENTO!$B90,#REF!,"Finalizada")</f>
        <v>#REF!</v>
      </c>
      <c r="H90" s="82" t="e">
        <f t="shared" si="10"/>
        <v>#REF!</v>
      </c>
      <c r="I90" s="5" t="e">
        <f>COUNTIFS(#REF!,I$4,#REF!,SEGUIMIENTO!$B90)</f>
        <v>#REF!</v>
      </c>
      <c r="J90" s="5" t="e">
        <f>COUNTIFS(#REF!,I$4,#REF!,SEGUIMIENTO!$B90,#REF!,"Finalizada")</f>
        <v>#REF!</v>
      </c>
      <c r="K90" s="82" t="e">
        <f t="shared" si="11"/>
        <v>#REF!</v>
      </c>
      <c r="L90" s="5" t="e">
        <f>COUNTIFS(#REF!,L$4,#REF!,SEGUIMIENTO!$B90)</f>
        <v>#REF!</v>
      </c>
      <c r="M90" s="5" t="e">
        <f>COUNTIFS(#REF!,L$4,#REF!,SEGUIMIENTO!$B90,#REF!,"Finalizada")</f>
        <v>#REF!</v>
      </c>
      <c r="N90" s="82" t="e">
        <f t="shared" si="12"/>
        <v>#REF!</v>
      </c>
      <c r="O90" s="5" t="e">
        <f>COUNTIFS(#REF!,O$4,#REF!,SEGUIMIENTO!$B90)</f>
        <v>#REF!</v>
      </c>
      <c r="P90" s="5" t="e">
        <f>COUNTIFS(#REF!,O$4,#REF!,SEGUIMIENTO!$B90,#REF!,"Finalizada")</f>
        <v>#REF!</v>
      </c>
      <c r="Q90" s="82" t="e">
        <f t="shared" si="13"/>
        <v>#REF!</v>
      </c>
      <c r="R90" s="5" t="e">
        <f>COUNTIFS(#REF!,R$4,#REF!,SEGUIMIENTO!$B90)</f>
        <v>#REF!</v>
      </c>
      <c r="S90" s="5" t="e">
        <f>COUNTIFS(#REF!,R$4,#REF!,SEGUIMIENTO!$B90,#REF!,"Finalizada")</f>
        <v>#REF!</v>
      </c>
      <c r="T90" s="82" t="e">
        <f t="shared" si="14"/>
        <v>#REF!</v>
      </c>
      <c r="U90" s="5" t="e">
        <f>COUNTIFS(#REF!,U$4,#REF!,SEGUIMIENTO!$B90)</f>
        <v>#REF!</v>
      </c>
      <c r="V90" s="5" t="e">
        <f>COUNTIFS(#REF!,U$4,#REF!,SEGUIMIENTO!$B90,#REF!,"Finalizada")</f>
        <v>#REF!</v>
      </c>
      <c r="W90" s="82" t="e">
        <f t="shared" si="15"/>
        <v>#REF!</v>
      </c>
      <c r="X90" s="5" t="e">
        <f>COUNTIFS(#REF!,X$4,#REF!,SEGUIMIENTO!$B90)</f>
        <v>#REF!</v>
      </c>
      <c r="Y90" s="5" t="e">
        <f>COUNTIFS(#REF!,X$4,#REF!,SEGUIMIENTO!$B90,#REF!,"Finalizada")</f>
        <v>#REF!</v>
      </c>
      <c r="Z90" s="82" t="e">
        <f t="shared" si="16"/>
        <v>#REF!</v>
      </c>
      <c r="AA90" s="5" t="e">
        <f>COUNTIFS(#REF!,AA$4,#REF!,SEGUIMIENTO!$B90)</f>
        <v>#REF!</v>
      </c>
      <c r="AB90" s="5" t="e">
        <f>COUNTIFS(#REF!,AA$4,#REF!,SEGUIMIENTO!$B90,#REF!,"Finalizada")</f>
        <v>#REF!</v>
      </c>
      <c r="AC90" s="82" t="e">
        <f t="shared" si="17"/>
        <v>#REF!</v>
      </c>
      <c r="AD90" s="5" t="e">
        <f>COUNTIFS(#REF!,AD$4,#REF!,SEGUIMIENTO!$B90)</f>
        <v>#REF!</v>
      </c>
      <c r="AE90" s="5" t="e">
        <f>COUNTIFS(#REF!,AD$4,#REF!,SEGUIMIENTO!$B90,#REF!,"Finalizada")</f>
        <v>#REF!</v>
      </c>
      <c r="AF90" s="82" t="e">
        <f t="shared" si="18"/>
        <v>#REF!</v>
      </c>
      <c r="AG90" s="83" t="e">
        <f t="shared" si="19"/>
        <v>#REF!</v>
      </c>
      <c r="AH90" s="84"/>
    </row>
    <row r="91" spans="2:34" ht="23.1" customHeight="1">
      <c r="B91" s="4">
        <v>85</v>
      </c>
      <c r="C91" s="1" t="e">
        <f>VLOOKUP(B91,#REF!,2,FALSE)</f>
        <v>#REF!</v>
      </c>
      <c r="D91" s="4" t="e">
        <f>VLOOKUP(B91,#REF!,3,FALSE)</f>
        <v>#REF!</v>
      </c>
      <c r="E91" s="5" t="e">
        <f>VLOOKUP(B91,#REF!,4,FALSE)</f>
        <v>#REF!</v>
      </c>
      <c r="F91" s="5" t="e">
        <f>COUNTIFS(#REF!,F$4,#REF!,SEGUIMIENTO!$B91)</f>
        <v>#REF!</v>
      </c>
      <c r="G91" s="5" t="e">
        <f>COUNTIFS(#REF!,F$4,#REF!,SEGUIMIENTO!$B91,#REF!,"Finalizada")</f>
        <v>#REF!</v>
      </c>
      <c r="H91" s="82" t="e">
        <f t="shared" si="10"/>
        <v>#REF!</v>
      </c>
      <c r="I91" s="5" t="e">
        <f>COUNTIFS(#REF!,I$4,#REF!,SEGUIMIENTO!$B91)</f>
        <v>#REF!</v>
      </c>
      <c r="J91" s="5" t="e">
        <f>COUNTIFS(#REF!,I$4,#REF!,SEGUIMIENTO!$B91,#REF!,"Finalizada")</f>
        <v>#REF!</v>
      </c>
      <c r="K91" s="82" t="e">
        <f t="shared" si="11"/>
        <v>#REF!</v>
      </c>
      <c r="L91" s="5" t="e">
        <f>COUNTIFS(#REF!,L$4,#REF!,SEGUIMIENTO!$B91)</f>
        <v>#REF!</v>
      </c>
      <c r="M91" s="5" t="e">
        <f>COUNTIFS(#REF!,L$4,#REF!,SEGUIMIENTO!$B91,#REF!,"Finalizada")</f>
        <v>#REF!</v>
      </c>
      <c r="N91" s="82" t="e">
        <f t="shared" si="12"/>
        <v>#REF!</v>
      </c>
      <c r="O91" s="5" t="e">
        <f>COUNTIFS(#REF!,O$4,#REF!,SEGUIMIENTO!$B91)</f>
        <v>#REF!</v>
      </c>
      <c r="P91" s="5" t="e">
        <f>COUNTIFS(#REF!,O$4,#REF!,SEGUIMIENTO!$B91,#REF!,"Finalizada")</f>
        <v>#REF!</v>
      </c>
      <c r="Q91" s="82" t="e">
        <f t="shared" si="13"/>
        <v>#REF!</v>
      </c>
      <c r="R91" s="5" t="e">
        <f>COUNTIFS(#REF!,R$4,#REF!,SEGUIMIENTO!$B91)</f>
        <v>#REF!</v>
      </c>
      <c r="S91" s="5" t="e">
        <f>COUNTIFS(#REF!,R$4,#REF!,SEGUIMIENTO!$B91,#REF!,"Finalizada")</f>
        <v>#REF!</v>
      </c>
      <c r="T91" s="82" t="e">
        <f t="shared" si="14"/>
        <v>#REF!</v>
      </c>
      <c r="U91" s="5" t="e">
        <f>COUNTIFS(#REF!,U$4,#REF!,SEGUIMIENTO!$B91)</f>
        <v>#REF!</v>
      </c>
      <c r="V91" s="5" t="e">
        <f>COUNTIFS(#REF!,U$4,#REF!,SEGUIMIENTO!$B91,#REF!,"Finalizada")</f>
        <v>#REF!</v>
      </c>
      <c r="W91" s="82" t="e">
        <f t="shared" si="15"/>
        <v>#REF!</v>
      </c>
      <c r="X91" s="5" t="e">
        <f>COUNTIFS(#REF!,X$4,#REF!,SEGUIMIENTO!$B91)</f>
        <v>#REF!</v>
      </c>
      <c r="Y91" s="5" t="e">
        <f>COUNTIFS(#REF!,X$4,#REF!,SEGUIMIENTO!$B91,#REF!,"Finalizada")</f>
        <v>#REF!</v>
      </c>
      <c r="Z91" s="82" t="e">
        <f t="shared" si="16"/>
        <v>#REF!</v>
      </c>
      <c r="AA91" s="5" t="e">
        <f>COUNTIFS(#REF!,AA$4,#REF!,SEGUIMIENTO!$B91)</f>
        <v>#REF!</v>
      </c>
      <c r="AB91" s="5" t="e">
        <f>COUNTIFS(#REF!,AA$4,#REF!,SEGUIMIENTO!$B91,#REF!,"Finalizada")</f>
        <v>#REF!</v>
      </c>
      <c r="AC91" s="82" t="e">
        <f t="shared" si="17"/>
        <v>#REF!</v>
      </c>
      <c r="AD91" s="5" t="e">
        <f>COUNTIFS(#REF!,AD$4,#REF!,SEGUIMIENTO!$B91)</f>
        <v>#REF!</v>
      </c>
      <c r="AE91" s="5" t="e">
        <f>COUNTIFS(#REF!,AD$4,#REF!,SEGUIMIENTO!$B91,#REF!,"Finalizada")</f>
        <v>#REF!</v>
      </c>
      <c r="AF91" s="82" t="e">
        <f t="shared" si="18"/>
        <v>#REF!</v>
      </c>
      <c r="AG91" s="83" t="e">
        <f t="shared" si="19"/>
        <v>#REF!</v>
      </c>
      <c r="AH91" s="84"/>
    </row>
    <row r="92" spans="2:34" ht="23.1" customHeight="1">
      <c r="B92" s="4">
        <v>86</v>
      </c>
      <c r="C92" s="1" t="e">
        <f>VLOOKUP(B92,#REF!,2,FALSE)</f>
        <v>#REF!</v>
      </c>
      <c r="D92" s="4" t="e">
        <f>VLOOKUP(B92,#REF!,3,FALSE)</f>
        <v>#REF!</v>
      </c>
      <c r="E92" s="5" t="e">
        <f>VLOOKUP(B92,#REF!,4,FALSE)</f>
        <v>#REF!</v>
      </c>
      <c r="F92" s="5" t="e">
        <f>COUNTIFS(#REF!,F$4,#REF!,SEGUIMIENTO!$B92)</f>
        <v>#REF!</v>
      </c>
      <c r="G92" s="5" t="e">
        <f>COUNTIFS(#REF!,F$4,#REF!,SEGUIMIENTO!$B92,#REF!,"Finalizada")</f>
        <v>#REF!</v>
      </c>
      <c r="H92" s="82" t="e">
        <f t="shared" si="10"/>
        <v>#REF!</v>
      </c>
      <c r="I92" s="5" t="e">
        <f>COUNTIFS(#REF!,I$4,#REF!,SEGUIMIENTO!$B92)</f>
        <v>#REF!</v>
      </c>
      <c r="J92" s="5" t="e">
        <f>COUNTIFS(#REF!,I$4,#REF!,SEGUIMIENTO!$B92,#REF!,"Finalizada")</f>
        <v>#REF!</v>
      </c>
      <c r="K92" s="82" t="e">
        <f t="shared" si="11"/>
        <v>#REF!</v>
      </c>
      <c r="L92" s="5" t="e">
        <f>COUNTIFS(#REF!,L$4,#REF!,SEGUIMIENTO!$B92)</f>
        <v>#REF!</v>
      </c>
      <c r="M92" s="5" t="e">
        <f>COUNTIFS(#REF!,L$4,#REF!,SEGUIMIENTO!$B92,#REF!,"Finalizada")</f>
        <v>#REF!</v>
      </c>
      <c r="N92" s="82" t="e">
        <f t="shared" si="12"/>
        <v>#REF!</v>
      </c>
      <c r="O92" s="5" t="e">
        <f>COUNTIFS(#REF!,O$4,#REF!,SEGUIMIENTO!$B92)</f>
        <v>#REF!</v>
      </c>
      <c r="P92" s="5" t="e">
        <f>COUNTIFS(#REF!,O$4,#REF!,SEGUIMIENTO!$B92,#REF!,"Finalizada")</f>
        <v>#REF!</v>
      </c>
      <c r="Q92" s="82" t="e">
        <f t="shared" si="13"/>
        <v>#REF!</v>
      </c>
      <c r="R92" s="5" t="e">
        <f>COUNTIFS(#REF!,R$4,#REF!,SEGUIMIENTO!$B92)</f>
        <v>#REF!</v>
      </c>
      <c r="S92" s="5" t="e">
        <f>COUNTIFS(#REF!,R$4,#REF!,SEGUIMIENTO!$B92,#REF!,"Finalizada")</f>
        <v>#REF!</v>
      </c>
      <c r="T92" s="82" t="e">
        <f t="shared" si="14"/>
        <v>#REF!</v>
      </c>
      <c r="U92" s="5" t="e">
        <f>COUNTIFS(#REF!,U$4,#REF!,SEGUIMIENTO!$B92)</f>
        <v>#REF!</v>
      </c>
      <c r="V92" s="5" t="e">
        <f>COUNTIFS(#REF!,U$4,#REF!,SEGUIMIENTO!$B92,#REF!,"Finalizada")</f>
        <v>#REF!</v>
      </c>
      <c r="W92" s="82" t="e">
        <f t="shared" si="15"/>
        <v>#REF!</v>
      </c>
      <c r="X92" s="5" t="e">
        <f>COUNTIFS(#REF!,X$4,#REF!,SEGUIMIENTO!$B92)</f>
        <v>#REF!</v>
      </c>
      <c r="Y92" s="5" t="e">
        <f>COUNTIFS(#REF!,X$4,#REF!,SEGUIMIENTO!$B92,#REF!,"Finalizada")</f>
        <v>#REF!</v>
      </c>
      <c r="Z92" s="82" t="e">
        <f t="shared" si="16"/>
        <v>#REF!</v>
      </c>
      <c r="AA92" s="5" t="e">
        <f>COUNTIFS(#REF!,AA$4,#REF!,SEGUIMIENTO!$B92)</f>
        <v>#REF!</v>
      </c>
      <c r="AB92" s="5" t="e">
        <f>COUNTIFS(#REF!,AA$4,#REF!,SEGUIMIENTO!$B92,#REF!,"Finalizada")</f>
        <v>#REF!</v>
      </c>
      <c r="AC92" s="82" t="e">
        <f t="shared" si="17"/>
        <v>#REF!</v>
      </c>
      <c r="AD92" s="5" t="e">
        <f>COUNTIFS(#REF!,AD$4,#REF!,SEGUIMIENTO!$B92)</f>
        <v>#REF!</v>
      </c>
      <c r="AE92" s="5" t="e">
        <f>COUNTIFS(#REF!,AD$4,#REF!,SEGUIMIENTO!$B92,#REF!,"Finalizada")</f>
        <v>#REF!</v>
      </c>
      <c r="AF92" s="82" t="e">
        <f t="shared" si="18"/>
        <v>#REF!</v>
      </c>
      <c r="AG92" s="83" t="e">
        <f t="shared" si="19"/>
        <v>#REF!</v>
      </c>
      <c r="AH92" s="84"/>
    </row>
    <row r="93" spans="2:34" ht="23.1" customHeight="1">
      <c r="B93" s="4">
        <v>87</v>
      </c>
      <c r="C93" s="1" t="e">
        <f>VLOOKUP(B93,#REF!,2,FALSE)</f>
        <v>#REF!</v>
      </c>
      <c r="D93" s="4" t="e">
        <f>VLOOKUP(B93,#REF!,3,FALSE)</f>
        <v>#REF!</v>
      </c>
      <c r="E93" s="5" t="e">
        <f>VLOOKUP(B93,#REF!,4,FALSE)</f>
        <v>#REF!</v>
      </c>
      <c r="F93" s="5" t="e">
        <f>COUNTIFS(#REF!,F$4,#REF!,SEGUIMIENTO!$B93)</f>
        <v>#REF!</v>
      </c>
      <c r="G93" s="5" t="e">
        <f>COUNTIFS(#REF!,F$4,#REF!,SEGUIMIENTO!$B93,#REF!,"Finalizada")</f>
        <v>#REF!</v>
      </c>
      <c r="H93" s="82" t="e">
        <f t="shared" si="10"/>
        <v>#REF!</v>
      </c>
      <c r="I93" s="5" t="e">
        <f>COUNTIFS(#REF!,I$4,#REF!,SEGUIMIENTO!$B93)</f>
        <v>#REF!</v>
      </c>
      <c r="J93" s="5" t="e">
        <f>COUNTIFS(#REF!,I$4,#REF!,SEGUIMIENTO!$B93,#REF!,"Finalizada")</f>
        <v>#REF!</v>
      </c>
      <c r="K93" s="82" t="e">
        <f t="shared" si="11"/>
        <v>#REF!</v>
      </c>
      <c r="L93" s="5" t="e">
        <f>COUNTIFS(#REF!,L$4,#REF!,SEGUIMIENTO!$B93)</f>
        <v>#REF!</v>
      </c>
      <c r="M93" s="5" t="e">
        <f>COUNTIFS(#REF!,L$4,#REF!,SEGUIMIENTO!$B93,#REF!,"Finalizada")</f>
        <v>#REF!</v>
      </c>
      <c r="N93" s="82" t="e">
        <f t="shared" si="12"/>
        <v>#REF!</v>
      </c>
      <c r="O93" s="5" t="e">
        <f>COUNTIFS(#REF!,O$4,#REF!,SEGUIMIENTO!$B93)</f>
        <v>#REF!</v>
      </c>
      <c r="P93" s="5" t="e">
        <f>COUNTIFS(#REF!,O$4,#REF!,SEGUIMIENTO!$B93,#REF!,"Finalizada")</f>
        <v>#REF!</v>
      </c>
      <c r="Q93" s="82" t="e">
        <f t="shared" si="13"/>
        <v>#REF!</v>
      </c>
      <c r="R93" s="5" t="e">
        <f>COUNTIFS(#REF!,R$4,#REF!,SEGUIMIENTO!$B93)</f>
        <v>#REF!</v>
      </c>
      <c r="S93" s="5" t="e">
        <f>COUNTIFS(#REF!,R$4,#REF!,SEGUIMIENTO!$B93,#REF!,"Finalizada")</f>
        <v>#REF!</v>
      </c>
      <c r="T93" s="82" t="e">
        <f t="shared" si="14"/>
        <v>#REF!</v>
      </c>
      <c r="U93" s="5" t="e">
        <f>COUNTIFS(#REF!,U$4,#REF!,SEGUIMIENTO!$B93)</f>
        <v>#REF!</v>
      </c>
      <c r="V93" s="5" t="e">
        <f>COUNTIFS(#REF!,U$4,#REF!,SEGUIMIENTO!$B93,#REF!,"Finalizada")</f>
        <v>#REF!</v>
      </c>
      <c r="W93" s="82" t="e">
        <f t="shared" si="15"/>
        <v>#REF!</v>
      </c>
      <c r="X93" s="5" t="e">
        <f>COUNTIFS(#REF!,X$4,#REF!,SEGUIMIENTO!$B93)</f>
        <v>#REF!</v>
      </c>
      <c r="Y93" s="5" t="e">
        <f>COUNTIFS(#REF!,X$4,#REF!,SEGUIMIENTO!$B93,#REF!,"Finalizada")</f>
        <v>#REF!</v>
      </c>
      <c r="Z93" s="82" t="e">
        <f t="shared" si="16"/>
        <v>#REF!</v>
      </c>
      <c r="AA93" s="5" t="e">
        <f>COUNTIFS(#REF!,AA$4,#REF!,SEGUIMIENTO!$B93)</f>
        <v>#REF!</v>
      </c>
      <c r="AB93" s="5" t="e">
        <f>COUNTIFS(#REF!,AA$4,#REF!,SEGUIMIENTO!$B93,#REF!,"Finalizada")</f>
        <v>#REF!</v>
      </c>
      <c r="AC93" s="82" t="e">
        <f t="shared" si="17"/>
        <v>#REF!</v>
      </c>
      <c r="AD93" s="5" t="e">
        <f>COUNTIFS(#REF!,AD$4,#REF!,SEGUIMIENTO!$B93)</f>
        <v>#REF!</v>
      </c>
      <c r="AE93" s="5" t="e">
        <f>COUNTIFS(#REF!,AD$4,#REF!,SEGUIMIENTO!$B93,#REF!,"Finalizada")</f>
        <v>#REF!</v>
      </c>
      <c r="AF93" s="82" t="e">
        <f t="shared" si="18"/>
        <v>#REF!</v>
      </c>
      <c r="AG93" s="83" t="e">
        <f t="shared" si="19"/>
        <v>#REF!</v>
      </c>
      <c r="AH93" s="84"/>
    </row>
    <row r="94" spans="2:34" ht="23.1" customHeight="1">
      <c r="B94" s="4">
        <v>88</v>
      </c>
      <c r="C94" s="1" t="e">
        <f>VLOOKUP(B94,#REF!,2,FALSE)</f>
        <v>#REF!</v>
      </c>
      <c r="D94" s="4" t="e">
        <f>VLOOKUP(B94,#REF!,3,FALSE)</f>
        <v>#REF!</v>
      </c>
      <c r="E94" s="5" t="e">
        <f>VLOOKUP(B94,#REF!,4,FALSE)</f>
        <v>#REF!</v>
      </c>
      <c r="F94" s="5" t="e">
        <f>COUNTIFS(#REF!,F$4,#REF!,SEGUIMIENTO!$B94)</f>
        <v>#REF!</v>
      </c>
      <c r="G94" s="5" t="e">
        <f>COUNTIFS(#REF!,F$4,#REF!,SEGUIMIENTO!$B94,#REF!,"Finalizada")</f>
        <v>#REF!</v>
      </c>
      <c r="H94" s="82" t="e">
        <f t="shared" si="10"/>
        <v>#REF!</v>
      </c>
      <c r="I94" s="5" t="e">
        <f>COUNTIFS(#REF!,I$4,#REF!,SEGUIMIENTO!$B94)</f>
        <v>#REF!</v>
      </c>
      <c r="J94" s="5" t="e">
        <f>COUNTIFS(#REF!,I$4,#REF!,SEGUIMIENTO!$B94,#REF!,"Finalizada")</f>
        <v>#REF!</v>
      </c>
      <c r="K94" s="82" t="e">
        <f t="shared" si="11"/>
        <v>#REF!</v>
      </c>
      <c r="L94" s="5" t="e">
        <f>COUNTIFS(#REF!,L$4,#REF!,SEGUIMIENTO!$B94)</f>
        <v>#REF!</v>
      </c>
      <c r="M94" s="5" t="e">
        <f>COUNTIFS(#REF!,L$4,#REF!,SEGUIMIENTO!$B94,#REF!,"Finalizada")</f>
        <v>#REF!</v>
      </c>
      <c r="N94" s="82" t="e">
        <f t="shared" si="12"/>
        <v>#REF!</v>
      </c>
      <c r="O94" s="5" t="e">
        <f>COUNTIFS(#REF!,O$4,#REF!,SEGUIMIENTO!$B94)</f>
        <v>#REF!</v>
      </c>
      <c r="P94" s="5" t="e">
        <f>COUNTIFS(#REF!,O$4,#REF!,SEGUIMIENTO!$B94,#REF!,"Finalizada")</f>
        <v>#REF!</v>
      </c>
      <c r="Q94" s="82" t="e">
        <f t="shared" si="13"/>
        <v>#REF!</v>
      </c>
      <c r="R94" s="5" t="e">
        <f>COUNTIFS(#REF!,R$4,#REF!,SEGUIMIENTO!$B94)</f>
        <v>#REF!</v>
      </c>
      <c r="S94" s="5" t="e">
        <f>COUNTIFS(#REF!,R$4,#REF!,SEGUIMIENTO!$B94,#REF!,"Finalizada")</f>
        <v>#REF!</v>
      </c>
      <c r="T94" s="82" t="e">
        <f t="shared" si="14"/>
        <v>#REF!</v>
      </c>
      <c r="U94" s="5" t="e">
        <f>COUNTIFS(#REF!,U$4,#REF!,SEGUIMIENTO!$B94)</f>
        <v>#REF!</v>
      </c>
      <c r="V94" s="5" t="e">
        <f>COUNTIFS(#REF!,U$4,#REF!,SEGUIMIENTO!$B94,#REF!,"Finalizada")</f>
        <v>#REF!</v>
      </c>
      <c r="W94" s="82" t="e">
        <f t="shared" si="15"/>
        <v>#REF!</v>
      </c>
      <c r="X94" s="5" t="e">
        <f>COUNTIFS(#REF!,X$4,#REF!,SEGUIMIENTO!$B94)</f>
        <v>#REF!</v>
      </c>
      <c r="Y94" s="5" t="e">
        <f>COUNTIFS(#REF!,X$4,#REF!,SEGUIMIENTO!$B94,#REF!,"Finalizada")</f>
        <v>#REF!</v>
      </c>
      <c r="Z94" s="82" t="e">
        <f t="shared" si="16"/>
        <v>#REF!</v>
      </c>
      <c r="AA94" s="5" t="e">
        <f>COUNTIFS(#REF!,AA$4,#REF!,SEGUIMIENTO!$B94)</f>
        <v>#REF!</v>
      </c>
      <c r="AB94" s="5" t="e">
        <f>COUNTIFS(#REF!,AA$4,#REF!,SEGUIMIENTO!$B94,#REF!,"Finalizada")</f>
        <v>#REF!</v>
      </c>
      <c r="AC94" s="82" t="e">
        <f t="shared" si="17"/>
        <v>#REF!</v>
      </c>
      <c r="AD94" s="5" t="e">
        <f>COUNTIFS(#REF!,AD$4,#REF!,SEGUIMIENTO!$B94)</f>
        <v>#REF!</v>
      </c>
      <c r="AE94" s="5" t="e">
        <f>COUNTIFS(#REF!,AD$4,#REF!,SEGUIMIENTO!$B94,#REF!,"Finalizada")</f>
        <v>#REF!</v>
      </c>
      <c r="AF94" s="82" t="e">
        <f t="shared" si="18"/>
        <v>#REF!</v>
      </c>
      <c r="AG94" s="83" t="e">
        <f t="shared" si="19"/>
        <v>#REF!</v>
      </c>
      <c r="AH94" s="84"/>
    </row>
    <row r="95" spans="2:34" ht="23.1" customHeight="1">
      <c r="B95" s="4">
        <v>89</v>
      </c>
      <c r="C95" s="1" t="e">
        <f>VLOOKUP(B95,#REF!,2,FALSE)</f>
        <v>#REF!</v>
      </c>
      <c r="D95" s="4" t="e">
        <f>VLOOKUP(B95,#REF!,3,FALSE)</f>
        <v>#REF!</v>
      </c>
      <c r="E95" s="5" t="e">
        <f>VLOOKUP(B95,#REF!,4,FALSE)</f>
        <v>#REF!</v>
      </c>
      <c r="F95" s="5" t="e">
        <f>COUNTIFS(#REF!,F$4,#REF!,SEGUIMIENTO!$B95)</f>
        <v>#REF!</v>
      </c>
      <c r="G95" s="5" t="e">
        <f>COUNTIFS(#REF!,F$4,#REF!,SEGUIMIENTO!$B95,#REF!,"Finalizada")</f>
        <v>#REF!</v>
      </c>
      <c r="H95" s="82" t="e">
        <f t="shared" si="10"/>
        <v>#REF!</v>
      </c>
      <c r="I95" s="5" t="e">
        <f>COUNTIFS(#REF!,I$4,#REF!,SEGUIMIENTO!$B95)</f>
        <v>#REF!</v>
      </c>
      <c r="J95" s="5" t="e">
        <f>COUNTIFS(#REF!,I$4,#REF!,SEGUIMIENTO!$B95,#REF!,"Finalizada")</f>
        <v>#REF!</v>
      </c>
      <c r="K95" s="82" t="e">
        <f t="shared" si="11"/>
        <v>#REF!</v>
      </c>
      <c r="L95" s="5" t="e">
        <f>COUNTIFS(#REF!,L$4,#REF!,SEGUIMIENTO!$B95)</f>
        <v>#REF!</v>
      </c>
      <c r="M95" s="5" t="e">
        <f>COUNTIFS(#REF!,L$4,#REF!,SEGUIMIENTO!$B95,#REF!,"Finalizada")</f>
        <v>#REF!</v>
      </c>
      <c r="N95" s="82" t="e">
        <f t="shared" si="12"/>
        <v>#REF!</v>
      </c>
      <c r="O95" s="5" t="e">
        <f>COUNTIFS(#REF!,O$4,#REF!,SEGUIMIENTO!$B95)</f>
        <v>#REF!</v>
      </c>
      <c r="P95" s="5" t="e">
        <f>COUNTIFS(#REF!,O$4,#REF!,SEGUIMIENTO!$B95,#REF!,"Finalizada")</f>
        <v>#REF!</v>
      </c>
      <c r="Q95" s="82" t="e">
        <f t="shared" si="13"/>
        <v>#REF!</v>
      </c>
      <c r="R95" s="5" t="e">
        <f>COUNTIFS(#REF!,R$4,#REF!,SEGUIMIENTO!$B95)</f>
        <v>#REF!</v>
      </c>
      <c r="S95" s="5" t="e">
        <f>COUNTIFS(#REF!,R$4,#REF!,SEGUIMIENTO!$B95,#REF!,"Finalizada")</f>
        <v>#REF!</v>
      </c>
      <c r="T95" s="82" t="e">
        <f t="shared" si="14"/>
        <v>#REF!</v>
      </c>
      <c r="U95" s="5" t="e">
        <f>COUNTIFS(#REF!,U$4,#REF!,SEGUIMIENTO!$B95)</f>
        <v>#REF!</v>
      </c>
      <c r="V95" s="5" t="e">
        <f>COUNTIFS(#REF!,U$4,#REF!,SEGUIMIENTO!$B95,#REF!,"Finalizada")</f>
        <v>#REF!</v>
      </c>
      <c r="W95" s="82" t="e">
        <f t="shared" si="15"/>
        <v>#REF!</v>
      </c>
      <c r="X95" s="5" t="e">
        <f>COUNTIFS(#REF!,X$4,#REF!,SEGUIMIENTO!$B95)</f>
        <v>#REF!</v>
      </c>
      <c r="Y95" s="5" t="e">
        <f>COUNTIFS(#REF!,X$4,#REF!,SEGUIMIENTO!$B95,#REF!,"Finalizada")</f>
        <v>#REF!</v>
      </c>
      <c r="Z95" s="82" t="e">
        <f t="shared" si="16"/>
        <v>#REF!</v>
      </c>
      <c r="AA95" s="5" t="e">
        <f>COUNTIFS(#REF!,AA$4,#REF!,SEGUIMIENTO!$B95)</f>
        <v>#REF!</v>
      </c>
      <c r="AB95" s="5" t="e">
        <f>COUNTIFS(#REF!,AA$4,#REF!,SEGUIMIENTO!$B95,#REF!,"Finalizada")</f>
        <v>#REF!</v>
      </c>
      <c r="AC95" s="82" t="e">
        <f t="shared" si="17"/>
        <v>#REF!</v>
      </c>
      <c r="AD95" s="5" t="e">
        <f>COUNTIFS(#REF!,AD$4,#REF!,SEGUIMIENTO!$B95)</f>
        <v>#REF!</v>
      </c>
      <c r="AE95" s="5" t="e">
        <f>COUNTIFS(#REF!,AD$4,#REF!,SEGUIMIENTO!$B95,#REF!,"Finalizada")</f>
        <v>#REF!</v>
      </c>
      <c r="AF95" s="82" t="e">
        <f t="shared" si="18"/>
        <v>#REF!</v>
      </c>
      <c r="AG95" s="83" t="e">
        <f t="shared" si="19"/>
        <v>#REF!</v>
      </c>
      <c r="AH95" s="84"/>
    </row>
    <row r="96" spans="2:34" ht="23.1" customHeight="1">
      <c r="B96" s="4">
        <v>90</v>
      </c>
      <c r="C96" s="1" t="e">
        <f>VLOOKUP(B96,#REF!,2,FALSE)</f>
        <v>#REF!</v>
      </c>
      <c r="D96" s="4" t="e">
        <f>VLOOKUP(B96,#REF!,3,FALSE)</f>
        <v>#REF!</v>
      </c>
      <c r="E96" s="5" t="e">
        <f>VLOOKUP(B96,#REF!,4,FALSE)</f>
        <v>#REF!</v>
      </c>
      <c r="F96" s="5" t="e">
        <f>COUNTIFS(#REF!,F$4,#REF!,SEGUIMIENTO!$B96)</f>
        <v>#REF!</v>
      </c>
      <c r="G96" s="5" t="e">
        <f>COUNTIFS(#REF!,F$4,#REF!,SEGUIMIENTO!$B96,#REF!,"Finalizada")</f>
        <v>#REF!</v>
      </c>
      <c r="H96" s="82" t="e">
        <f t="shared" si="10"/>
        <v>#REF!</v>
      </c>
      <c r="I96" s="5" t="e">
        <f>COUNTIFS(#REF!,I$4,#REF!,SEGUIMIENTO!$B96)</f>
        <v>#REF!</v>
      </c>
      <c r="J96" s="5" t="e">
        <f>COUNTIFS(#REF!,I$4,#REF!,SEGUIMIENTO!$B96,#REF!,"Finalizada")</f>
        <v>#REF!</v>
      </c>
      <c r="K96" s="82" t="e">
        <f t="shared" si="11"/>
        <v>#REF!</v>
      </c>
      <c r="L96" s="5" t="e">
        <f>COUNTIFS(#REF!,L$4,#REF!,SEGUIMIENTO!$B96)</f>
        <v>#REF!</v>
      </c>
      <c r="M96" s="5" t="e">
        <f>COUNTIFS(#REF!,L$4,#REF!,SEGUIMIENTO!$B96,#REF!,"Finalizada")</f>
        <v>#REF!</v>
      </c>
      <c r="N96" s="82" t="e">
        <f t="shared" si="12"/>
        <v>#REF!</v>
      </c>
      <c r="O96" s="5" t="e">
        <f>COUNTIFS(#REF!,O$4,#REF!,SEGUIMIENTO!$B96)</f>
        <v>#REF!</v>
      </c>
      <c r="P96" s="5" t="e">
        <f>COUNTIFS(#REF!,O$4,#REF!,SEGUIMIENTO!$B96,#REF!,"Finalizada")</f>
        <v>#REF!</v>
      </c>
      <c r="Q96" s="82" t="e">
        <f t="shared" si="13"/>
        <v>#REF!</v>
      </c>
      <c r="R96" s="5" t="e">
        <f>COUNTIFS(#REF!,R$4,#REF!,SEGUIMIENTO!$B96)</f>
        <v>#REF!</v>
      </c>
      <c r="S96" s="5" t="e">
        <f>COUNTIFS(#REF!,R$4,#REF!,SEGUIMIENTO!$B96,#REF!,"Finalizada")</f>
        <v>#REF!</v>
      </c>
      <c r="T96" s="82" t="e">
        <f t="shared" si="14"/>
        <v>#REF!</v>
      </c>
      <c r="U96" s="5" t="e">
        <f>COUNTIFS(#REF!,U$4,#REF!,SEGUIMIENTO!$B96)</f>
        <v>#REF!</v>
      </c>
      <c r="V96" s="5" t="e">
        <f>COUNTIFS(#REF!,U$4,#REF!,SEGUIMIENTO!$B96,#REF!,"Finalizada")</f>
        <v>#REF!</v>
      </c>
      <c r="W96" s="82" t="e">
        <f t="shared" si="15"/>
        <v>#REF!</v>
      </c>
      <c r="X96" s="5" t="e">
        <f>COUNTIFS(#REF!,X$4,#REF!,SEGUIMIENTO!$B96)</f>
        <v>#REF!</v>
      </c>
      <c r="Y96" s="5" t="e">
        <f>COUNTIFS(#REF!,X$4,#REF!,SEGUIMIENTO!$B96,#REF!,"Finalizada")</f>
        <v>#REF!</v>
      </c>
      <c r="Z96" s="82" t="e">
        <f t="shared" si="16"/>
        <v>#REF!</v>
      </c>
      <c r="AA96" s="5" t="e">
        <f>COUNTIFS(#REF!,AA$4,#REF!,SEGUIMIENTO!$B96)</f>
        <v>#REF!</v>
      </c>
      <c r="AB96" s="5" t="e">
        <f>COUNTIFS(#REF!,AA$4,#REF!,SEGUIMIENTO!$B96,#REF!,"Finalizada")</f>
        <v>#REF!</v>
      </c>
      <c r="AC96" s="82" t="e">
        <f t="shared" si="17"/>
        <v>#REF!</v>
      </c>
      <c r="AD96" s="5" t="e">
        <f>COUNTIFS(#REF!,AD$4,#REF!,SEGUIMIENTO!$B96)</f>
        <v>#REF!</v>
      </c>
      <c r="AE96" s="5" t="e">
        <f>COUNTIFS(#REF!,AD$4,#REF!,SEGUIMIENTO!$B96,#REF!,"Finalizada")</f>
        <v>#REF!</v>
      </c>
      <c r="AF96" s="82" t="e">
        <f t="shared" si="18"/>
        <v>#REF!</v>
      </c>
      <c r="AG96" s="83" t="e">
        <f t="shared" si="19"/>
        <v>#REF!</v>
      </c>
      <c r="AH96" s="84"/>
    </row>
    <row r="97" spans="2:34" ht="23.1" customHeight="1">
      <c r="B97" s="4">
        <v>91</v>
      </c>
      <c r="C97" s="1" t="e">
        <f>VLOOKUP(B97,#REF!,2,FALSE)</f>
        <v>#REF!</v>
      </c>
      <c r="D97" s="4" t="e">
        <f>VLOOKUP(B97,#REF!,3,FALSE)</f>
        <v>#REF!</v>
      </c>
      <c r="E97" s="5" t="e">
        <f>VLOOKUP(B97,#REF!,4,FALSE)</f>
        <v>#REF!</v>
      </c>
      <c r="F97" s="5" t="e">
        <f>COUNTIFS(#REF!,F$4,#REF!,SEGUIMIENTO!$B97)</f>
        <v>#REF!</v>
      </c>
      <c r="G97" s="5" t="e">
        <f>COUNTIFS(#REF!,F$4,#REF!,SEGUIMIENTO!$B97,#REF!,"Finalizada")</f>
        <v>#REF!</v>
      </c>
      <c r="H97" s="82" t="e">
        <f t="shared" si="10"/>
        <v>#REF!</v>
      </c>
      <c r="I97" s="5" t="e">
        <f>COUNTIFS(#REF!,I$4,#REF!,SEGUIMIENTO!$B97)</f>
        <v>#REF!</v>
      </c>
      <c r="J97" s="5" t="e">
        <f>COUNTIFS(#REF!,I$4,#REF!,SEGUIMIENTO!$B97,#REF!,"Finalizada")</f>
        <v>#REF!</v>
      </c>
      <c r="K97" s="82" t="e">
        <f t="shared" si="11"/>
        <v>#REF!</v>
      </c>
      <c r="L97" s="5" t="e">
        <f>COUNTIFS(#REF!,L$4,#REF!,SEGUIMIENTO!$B97)</f>
        <v>#REF!</v>
      </c>
      <c r="M97" s="5" t="e">
        <f>COUNTIFS(#REF!,L$4,#REF!,SEGUIMIENTO!$B97,#REF!,"Finalizada")</f>
        <v>#REF!</v>
      </c>
      <c r="N97" s="82" t="e">
        <f t="shared" si="12"/>
        <v>#REF!</v>
      </c>
      <c r="O97" s="5" t="e">
        <f>COUNTIFS(#REF!,O$4,#REF!,SEGUIMIENTO!$B97)</f>
        <v>#REF!</v>
      </c>
      <c r="P97" s="5" t="e">
        <f>COUNTIFS(#REF!,O$4,#REF!,SEGUIMIENTO!$B97,#REF!,"Finalizada")</f>
        <v>#REF!</v>
      </c>
      <c r="Q97" s="82" t="e">
        <f t="shared" si="13"/>
        <v>#REF!</v>
      </c>
      <c r="R97" s="5" t="e">
        <f>COUNTIFS(#REF!,R$4,#REF!,SEGUIMIENTO!$B97)</f>
        <v>#REF!</v>
      </c>
      <c r="S97" s="5" t="e">
        <f>COUNTIFS(#REF!,R$4,#REF!,SEGUIMIENTO!$B97,#REF!,"Finalizada")</f>
        <v>#REF!</v>
      </c>
      <c r="T97" s="82" t="e">
        <f t="shared" si="14"/>
        <v>#REF!</v>
      </c>
      <c r="U97" s="5" t="e">
        <f>COUNTIFS(#REF!,U$4,#REF!,SEGUIMIENTO!$B97)</f>
        <v>#REF!</v>
      </c>
      <c r="V97" s="5" t="e">
        <f>COUNTIFS(#REF!,U$4,#REF!,SEGUIMIENTO!$B97,#REF!,"Finalizada")</f>
        <v>#REF!</v>
      </c>
      <c r="W97" s="82" t="e">
        <f t="shared" si="15"/>
        <v>#REF!</v>
      </c>
      <c r="X97" s="5" t="e">
        <f>COUNTIFS(#REF!,X$4,#REF!,SEGUIMIENTO!$B97)</f>
        <v>#REF!</v>
      </c>
      <c r="Y97" s="5" t="e">
        <f>COUNTIFS(#REF!,X$4,#REF!,SEGUIMIENTO!$B97,#REF!,"Finalizada")</f>
        <v>#REF!</v>
      </c>
      <c r="Z97" s="82" t="e">
        <f t="shared" si="16"/>
        <v>#REF!</v>
      </c>
      <c r="AA97" s="5" t="e">
        <f>COUNTIFS(#REF!,AA$4,#REF!,SEGUIMIENTO!$B97)</f>
        <v>#REF!</v>
      </c>
      <c r="AB97" s="5" t="e">
        <f>COUNTIFS(#REF!,AA$4,#REF!,SEGUIMIENTO!$B97,#REF!,"Finalizada")</f>
        <v>#REF!</v>
      </c>
      <c r="AC97" s="82" t="e">
        <f t="shared" si="17"/>
        <v>#REF!</v>
      </c>
      <c r="AD97" s="5" t="e">
        <f>COUNTIFS(#REF!,AD$4,#REF!,SEGUIMIENTO!$B97)</f>
        <v>#REF!</v>
      </c>
      <c r="AE97" s="5" t="e">
        <f>COUNTIFS(#REF!,AD$4,#REF!,SEGUIMIENTO!$B97,#REF!,"Finalizada")</f>
        <v>#REF!</v>
      </c>
      <c r="AF97" s="82" t="e">
        <f t="shared" si="18"/>
        <v>#REF!</v>
      </c>
      <c r="AG97" s="83" t="e">
        <f t="shared" si="19"/>
        <v>#REF!</v>
      </c>
      <c r="AH97" s="84"/>
    </row>
    <row r="98" spans="2:34" ht="23.1" customHeight="1">
      <c r="B98" s="4">
        <v>92</v>
      </c>
      <c r="C98" s="1" t="e">
        <f>VLOOKUP(B98,#REF!,2,FALSE)</f>
        <v>#REF!</v>
      </c>
      <c r="D98" s="4" t="e">
        <f>VLOOKUP(B98,#REF!,3,FALSE)</f>
        <v>#REF!</v>
      </c>
      <c r="E98" s="5" t="e">
        <f>VLOOKUP(B98,#REF!,4,FALSE)</f>
        <v>#REF!</v>
      </c>
      <c r="F98" s="5" t="e">
        <f>COUNTIFS(#REF!,F$4,#REF!,SEGUIMIENTO!$B98)</f>
        <v>#REF!</v>
      </c>
      <c r="G98" s="5" t="e">
        <f>COUNTIFS(#REF!,F$4,#REF!,SEGUIMIENTO!$B98,#REF!,"Finalizada")</f>
        <v>#REF!</v>
      </c>
      <c r="H98" s="82" t="e">
        <f t="shared" si="10"/>
        <v>#REF!</v>
      </c>
      <c r="I98" s="5" t="e">
        <f>COUNTIFS(#REF!,I$4,#REF!,SEGUIMIENTO!$B98)</f>
        <v>#REF!</v>
      </c>
      <c r="J98" s="5" t="e">
        <f>COUNTIFS(#REF!,I$4,#REF!,SEGUIMIENTO!$B98,#REF!,"Finalizada")</f>
        <v>#REF!</v>
      </c>
      <c r="K98" s="82" t="e">
        <f t="shared" si="11"/>
        <v>#REF!</v>
      </c>
      <c r="L98" s="5" t="e">
        <f>COUNTIFS(#REF!,L$4,#REF!,SEGUIMIENTO!$B98)</f>
        <v>#REF!</v>
      </c>
      <c r="M98" s="5" t="e">
        <f>COUNTIFS(#REF!,L$4,#REF!,SEGUIMIENTO!$B98,#REF!,"Finalizada")</f>
        <v>#REF!</v>
      </c>
      <c r="N98" s="82" t="e">
        <f t="shared" si="12"/>
        <v>#REF!</v>
      </c>
      <c r="O98" s="5" t="e">
        <f>COUNTIFS(#REF!,O$4,#REF!,SEGUIMIENTO!$B98)</f>
        <v>#REF!</v>
      </c>
      <c r="P98" s="5" t="e">
        <f>COUNTIFS(#REF!,O$4,#REF!,SEGUIMIENTO!$B98,#REF!,"Finalizada")</f>
        <v>#REF!</v>
      </c>
      <c r="Q98" s="82" t="e">
        <f t="shared" si="13"/>
        <v>#REF!</v>
      </c>
      <c r="R98" s="5" t="e">
        <f>COUNTIFS(#REF!,R$4,#REF!,SEGUIMIENTO!$B98)</f>
        <v>#REF!</v>
      </c>
      <c r="S98" s="5" t="e">
        <f>COUNTIFS(#REF!,R$4,#REF!,SEGUIMIENTO!$B98,#REF!,"Finalizada")</f>
        <v>#REF!</v>
      </c>
      <c r="T98" s="82" t="e">
        <f t="shared" si="14"/>
        <v>#REF!</v>
      </c>
      <c r="U98" s="5" t="e">
        <f>COUNTIFS(#REF!,U$4,#REF!,SEGUIMIENTO!$B98)</f>
        <v>#REF!</v>
      </c>
      <c r="V98" s="5" t="e">
        <f>COUNTIFS(#REF!,U$4,#REF!,SEGUIMIENTO!$B98,#REF!,"Finalizada")</f>
        <v>#REF!</v>
      </c>
      <c r="W98" s="82" t="e">
        <f t="shared" si="15"/>
        <v>#REF!</v>
      </c>
      <c r="X98" s="5" t="e">
        <f>COUNTIFS(#REF!,X$4,#REF!,SEGUIMIENTO!$B98)</f>
        <v>#REF!</v>
      </c>
      <c r="Y98" s="5" t="e">
        <f>COUNTIFS(#REF!,X$4,#REF!,SEGUIMIENTO!$B98,#REF!,"Finalizada")</f>
        <v>#REF!</v>
      </c>
      <c r="Z98" s="82" t="e">
        <f t="shared" si="16"/>
        <v>#REF!</v>
      </c>
      <c r="AA98" s="5" t="e">
        <f>COUNTIFS(#REF!,AA$4,#REF!,SEGUIMIENTO!$B98)</f>
        <v>#REF!</v>
      </c>
      <c r="AB98" s="5" t="e">
        <f>COUNTIFS(#REF!,AA$4,#REF!,SEGUIMIENTO!$B98,#REF!,"Finalizada")</f>
        <v>#REF!</v>
      </c>
      <c r="AC98" s="82" t="e">
        <f t="shared" si="17"/>
        <v>#REF!</v>
      </c>
      <c r="AD98" s="5" t="e">
        <f>COUNTIFS(#REF!,AD$4,#REF!,SEGUIMIENTO!$B98)</f>
        <v>#REF!</v>
      </c>
      <c r="AE98" s="5" t="e">
        <f>COUNTIFS(#REF!,AD$4,#REF!,SEGUIMIENTO!$B98,#REF!,"Finalizada")</f>
        <v>#REF!</v>
      </c>
      <c r="AF98" s="82" t="e">
        <f t="shared" si="18"/>
        <v>#REF!</v>
      </c>
      <c r="AG98" s="83" t="e">
        <f t="shared" si="19"/>
        <v>#REF!</v>
      </c>
      <c r="AH98" s="84"/>
    </row>
    <row r="99" spans="2:34" ht="23.1" customHeight="1">
      <c r="B99" s="4">
        <v>93</v>
      </c>
      <c r="C99" s="1" t="e">
        <f>VLOOKUP(B99,#REF!,2,FALSE)</f>
        <v>#REF!</v>
      </c>
      <c r="D99" s="4" t="e">
        <f>VLOOKUP(B99,#REF!,3,FALSE)</f>
        <v>#REF!</v>
      </c>
      <c r="E99" s="5" t="e">
        <f>VLOOKUP(B99,#REF!,4,FALSE)</f>
        <v>#REF!</v>
      </c>
      <c r="F99" s="5" t="e">
        <f>COUNTIFS(#REF!,F$4,#REF!,SEGUIMIENTO!$B99)</f>
        <v>#REF!</v>
      </c>
      <c r="G99" s="5" t="e">
        <f>COUNTIFS(#REF!,F$4,#REF!,SEGUIMIENTO!$B99,#REF!,"Finalizada")</f>
        <v>#REF!</v>
      </c>
      <c r="H99" s="82" t="e">
        <f t="shared" si="10"/>
        <v>#REF!</v>
      </c>
      <c r="I99" s="5" t="e">
        <f>COUNTIFS(#REF!,I$4,#REF!,SEGUIMIENTO!$B99)</f>
        <v>#REF!</v>
      </c>
      <c r="J99" s="5" t="e">
        <f>COUNTIFS(#REF!,I$4,#REF!,SEGUIMIENTO!$B99,#REF!,"Finalizada")</f>
        <v>#REF!</v>
      </c>
      <c r="K99" s="82" t="e">
        <f t="shared" si="11"/>
        <v>#REF!</v>
      </c>
      <c r="L99" s="5" t="e">
        <f>COUNTIFS(#REF!,L$4,#REF!,SEGUIMIENTO!$B99)</f>
        <v>#REF!</v>
      </c>
      <c r="M99" s="5" t="e">
        <f>COUNTIFS(#REF!,L$4,#REF!,SEGUIMIENTO!$B99,#REF!,"Finalizada")</f>
        <v>#REF!</v>
      </c>
      <c r="N99" s="82" t="e">
        <f t="shared" si="12"/>
        <v>#REF!</v>
      </c>
      <c r="O99" s="5" t="e">
        <f>COUNTIFS(#REF!,O$4,#REF!,SEGUIMIENTO!$B99)</f>
        <v>#REF!</v>
      </c>
      <c r="P99" s="5" t="e">
        <f>COUNTIFS(#REF!,O$4,#REF!,SEGUIMIENTO!$B99,#REF!,"Finalizada")</f>
        <v>#REF!</v>
      </c>
      <c r="Q99" s="82" t="e">
        <f t="shared" si="13"/>
        <v>#REF!</v>
      </c>
      <c r="R99" s="5" t="e">
        <f>COUNTIFS(#REF!,R$4,#REF!,SEGUIMIENTO!$B99)</f>
        <v>#REF!</v>
      </c>
      <c r="S99" s="5" t="e">
        <f>COUNTIFS(#REF!,R$4,#REF!,SEGUIMIENTO!$B99,#REF!,"Finalizada")</f>
        <v>#REF!</v>
      </c>
      <c r="T99" s="82" t="e">
        <f t="shared" si="14"/>
        <v>#REF!</v>
      </c>
      <c r="U99" s="5" t="e">
        <f>COUNTIFS(#REF!,U$4,#REF!,SEGUIMIENTO!$B99)</f>
        <v>#REF!</v>
      </c>
      <c r="V99" s="5" t="e">
        <f>COUNTIFS(#REF!,U$4,#REF!,SEGUIMIENTO!$B99,#REF!,"Finalizada")</f>
        <v>#REF!</v>
      </c>
      <c r="W99" s="82" t="e">
        <f t="shared" si="15"/>
        <v>#REF!</v>
      </c>
      <c r="X99" s="5" t="e">
        <f>COUNTIFS(#REF!,X$4,#REF!,SEGUIMIENTO!$B99)</f>
        <v>#REF!</v>
      </c>
      <c r="Y99" s="5" t="e">
        <f>COUNTIFS(#REF!,X$4,#REF!,SEGUIMIENTO!$B99,#REF!,"Finalizada")</f>
        <v>#REF!</v>
      </c>
      <c r="Z99" s="82" t="e">
        <f t="shared" si="16"/>
        <v>#REF!</v>
      </c>
      <c r="AA99" s="5" t="e">
        <f>COUNTIFS(#REF!,AA$4,#REF!,SEGUIMIENTO!$B99)</f>
        <v>#REF!</v>
      </c>
      <c r="AB99" s="5" t="e">
        <f>COUNTIFS(#REF!,AA$4,#REF!,SEGUIMIENTO!$B99,#REF!,"Finalizada")</f>
        <v>#REF!</v>
      </c>
      <c r="AC99" s="82" t="e">
        <f t="shared" si="17"/>
        <v>#REF!</v>
      </c>
      <c r="AD99" s="5" t="e">
        <f>COUNTIFS(#REF!,AD$4,#REF!,SEGUIMIENTO!$B99)</f>
        <v>#REF!</v>
      </c>
      <c r="AE99" s="5" t="e">
        <f>COUNTIFS(#REF!,AD$4,#REF!,SEGUIMIENTO!$B99,#REF!,"Finalizada")</f>
        <v>#REF!</v>
      </c>
      <c r="AF99" s="82" t="e">
        <f t="shared" si="18"/>
        <v>#REF!</v>
      </c>
      <c r="AG99" s="83" t="e">
        <f t="shared" si="19"/>
        <v>#REF!</v>
      </c>
      <c r="AH99" s="84"/>
    </row>
    <row r="100" spans="2:34" ht="23.1" customHeight="1">
      <c r="B100" s="4">
        <v>94</v>
      </c>
      <c r="C100" s="1" t="e">
        <f>VLOOKUP(B100,#REF!,2,FALSE)</f>
        <v>#REF!</v>
      </c>
      <c r="D100" s="4" t="e">
        <f>VLOOKUP(B100,#REF!,3,FALSE)</f>
        <v>#REF!</v>
      </c>
      <c r="E100" s="5" t="e">
        <f>VLOOKUP(B100,#REF!,4,FALSE)</f>
        <v>#REF!</v>
      </c>
      <c r="F100" s="5" t="e">
        <f>COUNTIFS(#REF!,F$4,#REF!,SEGUIMIENTO!$B100)</f>
        <v>#REF!</v>
      </c>
      <c r="G100" s="5" t="e">
        <f>COUNTIFS(#REF!,F$4,#REF!,SEGUIMIENTO!$B100,#REF!,"Finalizada")</f>
        <v>#REF!</v>
      </c>
      <c r="H100" s="82" t="e">
        <f t="shared" si="10"/>
        <v>#REF!</v>
      </c>
      <c r="I100" s="5" t="e">
        <f>COUNTIFS(#REF!,I$4,#REF!,SEGUIMIENTO!$B100)</f>
        <v>#REF!</v>
      </c>
      <c r="J100" s="5" t="e">
        <f>COUNTIFS(#REF!,I$4,#REF!,SEGUIMIENTO!$B100,#REF!,"Finalizada")</f>
        <v>#REF!</v>
      </c>
      <c r="K100" s="82" t="e">
        <f t="shared" si="11"/>
        <v>#REF!</v>
      </c>
      <c r="L100" s="5" t="e">
        <f>COUNTIFS(#REF!,L$4,#REF!,SEGUIMIENTO!$B100)</f>
        <v>#REF!</v>
      </c>
      <c r="M100" s="5" t="e">
        <f>COUNTIFS(#REF!,L$4,#REF!,SEGUIMIENTO!$B100,#REF!,"Finalizada")</f>
        <v>#REF!</v>
      </c>
      <c r="N100" s="82" t="e">
        <f t="shared" si="12"/>
        <v>#REF!</v>
      </c>
      <c r="O100" s="5" t="e">
        <f>COUNTIFS(#REF!,O$4,#REF!,SEGUIMIENTO!$B100)</f>
        <v>#REF!</v>
      </c>
      <c r="P100" s="5" t="e">
        <f>COUNTIFS(#REF!,O$4,#REF!,SEGUIMIENTO!$B100,#REF!,"Finalizada")</f>
        <v>#REF!</v>
      </c>
      <c r="Q100" s="82" t="e">
        <f t="shared" si="13"/>
        <v>#REF!</v>
      </c>
      <c r="R100" s="5" t="e">
        <f>COUNTIFS(#REF!,R$4,#REF!,SEGUIMIENTO!$B100)</f>
        <v>#REF!</v>
      </c>
      <c r="S100" s="5" t="e">
        <f>COUNTIFS(#REF!,R$4,#REF!,SEGUIMIENTO!$B100,#REF!,"Finalizada")</f>
        <v>#REF!</v>
      </c>
      <c r="T100" s="82" t="e">
        <f t="shared" si="14"/>
        <v>#REF!</v>
      </c>
      <c r="U100" s="5" t="e">
        <f>COUNTIFS(#REF!,U$4,#REF!,SEGUIMIENTO!$B100)</f>
        <v>#REF!</v>
      </c>
      <c r="V100" s="5" t="e">
        <f>COUNTIFS(#REF!,U$4,#REF!,SEGUIMIENTO!$B100,#REF!,"Finalizada")</f>
        <v>#REF!</v>
      </c>
      <c r="W100" s="82" t="e">
        <f t="shared" si="15"/>
        <v>#REF!</v>
      </c>
      <c r="X100" s="5" t="e">
        <f>COUNTIFS(#REF!,X$4,#REF!,SEGUIMIENTO!$B100)</f>
        <v>#REF!</v>
      </c>
      <c r="Y100" s="5" t="e">
        <f>COUNTIFS(#REF!,X$4,#REF!,SEGUIMIENTO!$B100,#REF!,"Finalizada")</f>
        <v>#REF!</v>
      </c>
      <c r="Z100" s="82" t="e">
        <f t="shared" si="16"/>
        <v>#REF!</v>
      </c>
      <c r="AA100" s="5" t="e">
        <f>COUNTIFS(#REF!,AA$4,#REF!,SEGUIMIENTO!$B100)</f>
        <v>#REF!</v>
      </c>
      <c r="AB100" s="5" t="e">
        <f>COUNTIFS(#REF!,AA$4,#REF!,SEGUIMIENTO!$B100,#REF!,"Finalizada")</f>
        <v>#REF!</v>
      </c>
      <c r="AC100" s="82" t="e">
        <f t="shared" si="17"/>
        <v>#REF!</v>
      </c>
      <c r="AD100" s="5" t="e">
        <f>COUNTIFS(#REF!,AD$4,#REF!,SEGUIMIENTO!$B100)</f>
        <v>#REF!</v>
      </c>
      <c r="AE100" s="5" t="e">
        <f>COUNTIFS(#REF!,AD$4,#REF!,SEGUIMIENTO!$B100,#REF!,"Finalizada")</f>
        <v>#REF!</v>
      </c>
      <c r="AF100" s="82" t="e">
        <f t="shared" si="18"/>
        <v>#REF!</v>
      </c>
      <c r="AG100" s="83" t="e">
        <f t="shared" si="19"/>
        <v>#REF!</v>
      </c>
      <c r="AH100" s="84"/>
    </row>
    <row r="101" spans="2:34" ht="23.1" customHeight="1">
      <c r="B101" s="4">
        <v>95</v>
      </c>
      <c r="C101" s="1" t="e">
        <f>VLOOKUP(B101,#REF!,2,FALSE)</f>
        <v>#REF!</v>
      </c>
      <c r="D101" s="4" t="e">
        <f>VLOOKUP(B101,#REF!,3,FALSE)</f>
        <v>#REF!</v>
      </c>
      <c r="E101" s="5" t="e">
        <f>VLOOKUP(B101,#REF!,4,FALSE)</f>
        <v>#REF!</v>
      </c>
      <c r="F101" s="5" t="e">
        <f>COUNTIFS(#REF!,F$4,#REF!,SEGUIMIENTO!$B101)</f>
        <v>#REF!</v>
      </c>
      <c r="G101" s="5" t="e">
        <f>COUNTIFS(#REF!,F$4,#REF!,SEGUIMIENTO!$B101,#REF!,"Finalizada")</f>
        <v>#REF!</v>
      </c>
      <c r="H101" s="82" t="e">
        <f t="shared" si="10"/>
        <v>#REF!</v>
      </c>
      <c r="I101" s="5" t="e">
        <f>COUNTIFS(#REF!,I$4,#REF!,SEGUIMIENTO!$B101)</f>
        <v>#REF!</v>
      </c>
      <c r="J101" s="5" t="e">
        <f>COUNTIFS(#REF!,I$4,#REF!,SEGUIMIENTO!$B101,#REF!,"Finalizada")</f>
        <v>#REF!</v>
      </c>
      <c r="K101" s="82" t="e">
        <f t="shared" si="11"/>
        <v>#REF!</v>
      </c>
      <c r="L101" s="5" t="e">
        <f>COUNTIFS(#REF!,L$4,#REF!,SEGUIMIENTO!$B101)</f>
        <v>#REF!</v>
      </c>
      <c r="M101" s="5" t="e">
        <f>COUNTIFS(#REF!,L$4,#REF!,SEGUIMIENTO!$B101,#REF!,"Finalizada")</f>
        <v>#REF!</v>
      </c>
      <c r="N101" s="82" t="e">
        <f t="shared" si="12"/>
        <v>#REF!</v>
      </c>
      <c r="O101" s="5" t="e">
        <f>COUNTIFS(#REF!,O$4,#REF!,SEGUIMIENTO!$B101)</f>
        <v>#REF!</v>
      </c>
      <c r="P101" s="5" t="e">
        <f>COUNTIFS(#REF!,O$4,#REF!,SEGUIMIENTO!$B101,#REF!,"Finalizada")</f>
        <v>#REF!</v>
      </c>
      <c r="Q101" s="82" t="e">
        <f t="shared" si="13"/>
        <v>#REF!</v>
      </c>
      <c r="R101" s="5" t="e">
        <f>COUNTIFS(#REF!,R$4,#REF!,SEGUIMIENTO!$B101)</f>
        <v>#REF!</v>
      </c>
      <c r="S101" s="5" t="e">
        <f>COUNTIFS(#REF!,R$4,#REF!,SEGUIMIENTO!$B101,#REF!,"Finalizada")</f>
        <v>#REF!</v>
      </c>
      <c r="T101" s="82" t="e">
        <f t="shared" si="14"/>
        <v>#REF!</v>
      </c>
      <c r="U101" s="5" t="e">
        <f>COUNTIFS(#REF!,U$4,#REF!,SEGUIMIENTO!$B101)</f>
        <v>#REF!</v>
      </c>
      <c r="V101" s="5" t="e">
        <f>COUNTIFS(#REF!,U$4,#REF!,SEGUIMIENTO!$B101,#REF!,"Finalizada")</f>
        <v>#REF!</v>
      </c>
      <c r="W101" s="82" t="e">
        <f t="shared" si="15"/>
        <v>#REF!</v>
      </c>
      <c r="X101" s="5" t="e">
        <f>COUNTIFS(#REF!,X$4,#REF!,SEGUIMIENTO!$B101)</f>
        <v>#REF!</v>
      </c>
      <c r="Y101" s="5" t="e">
        <f>COUNTIFS(#REF!,X$4,#REF!,SEGUIMIENTO!$B101,#REF!,"Finalizada")</f>
        <v>#REF!</v>
      </c>
      <c r="Z101" s="82" t="e">
        <f t="shared" si="16"/>
        <v>#REF!</v>
      </c>
      <c r="AA101" s="5" t="e">
        <f>COUNTIFS(#REF!,AA$4,#REF!,SEGUIMIENTO!$B101)</f>
        <v>#REF!</v>
      </c>
      <c r="AB101" s="5" t="e">
        <f>COUNTIFS(#REF!,AA$4,#REF!,SEGUIMIENTO!$B101,#REF!,"Finalizada")</f>
        <v>#REF!</v>
      </c>
      <c r="AC101" s="82" t="e">
        <f t="shared" si="17"/>
        <v>#REF!</v>
      </c>
      <c r="AD101" s="5" t="e">
        <f>COUNTIFS(#REF!,AD$4,#REF!,SEGUIMIENTO!$B101)</f>
        <v>#REF!</v>
      </c>
      <c r="AE101" s="5" t="e">
        <f>COUNTIFS(#REF!,AD$4,#REF!,SEGUIMIENTO!$B101,#REF!,"Finalizada")</f>
        <v>#REF!</v>
      </c>
      <c r="AF101" s="82" t="e">
        <f t="shared" si="18"/>
        <v>#REF!</v>
      </c>
      <c r="AG101" s="83" t="e">
        <f t="shared" si="19"/>
        <v>#REF!</v>
      </c>
      <c r="AH101" s="84"/>
    </row>
    <row r="102" spans="2:34" ht="23.1" customHeight="1">
      <c r="B102" s="4">
        <v>96</v>
      </c>
      <c r="C102" s="1" t="e">
        <f>VLOOKUP(B102,#REF!,2,FALSE)</f>
        <v>#REF!</v>
      </c>
      <c r="D102" s="4" t="e">
        <f>VLOOKUP(B102,#REF!,3,FALSE)</f>
        <v>#REF!</v>
      </c>
      <c r="E102" s="5" t="e">
        <f>VLOOKUP(B102,#REF!,4,FALSE)</f>
        <v>#REF!</v>
      </c>
      <c r="F102" s="5" t="e">
        <f>COUNTIFS(#REF!,F$4,#REF!,SEGUIMIENTO!$B102)</f>
        <v>#REF!</v>
      </c>
      <c r="G102" s="5" t="e">
        <f>COUNTIFS(#REF!,F$4,#REF!,SEGUIMIENTO!$B102,#REF!,"Finalizada")</f>
        <v>#REF!</v>
      </c>
      <c r="H102" s="82" t="e">
        <f t="shared" si="10"/>
        <v>#REF!</v>
      </c>
      <c r="I102" s="5" t="e">
        <f>COUNTIFS(#REF!,I$4,#REF!,SEGUIMIENTO!$B102)</f>
        <v>#REF!</v>
      </c>
      <c r="J102" s="5" t="e">
        <f>COUNTIFS(#REF!,I$4,#REF!,SEGUIMIENTO!$B102,#REF!,"Finalizada")</f>
        <v>#REF!</v>
      </c>
      <c r="K102" s="82" t="e">
        <f t="shared" si="11"/>
        <v>#REF!</v>
      </c>
      <c r="L102" s="5" t="e">
        <f>COUNTIFS(#REF!,L$4,#REF!,SEGUIMIENTO!$B102)</f>
        <v>#REF!</v>
      </c>
      <c r="M102" s="5" t="e">
        <f>COUNTIFS(#REF!,L$4,#REF!,SEGUIMIENTO!$B102,#REF!,"Finalizada")</f>
        <v>#REF!</v>
      </c>
      <c r="N102" s="82" t="e">
        <f t="shared" si="12"/>
        <v>#REF!</v>
      </c>
      <c r="O102" s="5" t="e">
        <f>COUNTIFS(#REF!,O$4,#REF!,SEGUIMIENTO!$B102)</f>
        <v>#REF!</v>
      </c>
      <c r="P102" s="5" t="e">
        <f>COUNTIFS(#REF!,O$4,#REF!,SEGUIMIENTO!$B102,#REF!,"Finalizada")</f>
        <v>#REF!</v>
      </c>
      <c r="Q102" s="82" t="e">
        <f t="shared" si="13"/>
        <v>#REF!</v>
      </c>
      <c r="R102" s="5" t="e">
        <f>COUNTIFS(#REF!,R$4,#REF!,SEGUIMIENTO!$B102)</f>
        <v>#REF!</v>
      </c>
      <c r="S102" s="5" t="e">
        <f>COUNTIFS(#REF!,R$4,#REF!,SEGUIMIENTO!$B102,#REF!,"Finalizada")</f>
        <v>#REF!</v>
      </c>
      <c r="T102" s="82" t="e">
        <f t="shared" si="14"/>
        <v>#REF!</v>
      </c>
      <c r="U102" s="5" t="e">
        <f>COUNTIFS(#REF!,U$4,#REF!,SEGUIMIENTO!$B102)</f>
        <v>#REF!</v>
      </c>
      <c r="V102" s="5" t="e">
        <f>COUNTIFS(#REF!,U$4,#REF!,SEGUIMIENTO!$B102,#REF!,"Finalizada")</f>
        <v>#REF!</v>
      </c>
      <c r="W102" s="82" t="e">
        <f t="shared" si="15"/>
        <v>#REF!</v>
      </c>
      <c r="X102" s="5" t="e">
        <f>COUNTIFS(#REF!,X$4,#REF!,SEGUIMIENTO!$B102)</f>
        <v>#REF!</v>
      </c>
      <c r="Y102" s="5" t="e">
        <f>COUNTIFS(#REF!,X$4,#REF!,SEGUIMIENTO!$B102,#REF!,"Finalizada")</f>
        <v>#REF!</v>
      </c>
      <c r="Z102" s="82" t="e">
        <f t="shared" si="16"/>
        <v>#REF!</v>
      </c>
      <c r="AA102" s="5" t="e">
        <f>COUNTIFS(#REF!,AA$4,#REF!,SEGUIMIENTO!$B102)</f>
        <v>#REF!</v>
      </c>
      <c r="AB102" s="5" t="e">
        <f>COUNTIFS(#REF!,AA$4,#REF!,SEGUIMIENTO!$B102,#REF!,"Finalizada")</f>
        <v>#REF!</v>
      </c>
      <c r="AC102" s="82" t="e">
        <f t="shared" si="17"/>
        <v>#REF!</v>
      </c>
      <c r="AD102" s="5" t="e">
        <f>COUNTIFS(#REF!,AD$4,#REF!,SEGUIMIENTO!$B102)</f>
        <v>#REF!</v>
      </c>
      <c r="AE102" s="5" t="e">
        <f>COUNTIFS(#REF!,AD$4,#REF!,SEGUIMIENTO!$B102,#REF!,"Finalizada")</f>
        <v>#REF!</v>
      </c>
      <c r="AF102" s="82" t="e">
        <f t="shared" si="18"/>
        <v>#REF!</v>
      </c>
      <c r="AG102" s="83" t="e">
        <f t="shared" si="19"/>
        <v>#REF!</v>
      </c>
      <c r="AH102" s="84"/>
    </row>
    <row r="103" spans="2:34" ht="23.1" customHeight="1">
      <c r="B103" s="4">
        <v>97</v>
      </c>
      <c r="C103" s="1" t="e">
        <f>VLOOKUP(B103,#REF!,2,FALSE)</f>
        <v>#REF!</v>
      </c>
      <c r="D103" s="4" t="e">
        <f>VLOOKUP(B103,#REF!,3,FALSE)</f>
        <v>#REF!</v>
      </c>
      <c r="E103" s="5" t="e">
        <f>VLOOKUP(B103,#REF!,4,FALSE)</f>
        <v>#REF!</v>
      </c>
      <c r="F103" s="5" t="e">
        <f>COUNTIFS(#REF!,F$4,#REF!,SEGUIMIENTO!$B103)</f>
        <v>#REF!</v>
      </c>
      <c r="G103" s="5" t="e">
        <f>COUNTIFS(#REF!,F$4,#REF!,SEGUIMIENTO!$B103,#REF!,"Finalizada")</f>
        <v>#REF!</v>
      </c>
      <c r="H103" s="82" t="e">
        <f t="shared" si="10"/>
        <v>#REF!</v>
      </c>
      <c r="I103" s="5" t="e">
        <f>COUNTIFS(#REF!,I$4,#REF!,SEGUIMIENTO!$B103)</f>
        <v>#REF!</v>
      </c>
      <c r="J103" s="5" t="e">
        <f>COUNTIFS(#REF!,I$4,#REF!,SEGUIMIENTO!$B103,#REF!,"Finalizada")</f>
        <v>#REF!</v>
      </c>
      <c r="K103" s="82" t="e">
        <f t="shared" si="11"/>
        <v>#REF!</v>
      </c>
      <c r="L103" s="5" t="e">
        <f>COUNTIFS(#REF!,L$4,#REF!,SEGUIMIENTO!$B103)</f>
        <v>#REF!</v>
      </c>
      <c r="M103" s="5" t="e">
        <f>COUNTIFS(#REF!,L$4,#REF!,SEGUIMIENTO!$B103,#REF!,"Finalizada")</f>
        <v>#REF!</v>
      </c>
      <c r="N103" s="82" t="e">
        <f t="shared" si="12"/>
        <v>#REF!</v>
      </c>
      <c r="O103" s="5" t="e">
        <f>COUNTIFS(#REF!,O$4,#REF!,SEGUIMIENTO!$B103)</f>
        <v>#REF!</v>
      </c>
      <c r="P103" s="5" t="e">
        <f>COUNTIFS(#REF!,O$4,#REF!,SEGUIMIENTO!$B103,#REF!,"Finalizada")</f>
        <v>#REF!</v>
      </c>
      <c r="Q103" s="82" t="e">
        <f t="shared" si="13"/>
        <v>#REF!</v>
      </c>
      <c r="R103" s="5" t="e">
        <f>COUNTIFS(#REF!,R$4,#REF!,SEGUIMIENTO!$B103)</f>
        <v>#REF!</v>
      </c>
      <c r="S103" s="5" t="e">
        <f>COUNTIFS(#REF!,R$4,#REF!,SEGUIMIENTO!$B103,#REF!,"Finalizada")</f>
        <v>#REF!</v>
      </c>
      <c r="T103" s="82" t="e">
        <f t="shared" si="14"/>
        <v>#REF!</v>
      </c>
      <c r="U103" s="5" t="e">
        <f>COUNTIFS(#REF!,U$4,#REF!,SEGUIMIENTO!$B103)</f>
        <v>#REF!</v>
      </c>
      <c r="V103" s="5" t="e">
        <f>COUNTIFS(#REF!,U$4,#REF!,SEGUIMIENTO!$B103,#REF!,"Finalizada")</f>
        <v>#REF!</v>
      </c>
      <c r="W103" s="82" t="e">
        <f t="shared" si="15"/>
        <v>#REF!</v>
      </c>
      <c r="X103" s="5" t="e">
        <f>COUNTIFS(#REF!,X$4,#REF!,SEGUIMIENTO!$B103)</f>
        <v>#REF!</v>
      </c>
      <c r="Y103" s="5" t="e">
        <f>COUNTIFS(#REF!,X$4,#REF!,SEGUIMIENTO!$B103,#REF!,"Finalizada")</f>
        <v>#REF!</v>
      </c>
      <c r="Z103" s="82" t="e">
        <f t="shared" si="16"/>
        <v>#REF!</v>
      </c>
      <c r="AA103" s="5" t="e">
        <f>COUNTIFS(#REF!,AA$4,#REF!,SEGUIMIENTO!$B103)</f>
        <v>#REF!</v>
      </c>
      <c r="AB103" s="5" t="e">
        <f>COUNTIFS(#REF!,AA$4,#REF!,SEGUIMIENTO!$B103,#REF!,"Finalizada")</f>
        <v>#REF!</v>
      </c>
      <c r="AC103" s="82" t="e">
        <f t="shared" si="17"/>
        <v>#REF!</v>
      </c>
      <c r="AD103" s="5" t="e">
        <f>COUNTIFS(#REF!,AD$4,#REF!,SEGUIMIENTO!$B103)</f>
        <v>#REF!</v>
      </c>
      <c r="AE103" s="5" t="e">
        <f>COUNTIFS(#REF!,AD$4,#REF!,SEGUIMIENTO!$B103,#REF!,"Finalizada")</f>
        <v>#REF!</v>
      </c>
      <c r="AF103" s="82" t="e">
        <f t="shared" si="18"/>
        <v>#REF!</v>
      </c>
      <c r="AG103" s="83" t="e">
        <f t="shared" si="19"/>
        <v>#REF!</v>
      </c>
      <c r="AH103" s="84"/>
    </row>
    <row r="104" spans="2:34" ht="23.1" customHeight="1">
      <c r="B104" s="4">
        <v>98</v>
      </c>
      <c r="C104" s="1" t="e">
        <f>VLOOKUP(B104,#REF!,2,FALSE)</f>
        <v>#REF!</v>
      </c>
      <c r="D104" s="4" t="e">
        <f>VLOOKUP(B104,#REF!,3,FALSE)</f>
        <v>#REF!</v>
      </c>
      <c r="E104" s="5" t="e">
        <f>VLOOKUP(B104,#REF!,4,FALSE)</f>
        <v>#REF!</v>
      </c>
      <c r="F104" s="5" t="e">
        <f>COUNTIFS(#REF!,F$4,#REF!,SEGUIMIENTO!$B104)</f>
        <v>#REF!</v>
      </c>
      <c r="G104" s="5" t="e">
        <f>COUNTIFS(#REF!,F$4,#REF!,SEGUIMIENTO!$B104,#REF!,"Finalizada")</f>
        <v>#REF!</v>
      </c>
      <c r="H104" s="82" t="e">
        <f t="shared" si="10"/>
        <v>#REF!</v>
      </c>
      <c r="I104" s="5" t="e">
        <f>COUNTIFS(#REF!,I$4,#REF!,SEGUIMIENTO!$B104)</f>
        <v>#REF!</v>
      </c>
      <c r="J104" s="5" t="e">
        <f>COUNTIFS(#REF!,I$4,#REF!,SEGUIMIENTO!$B104,#REF!,"Finalizada")</f>
        <v>#REF!</v>
      </c>
      <c r="K104" s="82" t="e">
        <f t="shared" si="11"/>
        <v>#REF!</v>
      </c>
      <c r="L104" s="5" t="e">
        <f>COUNTIFS(#REF!,L$4,#REF!,SEGUIMIENTO!$B104)</f>
        <v>#REF!</v>
      </c>
      <c r="M104" s="5" t="e">
        <f>COUNTIFS(#REF!,L$4,#REF!,SEGUIMIENTO!$B104,#REF!,"Finalizada")</f>
        <v>#REF!</v>
      </c>
      <c r="N104" s="82" t="e">
        <f t="shared" si="12"/>
        <v>#REF!</v>
      </c>
      <c r="O104" s="5" t="e">
        <f>COUNTIFS(#REF!,O$4,#REF!,SEGUIMIENTO!$B104)</f>
        <v>#REF!</v>
      </c>
      <c r="P104" s="5" t="e">
        <f>COUNTIFS(#REF!,O$4,#REF!,SEGUIMIENTO!$B104,#REF!,"Finalizada")</f>
        <v>#REF!</v>
      </c>
      <c r="Q104" s="82" t="e">
        <f t="shared" si="13"/>
        <v>#REF!</v>
      </c>
      <c r="R104" s="5" t="e">
        <f>COUNTIFS(#REF!,R$4,#REF!,SEGUIMIENTO!$B104)</f>
        <v>#REF!</v>
      </c>
      <c r="S104" s="5" t="e">
        <f>COUNTIFS(#REF!,R$4,#REF!,SEGUIMIENTO!$B104,#REF!,"Finalizada")</f>
        <v>#REF!</v>
      </c>
      <c r="T104" s="82" t="e">
        <f t="shared" si="14"/>
        <v>#REF!</v>
      </c>
      <c r="U104" s="5" t="e">
        <f>COUNTIFS(#REF!,U$4,#REF!,SEGUIMIENTO!$B104)</f>
        <v>#REF!</v>
      </c>
      <c r="V104" s="5" t="e">
        <f>COUNTIFS(#REF!,U$4,#REF!,SEGUIMIENTO!$B104,#REF!,"Finalizada")</f>
        <v>#REF!</v>
      </c>
      <c r="W104" s="82" t="e">
        <f t="shared" si="15"/>
        <v>#REF!</v>
      </c>
      <c r="X104" s="5" t="e">
        <f>COUNTIFS(#REF!,X$4,#REF!,SEGUIMIENTO!$B104)</f>
        <v>#REF!</v>
      </c>
      <c r="Y104" s="5" t="e">
        <f>COUNTIFS(#REF!,X$4,#REF!,SEGUIMIENTO!$B104,#REF!,"Finalizada")</f>
        <v>#REF!</v>
      </c>
      <c r="Z104" s="82" t="e">
        <f t="shared" si="16"/>
        <v>#REF!</v>
      </c>
      <c r="AA104" s="5" t="e">
        <f>COUNTIFS(#REF!,AA$4,#REF!,SEGUIMIENTO!$B104)</f>
        <v>#REF!</v>
      </c>
      <c r="AB104" s="5" t="e">
        <f>COUNTIFS(#REF!,AA$4,#REF!,SEGUIMIENTO!$B104,#REF!,"Finalizada")</f>
        <v>#REF!</v>
      </c>
      <c r="AC104" s="82" t="e">
        <f t="shared" si="17"/>
        <v>#REF!</v>
      </c>
      <c r="AD104" s="5" t="e">
        <f>COUNTIFS(#REF!,AD$4,#REF!,SEGUIMIENTO!$B104)</f>
        <v>#REF!</v>
      </c>
      <c r="AE104" s="5" t="e">
        <f>COUNTIFS(#REF!,AD$4,#REF!,SEGUIMIENTO!$B104,#REF!,"Finalizada")</f>
        <v>#REF!</v>
      </c>
      <c r="AF104" s="82" t="e">
        <f t="shared" si="18"/>
        <v>#REF!</v>
      </c>
      <c r="AG104" s="83" t="e">
        <f t="shared" si="19"/>
        <v>#REF!</v>
      </c>
      <c r="AH104" s="84"/>
    </row>
    <row r="105" spans="2:34" ht="23.1" customHeight="1">
      <c r="B105" s="4">
        <v>99</v>
      </c>
      <c r="C105" s="1" t="e">
        <f>VLOOKUP(B105,#REF!,2,FALSE)</f>
        <v>#REF!</v>
      </c>
      <c r="D105" s="4" t="e">
        <f>VLOOKUP(B105,#REF!,3,FALSE)</f>
        <v>#REF!</v>
      </c>
      <c r="E105" s="5" t="e">
        <f>VLOOKUP(B105,#REF!,4,FALSE)</f>
        <v>#REF!</v>
      </c>
      <c r="F105" s="5" t="e">
        <f>COUNTIFS(#REF!,F$4,#REF!,SEGUIMIENTO!$B105)</f>
        <v>#REF!</v>
      </c>
      <c r="G105" s="5" t="e">
        <f>COUNTIFS(#REF!,F$4,#REF!,SEGUIMIENTO!$B105,#REF!,"Finalizada")</f>
        <v>#REF!</v>
      </c>
      <c r="H105" s="82" t="e">
        <f t="shared" si="10"/>
        <v>#REF!</v>
      </c>
      <c r="I105" s="5" t="e">
        <f>COUNTIFS(#REF!,I$4,#REF!,SEGUIMIENTO!$B105)</f>
        <v>#REF!</v>
      </c>
      <c r="J105" s="5" t="e">
        <f>COUNTIFS(#REF!,I$4,#REF!,SEGUIMIENTO!$B105,#REF!,"Finalizada")</f>
        <v>#REF!</v>
      </c>
      <c r="K105" s="82" t="e">
        <f t="shared" si="11"/>
        <v>#REF!</v>
      </c>
      <c r="L105" s="5" t="e">
        <f>COUNTIFS(#REF!,L$4,#REF!,SEGUIMIENTO!$B105)</f>
        <v>#REF!</v>
      </c>
      <c r="M105" s="5" t="e">
        <f>COUNTIFS(#REF!,L$4,#REF!,SEGUIMIENTO!$B105,#REF!,"Finalizada")</f>
        <v>#REF!</v>
      </c>
      <c r="N105" s="82" t="e">
        <f t="shared" si="12"/>
        <v>#REF!</v>
      </c>
      <c r="O105" s="5" t="e">
        <f>COUNTIFS(#REF!,O$4,#REF!,SEGUIMIENTO!$B105)</f>
        <v>#REF!</v>
      </c>
      <c r="P105" s="5" t="e">
        <f>COUNTIFS(#REF!,O$4,#REF!,SEGUIMIENTO!$B105,#REF!,"Finalizada")</f>
        <v>#REF!</v>
      </c>
      <c r="Q105" s="82" t="e">
        <f t="shared" si="13"/>
        <v>#REF!</v>
      </c>
      <c r="R105" s="5" t="e">
        <f>COUNTIFS(#REF!,R$4,#REF!,SEGUIMIENTO!$B105)</f>
        <v>#REF!</v>
      </c>
      <c r="S105" s="5" t="e">
        <f>COUNTIFS(#REF!,R$4,#REF!,SEGUIMIENTO!$B105,#REF!,"Finalizada")</f>
        <v>#REF!</v>
      </c>
      <c r="T105" s="82" t="e">
        <f t="shared" si="14"/>
        <v>#REF!</v>
      </c>
      <c r="U105" s="5" t="e">
        <f>COUNTIFS(#REF!,U$4,#REF!,SEGUIMIENTO!$B105)</f>
        <v>#REF!</v>
      </c>
      <c r="V105" s="5" t="e">
        <f>COUNTIFS(#REF!,U$4,#REF!,SEGUIMIENTO!$B105,#REF!,"Finalizada")</f>
        <v>#REF!</v>
      </c>
      <c r="W105" s="82" t="e">
        <f t="shared" si="15"/>
        <v>#REF!</v>
      </c>
      <c r="X105" s="5" t="e">
        <f>COUNTIFS(#REF!,X$4,#REF!,SEGUIMIENTO!$B105)</f>
        <v>#REF!</v>
      </c>
      <c r="Y105" s="5" t="e">
        <f>COUNTIFS(#REF!,X$4,#REF!,SEGUIMIENTO!$B105,#REF!,"Finalizada")</f>
        <v>#REF!</v>
      </c>
      <c r="Z105" s="82" t="e">
        <f t="shared" si="16"/>
        <v>#REF!</v>
      </c>
      <c r="AA105" s="5" t="e">
        <f>COUNTIFS(#REF!,AA$4,#REF!,SEGUIMIENTO!$B105)</f>
        <v>#REF!</v>
      </c>
      <c r="AB105" s="5" t="e">
        <f>COUNTIFS(#REF!,AA$4,#REF!,SEGUIMIENTO!$B105,#REF!,"Finalizada")</f>
        <v>#REF!</v>
      </c>
      <c r="AC105" s="82" t="e">
        <f t="shared" si="17"/>
        <v>#REF!</v>
      </c>
      <c r="AD105" s="5" t="e">
        <f>COUNTIFS(#REF!,AD$4,#REF!,SEGUIMIENTO!$B105)</f>
        <v>#REF!</v>
      </c>
      <c r="AE105" s="5" t="e">
        <f>COUNTIFS(#REF!,AD$4,#REF!,SEGUIMIENTO!$B105,#REF!,"Finalizada")</f>
        <v>#REF!</v>
      </c>
      <c r="AF105" s="82" t="e">
        <f t="shared" si="18"/>
        <v>#REF!</v>
      </c>
      <c r="AG105" s="83" t="e">
        <f t="shared" si="19"/>
        <v>#REF!</v>
      </c>
      <c r="AH105" s="84"/>
    </row>
    <row r="106" spans="2:34" ht="23.1" customHeight="1">
      <c r="B106" s="4">
        <v>100</v>
      </c>
      <c r="C106" s="1" t="e">
        <f>VLOOKUP(B106,#REF!,2,FALSE)</f>
        <v>#REF!</v>
      </c>
      <c r="D106" s="4" t="e">
        <f>VLOOKUP(B106,#REF!,3,FALSE)</f>
        <v>#REF!</v>
      </c>
      <c r="E106" s="5" t="e">
        <f>VLOOKUP(B106,#REF!,4,FALSE)</f>
        <v>#REF!</v>
      </c>
      <c r="F106" s="5" t="e">
        <f>COUNTIFS(#REF!,F$4,#REF!,SEGUIMIENTO!$B106)</f>
        <v>#REF!</v>
      </c>
      <c r="G106" s="5" t="e">
        <f>COUNTIFS(#REF!,F$4,#REF!,SEGUIMIENTO!$B106,#REF!,"Finalizada")</f>
        <v>#REF!</v>
      </c>
      <c r="H106" s="82" t="e">
        <f t="shared" si="10"/>
        <v>#REF!</v>
      </c>
      <c r="I106" s="5" t="e">
        <f>COUNTIFS(#REF!,I$4,#REF!,SEGUIMIENTO!$B106)</f>
        <v>#REF!</v>
      </c>
      <c r="J106" s="5" t="e">
        <f>COUNTIFS(#REF!,I$4,#REF!,SEGUIMIENTO!$B106,#REF!,"Finalizada")</f>
        <v>#REF!</v>
      </c>
      <c r="K106" s="82" t="e">
        <f t="shared" si="11"/>
        <v>#REF!</v>
      </c>
      <c r="L106" s="5" t="e">
        <f>COUNTIFS(#REF!,L$4,#REF!,SEGUIMIENTO!$B106)</f>
        <v>#REF!</v>
      </c>
      <c r="M106" s="5" t="e">
        <f>COUNTIFS(#REF!,L$4,#REF!,SEGUIMIENTO!$B106,#REF!,"Finalizada")</f>
        <v>#REF!</v>
      </c>
      <c r="N106" s="82" t="e">
        <f t="shared" si="12"/>
        <v>#REF!</v>
      </c>
      <c r="O106" s="5" t="e">
        <f>COUNTIFS(#REF!,O$4,#REF!,SEGUIMIENTO!$B106)</f>
        <v>#REF!</v>
      </c>
      <c r="P106" s="5" t="e">
        <f>COUNTIFS(#REF!,O$4,#REF!,SEGUIMIENTO!$B106,#REF!,"Finalizada")</f>
        <v>#REF!</v>
      </c>
      <c r="Q106" s="82" t="e">
        <f t="shared" si="13"/>
        <v>#REF!</v>
      </c>
      <c r="R106" s="5" t="e">
        <f>COUNTIFS(#REF!,R$4,#REF!,SEGUIMIENTO!$B106)</f>
        <v>#REF!</v>
      </c>
      <c r="S106" s="5" t="e">
        <f>COUNTIFS(#REF!,R$4,#REF!,SEGUIMIENTO!$B106,#REF!,"Finalizada")</f>
        <v>#REF!</v>
      </c>
      <c r="T106" s="82" t="e">
        <f t="shared" si="14"/>
        <v>#REF!</v>
      </c>
      <c r="U106" s="5" t="e">
        <f>COUNTIFS(#REF!,U$4,#REF!,SEGUIMIENTO!$B106)</f>
        <v>#REF!</v>
      </c>
      <c r="V106" s="5" t="e">
        <f>COUNTIFS(#REF!,U$4,#REF!,SEGUIMIENTO!$B106,#REF!,"Finalizada")</f>
        <v>#REF!</v>
      </c>
      <c r="W106" s="82" t="e">
        <f t="shared" si="15"/>
        <v>#REF!</v>
      </c>
      <c r="X106" s="5" t="e">
        <f>COUNTIFS(#REF!,X$4,#REF!,SEGUIMIENTO!$B106)</f>
        <v>#REF!</v>
      </c>
      <c r="Y106" s="5" t="e">
        <f>COUNTIFS(#REF!,X$4,#REF!,SEGUIMIENTO!$B106,#REF!,"Finalizada")</f>
        <v>#REF!</v>
      </c>
      <c r="Z106" s="82" t="e">
        <f t="shared" si="16"/>
        <v>#REF!</v>
      </c>
      <c r="AA106" s="5" t="e">
        <f>COUNTIFS(#REF!,AA$4,#REF!,SEGUIMIENTO!$B106)</f>
        <v>#REF!</v>
      </c>
      <c r="AB106" s="5" t="e">
        <f>COUNTIFS(#REF!,AA$4,#REF!,SEGUIMIENTO!$B106,#REF!,"Finalizada")</f>
        <v>#REF!</v>
      </c>
      <c r="AC106" s="82" t="e">
        <f t="shared" si="17"/>
        <v>#REF!</v>
      </c>
      <c r="AD106" s="5" t="e">
        <f>COUNTIFS(#REF!,AD$4,#REF!,SEGUIMIENTO!$B106)</f>
        <v>#REF!</v>
      </c>
      <c r="AE106" s="5" t="e">
        <f>COUNTIFS(#REF!,AD$4,#REF!,SEGUIMIENTO!$B106,#REF!,"Finalizada")</f>
        <v>#REF!</v>
      </c>
      <c r="AF106" s="82" t="e">
        <f t="shared" si="18"/>
        <v>#REF!</v>
      </c>
      <c r="AG106" s="83" t="e">
        <f t="shared" si="19"/>
        <v>#REF!</v>
      </c>
      <c r="AH106" s="84"/>
    </row>
  </sheetData>
  <sheetProtection algorithmName="SHA-512" hashValue="TWGn+gc/lpk0qGrkYmxOLkQiO8FenRdE9oKv/zkX+JwMo5hm9PFke6SlZaEtjHqfx3VVtBrQjyoCEgZz6mlSow==" saltValue="K1rwdTM+9wNK+ubMp+G8HQ==" spinCount="100000" sheet="1" objects="1" scenarios="1" selectLockedCells="1" selectUnlockedCells="1"/>
  <mergeCells count="27">
    <mergeCell ref="B1:AH1"/>
    <mergeCell ref="B3:B6"/>
    <mergeCell ref="C3:C6"/>
    <mergeCell ref="D3:D6"/>
    <mergeCell ref="E3:E6"/>
    <mergeCell ref="AH3:AH6"/>
    <mergeCell ref="AG3:AG4"/>
    <mergeCell ref="F4:H4"/>
    <mergeCell ref="I5:K5"/>
    <mergeCell ref="F5:H5"/>
    <mergeCell ref="I4:K4"/>
    <mergeCell ref="L4:N4"/>
    <mergeCell ref="L5:N5"/>
    <mergeCell ref="F3:N3"/>
    <mergeCell ref="O3:AF3"/>
    <mergeCell ref="X4:Z4"/>
    <mergeCell ref="X5:Z5"/>
    <mergeCell ref="AA4:AC4"/>
    <mergeCell ref="AA5:AC5"/>
    <mergeCell ref="AD4:AF4"/>
    <mergeCell ref="AD5:AF5"/>
    <mergeCell ref="O4:Q4"/>
    <mergeCell ref="O5:Q5"/>
    <mergeCell ref="R4:T4"/>
    <mergeCell ref="R5:T5"/>
    <mergeCell ref="U4:W4"/>
    <mergeCell ref="U5:W5"/>
  </mergeCells>
  <conditionalFormatting sqref="C3:C6 C107:C1048576">
    <cfRule type="iconSet" priority="123">
      <iconSet iconSet="3Signs">
        <cfvo type="percent" val="0"/>
        <cfvo type="percent" val="33"/>
        <cfvo type="percent" val="67"/>
      </iconSet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iconSet" priority="122">
      <iconSet>
        <cfvo type="percent" val="0"/>
        <cfvo type="percent" val="33"/>
        <cfvo type="percent" val="67"/>
      </iconSet>
    </cfRule>
  </conditionalFormatting>
  <conditionalFormatting sqref="H7:H106">
    <cfRule type="cellIs" dxfId="26" priority="30" operator="equal">
      <formula>0</formula>
    </cfRule>
    <cfRule type="cellIs" dxfId="25" priority="31" operator="equal">
      <formula>0.1</formula>
    </cfRule>
    <cfRule type="cellIs" dxfId="24" priority="32" operator="equal">
      <formula>0.05</formula>
    </cfRule>
  </conditionalFormatting>
  <conditionalFormatting sqref="L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7:AG1048576 L4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7">
      <iconSet>
        <cfvo type="percent" val="0"/>
        <cfvo type="percent" val="33"/>
        <cfvo type="percent" val="67"/>
      </iconSet>
    </cfRule>
  </conditionalFormatting>
  <conditionalFormatting sqref="K7:K106">
    <cfRule type="cellIs" dxfId="23" priority="24" operator="equal">
      <formula>0</formula>
    </cfRule>
    <cfRule type="cellIs" dxfId="22" priority="25" operator="equal">
      <formula>0.1</formula>
    </cfRule>
    <cfRule type="cellIs" dxfId="21" priority="26" operator="equal">
      <formula>0.05</formula>
    </cfRule>
  </conditionalFormatting>
  <conditionalFormatting sqref="N7:N106">
    <cfRule type="cellIs" dxfId="20" priority="21" operator="equal">
      <formula>0</formula>
    </cfRule>
    <cfRule type="cellIs" dxfId="19" priority="22" operator="equal">
      <formula>0.1</formula>
    </cfRule>
    <cfRule type="cellIs" dxfId="18" priority="23" operator="equal">
      <formula>0.05</formula>
    </cfRule>
  </conditionalFormatting>
  <conditionalFormatting sqref="Q7:Q106">
    <cfRule type="cellIs" dxfId="17" priority="18" operator="equal">
      <formula>0</formula>
    </cfRule>
    <cfRule type="cellIs" dxfId="16" priority="19" operator="equal">
      <formula>0.1</formula>
    </cfRule>
    <cfRule type="cellIs" dxfId="15" priority="20" operator="equal">
      <formula>0.05</formula>
    </cfRule>
  </conditionalFormatting>
  <conditionalFormatting sqref="T7:T106">
    <cfRule type="cellIs" dxfId="14" priority="15" operator="equal">
      <formula>0</formula>
    </cfRule>
    <cfRule type="cellIs" dxfId="13" priority="16" operator="equal">
      <formula>0.1</formula>
    </cfRule>
    <cfRule type="cellIs" dxfId="12" priority="17" operator="equal">
      <formula>0.05</formula>
    </cfRule>
  </conditionalFormatting>
  <conditionalFormatting sqref="W7:W106">
    <cfRule type="cellIs" dxfId="11" priority="12" operator="equal">
      <formula>0</formula>
    </cfRule>
    <cfRule type="cellIs" dxfId="10" priority="13" operator="equal">
      <formula>0.1</formula>
    </cfRule>
    <cfRule type="cellIs" dxfId="9" priority="14" operator="equal">
      <formula>0.05</formula>
    </cfRule>
  </conditionalFormatting>
  <conditionalFormatting sqref="Z7:Z106">
    <cfRule type="cellIs" dxfId="8" priority="9" operator="equal">
      <formula>0</formula>
    </cfRule>
    <cfRule type="cellIs" dxfId="7" priority="10" operator="equal">
      <formula>0.1</formula>
    </cfRule>
    <cfRule type="cellIs" dxfId="6" priority="11" operator="equal">
      <formula>0.05</formula>
    </cfRule>
  </conditionalFormatting>
  <conditionalFormatting sqref="AC7:AC106">
    <cfRule type="cellIs" dxfId="5" priority="6" operator="equal">
      <formula>0</formula>
    </cfRule>
    <cfRule type="cellIs" dxfId="4" priority="7" operator="equal">
      <formula>0.1</formula>
    </cfRule>
    <cfRule type="cellIs" dxfId="3" priority="8" operator="equal">
      <formula>0.05</formula>
    </cfRule>
  </conditionalFormatting>
  <conditionalFormatting sqref="AF7:AF106">
    <cfRule type="cellIs" dxfId="2" priority="3" operator="equal">
      <formula>0</formula>
    </cfRule>
    <cfRule type="cellIs" dxfId="1" priority="4" operator="equal">
      <formula>0.1</formula>
    </cfRule>
    <cfRule type="cellIs" dxfId="0" priority="5" operator="equal">
      <formula>0.05</formula>
    </cfRule>
  </conditionalFormatting>
  <conditionalFormatting sqref="AG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:AG200">
    <cfRule type="colorScale" priority="1">
      <colorScale>
        <cfvo type="percent" val="0"/>
        <cfvo type="percent" val="50"/>
        <cfvo type="percent" val="100"/>
        <color rgb="FFFF0000"/>
        <color rgb="FFFFEB84"/>
        <color rgb="FF00B050"/>
      </colorScale>
    </cfRule>
  </conditionalFormatting>
  <pageMargins left="0.25" right="0.25" top="0.75" bottom="0.75" header="0.3" footer="0.3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5"/>
  <sheetViews>
    <sheetView workbookViewId="0">
      <selection activeCell="B4" sqref="B4:B5"/>
    </sheetView>
  </sheetViews>
  <sheetFormatPr defaultColWidth="11.42578125" defaultRowHeight="15"/>
  <sheetData>
    <row r="4" spans="2:2">
      <c r="B4" t="s">
        <v>62</v>
      </c>
    </row>
    <row r="5" spans="2:2">
      <c r="B5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b54f75-b4a1-4f2a-b98a-687dc6914a5f">
      <Terms xmlns="http://schemas.microsoft.com/office/infopath/2007/PartnerControls"/>
    </lcf76f155ced4ddcb4097134ff3c332f>
    <TaxCatchAll xmlns="1ef66876-3f91-4084-9e5a-a1f67eb14466" xsi:nil="true"/>
    <SharedWithUsers xmlns="1ef66876-3f91-4084-9e5a-a1f67eb14466">
      <UserInfo>
        <DisplayName>Argenis Rocio Suarez Acevedo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BE11826C7F3543A9FFED3C7C1C7377" ma:contentTypeVersion="13" ma:contentTypeDescription="Crear nuevo documento." ma:contentTypeScope="" ma:versionID="8a1f139b4f7516a32e1692061dc8ae8c">
  <xsd:schema xmlns:xsd="http://www.w3.org/2001/XMLSchema" xmlns:xs="http://www.w3.org/2001/XMLSchema" xmlns:p="http://schemas.microsoft.com/office/2006/metadata/properties" xmlns:ns2="1ef66876-3f91-4084-9e5a-a1f67eb14466" xmlns:ns3="d6b54f75-b4a1-4f2a-b98a-687dc6914a5f" targetNamespace="http://schemas.microsoft.com/office/2006/metadata/properties" ma:root="true" ma:fieldsID="7a892f061a97d85e34b38581ae10a46c" ns2:_="" ns3:_="">
    <xsd:import namespace="1ef66876-3f91-4084-9e5a-a1f67eb14466"/>
    <xsd:import namespace="d6b54f75-b4a1-4f2a-b98a-687dc6914a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66876-3f91-4084-9e5a-a1f67eb144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00b378c-4b83-4401-bb34-1001742772ef}" ma:internalName="TaxCatchAll" ma:showField="CatchAllData" ma:web="1ef66876-3f91-4084-9e5a-a1f67eb144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54f75-b4a1-4f2a-b98a-687dc6914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4e7c8d-c71a-4b82-8d30-07c913516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A5C455-FF12-409F-B25B-4B10D31371A6}"/>
</file>

<file path=customXml/itemProps2.xml><?xml version="1.0" encoding="utf-8"?>
<ds:datastoreItem xmlns:ds="http://schemas.openxmlformats.org/officeDocument/2006/customXml" ds:itemID="{D089BCB1-251E-4DB0-8DF2-15FEB470D83A}"/>
</file>

<file path=customXml/itemProps3.xml><?xml version="1.0" encoding="utf-8"?>
<ds:datastoreItem xmlns:ds="http://schemas.openxmlformats.org/officeDocument/2006/customXml" ds:itemID="{58B162D0-8ED5-4A5D-A293-9421FCFB3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2022-09-19T14:35:17Z</dcterms:created>
  <dcterms:modified xsi:type="dcterms:W3CDTF">2023-12-09T18:02:20Z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0x010100CABE11826C7F3543A9FFED3C7C1C7377</vt:lpwstr>
  </property>
  <property fmtid="{D5CDD505-2E9C-101B-9397-08002B2CF9AE}" pid="3" name="MediaServiceImageTags">
    <vt:lpwstr/>
  </property>
</Properties>
</file>