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E:\2022\Plan Anual de Auditoría 2022\Informes de Ley\Plan de Mejoramiento Institucional\"/>
    </mc:Choice>
  </mc:AlternateContent>
  <xr:revisionPtr revIDLastSave="0" documentId="13_ncr:1_{9EFA571A-5517-4293-A850-AC527F6DA850}" xr6:coauthVersionLast="47" xr6:coauthVersionMax="47" xr10:uidLastSave="{00000000-0000-0000-0000-000000000000}"/>
  <bookViews>
    <workbookView xWindow="-120" yWindow="-120" windowWidth="29040" windowHeight="15840" activeTab="1" xr2:uid="{00000000-000D-0000-FFFF-FFFF00000000}"/>
  </bookViews>
  <sheets>
    <sheet name="HISTORICO" sheetId="4" r:id="rId1"/>
    <sheet name="SEGUIMIENTO PMI CORTE 31122022" sheetId="1" r:id="rId2"/>
  </sheets>
  <definedNames>
    <definedName name="_xlnm._FilterDatabase" localSheetId="0" hidden="1">HISTORICO!$A$5:$AE$570</definedName>
    <definedName name="_xlnm._FilterDatabase" localSheetId="1" hidden="1">'SEGUIMIENTO PMI CORTE 31122022'!$A$5:$AK$302</definedName>
    <definedName name="_xlnm.Print_Area" localSheetId="0">HISTORICO!$C$1:$AB$17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7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tc={7913A8A8-B133-4376-921F-9CD4D0F685AA}</author>
  </authors>
  <commentList>
    <comment ref="AB142" authorId="0" shapeId="0" xr:uid="{7913A8A8-B133-4376-921F-9CD4D0F685AA}">
      <text>
        <t>[Comentario encadenado]
Su versión de Excel le permite leer este comentario encadenado; sin embargo, las ediciones que se apliquen se quitarán si el archivo se abre en una versión más reciente de Excel. Más información: https://go.microsoft.com/fwlink/?linkid=870924
Comentario:
    Comentario igual que el anterior,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Adolfo Venegas Manrique</author>
    <author>Microsoft Office User</author>
    <author>tc={238F87FC-E4B3-4805-AC67-64B3FFA52876}</author>
    <author>tc={5858307A-DAE0-49EC-A0EA-3E9034C26B6E}</author>
    <author>tc={49D99B82-A88B-49EA-9947-0BEF840BD46C}</author>
    <author>tc={D9663C17-7AFF-4BEE-86A2-EFEEF2C66EA7}</author>
    <author>tc={C6766A52-D42C-48F5-94FD-7D4379DF3C5E}</author>
  </authors>
  <commentList>
    <comment ref="K178" authorId="0" shapeId="0" xr:uid="{00000000-0006-0000-0000-000001000000}">
      <text>
        <r>
          <rPr>
            <b/>
            <sz val="9"/>
            <color indexed="81"/>
            <rFont val="Tahoma"/>
            <family val="2"/>
          </rPr>
          <t>Francisco Adolfo Venegas Manrique:</t>
        </r>
        <r>
          <rPr>
            <sz val="9"/>
            <color indexed="81"/>
            <rFont val="Tahoma"/>
            <family val="2"/>
          </rPr>
          <t xml:space="preserve">
Inefectividad en los puntos de control establecidos para esta actividad en el procedimiento de pago de servicios publicos, telefonia fija y Movil. </t>
        </r>
      </text>
    </comment>
    <comment ref="M178" authorId="0" shapeId="0" xr:uid="{00000000-0006-0000-0000-000002000000}">
      <text>
        <r>
          <rPr>
            <b/>
            <sz val="9"/>
            <color indexed="81"/>
            <rFont val="Tahoma"/>
            <family val="2"/>
          </rPr>
          <t>Francisco Adolfo Venegas Manrique:</t>
        </r>
        <r>
          <rPr>
            <sz val="9"/>
            <color indexed="81"/>
            <rFont val="Tahoma"/>
            <family val="2"/>
          </rPr>
          <t xml:space="preserve">
Establecer este punto de control en el procedimiento de pago de servicios publicos, telefonia fija y Movil. </t>
        </r>
      </text>
    </comment>
    <comment ref="Q178" authorId="0" shapeId="0" xr:uid="{00000000-0006-0000-0000-000003000000}">
      <text>
        <r>
          <rPr>
            <b/>
            <sz val="9"/>
            <color indexed="81"/>
            <rFont val="Tahoma"/>
            <family val="2"/>
          </rPr>
          <t>Francisco Adolfo Venegas Manrique:</t>
        </r>
        <r>
          <rPr>
            <sz val="9"/>
            <color indexed="81"/>
            <rFont val="Tahoma"/>
            <family val="2"/>
          </rPr>
          <t xml:space="preserve">
Adicionalmente Procedimiento de pago de servicios publicos telefonia fija y movil actualizado publicado y socializado.</t>
        </r>
      </text>
    </comment>
    <comment ref="R178" authorId="0" shapeId="0" xr:uid="{00000000-0006-0000-0000-000004000000}">
      <text>
        <r>
          <rPr>
            <b/>
            <sz val="9"/>
            <color indexed="81"/>
            <rFont val="Tahoma"/>
            <family val="2"/>
          </rPr>
          <t>Francisco Adolfo Venegas Manrique:</t>
        </r>
        <r>
          <rPr>
            <sz val="9"/>
            <color indexed="81"/>
            <rFont val="Tahoma"/>
            <family val="2"/>
          </rPr>
          <t xml:space="preserve">
Redefinir la formula del indicador teniendo en cuenta la acción propuesta, adicionalmente tener en cuenta lo indicado en el instructivo adjunto para este numeral.</t>
        </r>
      </text>
    </comment>
    <comment ref="S178" authorId="0" shapeId="0" xr:uid="{00000000-0006-0000-0000-000005000000}">
      <text>
        <r>
          <rPr>
            <b/>
            <sz val="9"/>
            <color indexed="81"/>
            <rFont val="Tahoma"/>
            <family val="2"/>
          </rPr>
          <t>Francisco Adolfo Venegas Manrique:</t>
        </r>
        <r>
          <rPr>
            <sz val="9"/>
            <color indexed="81"/>
            <rFont val="Tahoma"/>
            <family val="2"/>
          </rPr>
          <t xml:space="preserve">
Redefinir la meta teniendo en cuenta la observacion emitida en el item de descripción de la acción y lo indicado en el instructivo adjunto para este numeral.</t>
        </r>
      </text>
    </comment>
    <comment ref="Q179" authorId="0" shapeId="0" xr:uid="{00000000-0006-0000-0000-000006000000}">
      <text>
        <r>
          <rPr>
            <b/>
            <sz val="9"/>
            <color indexed="81"/>
            <rFont val="Tahoma"/>
            <family val="2"/>
          </rPr>
          <t>Francisco Adolfo Venegas Manrique:</t>
        </r>
        <r>
          <rPr>
            <sz val="9"/>
            <color indexed="81"/>
            <rFont val="Tahoma"/>
            <family val="2"/>
          </rPr>
          <t xml:space="preserve">
Adicionalmente Procedimiento de pago de servicios publicos telefonia fija y movil actualizado publicado y socializado.</t>
        </r>
      </text>
    </comment>
    <comment ref="R179" authorId="0" shapeId="0" xr:uid="{00000000-0006-0000-0000-000007000000}">
      <text>
        <r>
          <rPr>
            <b/>
            <sz val="9"/>
            <color indexed="81"/>
            <rFont val="Tahoma"/>
            <family val="2"/>
          </rPr>
          <t>Francisco Adolfo Venegas Manrique:</t>
        </r>
        <r>
          <rPr>
            <sz val="9"/>
            <color indexed="81"/>
            <rFont val="Tahoma"/>
            <family val="2"/>
          </rPr>
          <t xml:space="preserve">
Redefinir la formula del indicador teniendo en cuenta la acción propuesta, adicionalmente tener en cuenta lo indicado en el instructivo adjunto para este numeral.</t>
        </r>
      </text>
    </comment>
    <comment ref="S179" authorId="0" shapeId="0" xr:uid="{00000000-0006-0000-0000-000008000000}">
      <text>
        <r>
          <rPr>
            <b/>
            <sz val="9"/>
            <color indexed="81"/>
            <rFont val="Tahoma"/>
            <family val="2"/>
          </rPr>
          <t>Francisco Adolfo Venegas Manrique:</t>
        </r>
        <r>
          <rPr>
            <sz val="9"/>
            <color indexed="81"/>
            <rFont val="Tahoma"/>
            <family val="2"/>
          </rPr>
          <t xml:space="preserve">
Redefinir la meta teniendo en cuenta la observacion emitida en el item de descripción de la acción y lo indicado en el instructivo adjunto para este numeral.</t>
        </r>
      </text>
    </comment>
    <comment ref="M180" authorId="1" shapeId="0" xr:uid="{00000000-0006-0000-0000-000009000000}">
      <text>
        <r>
          <rPr>
            <b/>
            <sz val="10"/>
            <color rgb="FF000000"/>
            <rFont val="Tahoma"/>
            <family val="2"/>
          </rPr>
          <t>Microsoft Office User:</t>
        </r>
        <r>
          <rPr>
            <sz val="10"/>
            <color rgb="FF000000"/>
            <rFont val="Tahoma"/>
            <family val="2"/>
          </rPr>
          <t xml:space="preserve">
</t>
        </r>
        <r>
          <rPr>
            <sz val="10"/>
            <color rgb="FF000000"/>
            <rFont val="Tahoma"/>
            <family val="2"/>
          </rPr>
          <t xml:space="preserve">Se realizará una capacitación a los supervisores el día 19 de mayo donde se tocaran las funcinoes y actividades de los supervisores entorno de los contratos bajo supervisión.
</t>
        </r>
        <r>
          <rPr>
            <sz val="10"/>
            <color rgb="FF000000"/>
            <rFont val="Tahoma"/>
            <family val="2"/>
          </rPr>
          <t>En reunión virtual se acordó programar encuentro o reunión con Gustavo Lobo para coordinar si él tratará a liquidación de contratos en la capacitación programada o se deberá preparar por parte del equipo de liquidaciones. (Jessica-César)</t>
        </r>
      </text>
    </comment>
    <comment ref="M181" authorId="2" shapeId="0" xr:uid="{00000000-0006-0000-0000-00000A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recomienda verificar el contenido del informe final de auditoria para contextualizarse respecto del planteamiento de la accion</t>
      </text>
    </comment>
    <comment ref="J185" authorId="3" shapeId="0" xr:uid="{00000000-0006-0000-0000-00000B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reitera la recomendacion realizada desde la primer revision del plan de mejoramiento "En atencion al contenido del informe final, el plan de mejoramiento debe ser  presentado por la supervision del contrato objeto de la observación"</t>
      </text>
    </comment>
    <comment ref="J186" authorId="4" shapeId="0" xr:uid="{00000000-0006-0000-0000-00000C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reitera la recomendacion realizada desde la primer revision del plan de mejoramiento "En atencion al contenido del informe final, el plan de mejoramiento debe ser  presentado por la supervision del contrato objeto de la observación"</t>
      </text>
    </comment>
    <comment ref="I284" authorId="5" shapeId="0" xr:uid="{D9663C17-7AFF-4BEE-86A2-EFEEF2C66EA7}">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recomienda verificar el responsable de la acción por cuanto se estableció la Subdireccion de barrios como COGESTOR</t>
      </text>
    </comment>
    <comment ref="J284" authorId="6" shapeId="0" xr:uid="{00000000-0006-0000-0000-00000D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recomienda verificar el responsable de la acción por cuanto se estableció la Subdireccion de barrios como COGESTOR</t>
      </text>
    </comment>
  </commentList>
</comments>
</file>

<file path=xl/sharedStrings.xml><?xml version="1.0" encoding="utf-8"?>
<sst xmlns="http://schemas.openxmlformats.org/spreadsheetml/2006/main" count="15109" uniqueCount="5795">
  <si>
    <t>SECRETARÍA DISTRITAL DEL HÁBITAT</t>
  </si>
  <si>
    <t xml:space="preserve">PLAN DE MEJORAMIENTO </t>
  </si>
  <si>
    <t>ANÁLISIS DE RESULTADOS DE AUDITORÍAS Y/O SEGUIMIENTO Y FORMULACIÓN DE ACCIONES</t>
  </si>
  <si>
    <t>SEGUIMIENTO DE LOS RESPONSABLES</t>
  </si>
  <si>
    <t>EVALUACIÓN AL SEGUIMIENTO - CONTROL INTERNO</t>
  </si>
  <si>
    <t>EVALUACION DE LA EFICACIA</t>
  </si>
  <si>
    <t>HALLAZGO</t>
  </si>
  <si>
    <t>RADICADO PLAN DE MEJORAMIENTO</t>
  </si>
  <si>
    <t>AUDITOR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</si>
  <si>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</si>
  <si>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</si>
  <si>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</si>
  <si>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</si>
  <si>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</si>
  <si>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</si>
  <si>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</si>
  <si>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</si>
  <si>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</si>
  <si>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</si>
  <si>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</si>
  <si>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</si>
  <si>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</si>
  <si>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14. FECHA DE INICIO</t>
  </si>
  <si>
    <t>15. FECHA DE TERMINACIÓN</t>
  </si>
  <si>
    <t>16. AVANCE CUALITATIVO DE LA ACCIÓN</t>
  </si>
  <si>
    <t>17. SOPORTES</t>
  </si>
  <si>
    <t>18. AVANCE CUANTITATIVO DE LA ACCION</t>
  </si>
  <si>
    <t>19. FECHA</t>
  </si>
  <si>
    <t>20. NOMBRE AUDITOR</t>
  </si>
  <si>
    <t>21. AVANCE CUALITATIVO DE LA ACCIÓN</t>
  </si>
  <si>
    <t xml:space="preserve">22. AVANCE CUANTITATIVO DE LA ACCIÓN </t>
  </si>
  <si>
    <t>23. ESTADO DE LA ACCIÓN</t>
  </si>
  <si>
    <t>24. FECHA</t>
  </si>
  <si>
    <t>NOMBRE AUDITOR</t>
  </si>
  <si>
    <t>25. ANALISIS DE LA ACCIÓN</t>
  </si>
  <si>
    <t xml:space="preserve">AVANCE CUANTITATIVO DE LA ACCIÓN </t>
  </si>
  <si>
    <t xml:space="preserve">26. ESTADO DE LA ACCIÓN </t>
  </si>
  <si>
    <t>No.</t>
  </si>
  <si>
    <t>INTERNO</t>
  </si>
  <si>
    <t>EXTERNO</t>
  </si>
  <si>
    <t>DIRECTO</t>
  </si>
  <si>
    <t>COGESTOR</t>
  </si>
  <si>
    <t>12.1 NOMBRE</t>
  </si>
  <si>
    <t>12.2 FÓRMULA</t>
  </si>
  <si>
    <t>PMI 89</t>
  </si>
  <si>
    <t>MAYHED</t>
  </si>
  <si>
    <t>Auditorias Internas Integrales</t>
  </si>
  <si>
    <t xml:space="preserve">Memorando  3-2022- 3170 </t>
  </si>
  <si>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</si>
  <si>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t>Gestión de Servicio al Ciudadano</t>
  </si>
  <si>
    <t>Subdirección Administrativa</t>
  </si>
  <si>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</si>
  <si>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</si>
  <si>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</si>
  <si>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Correctiva</t>
  </si>
  <si>
    <t>Control de cambios realizados/ Control de cambios requeridos *100</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</si>
  <si>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 xml:space="preserve">El 18 de agosto de 2020, se llevo a cabo mesa de trabajo para la implementación del SIGA
</t>
    </r>
    <r>
      <rPr>
        <b/>
        <sz val="10"/>
        <color theme="1"/>
        <rFont val="Times New Roman"/>
        <family val="1"/>
      </rPr>
      <t xml:space="preserve">Octubre 2021: </t>
    </r>
    <r>
      <rPr>
        <sz val="10"/>
        <color theme="1"/>
        <rFont val="Times New Roman"/>
        <family val="1"/>
      </rPr>
      <t xml:space="preserve">En atención al seguimiento que se está realizando actualmente al plan de mejoramiento institucional, teniendo en cuenta la PMI 89: Realizar los controles de cambios necesarios en el aplicativo FOREST  a fin de integrarlo con la Plataforma Bogotá te escucha-SDQS , desde el proceso de gestión tecnológica nos permitimos informar que para dar cumplimiento a dicha acción y lo establecido en la norma se va a realizar la adopción e implementación en la Secretaria Distrital del Hábitat como sistema de gestión documental el Sistema Integrado de Gestión de Correspondencia y Archivo – SIGA, el cual es un software(sistema de información) desarrollado por la Secretaría General, el cual cuenta con el módulo de radicación de documentos, con la funcionalidad para la Integración con el sistema SDQS (Bogotá Te Escucha), para el registro automático de Comunicaciones y de cierre en el sistema en forma directa. Adjunto soporte de funcionalidades del SIGA.
Actualmente se ha instalado el software SIGA en el Cloud Oracle de la SDHT y se encuentran parametrizando la información de usuarios, dependencias y módulos respectivos de radicación y correspondencia. Surtida esta etapa se procederá a realizar pruebas de funcionalidad, capacitación y demás actividades involucradas.
Anexo Imágenes de aplicativo en servidor de SDHT. </t>
    </r>
  </si>
  <si>
    <t>Funcionalidades SIGA 2020
Pantallazo "Implementación SIGA-1"
Pantallazo "Implementación SIGA-2"</t>
  </si>
  <si>
    <t>Karol Marroquin</t>
  </si>
  <si>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dada en el seguimiento anterior.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Mayo 2021: </t>
    </r>
    <r>
      <rPr>
        <sz val="10"/>
        <color theme="1"/>
        <rFont val="Times New Roman"/>
        <family val="1"/>
      </rPr>
      <t>El proceso no suministra soportes que evidencien el cumplimiento de la acción, sin embargo, en la mesa de trabajo realizada el día 22 de junio, se manifiesta por parte del mismo, que el desarrollo de las actividades requeridas para el cumplimiento del plan, debe ser acompañado por Gestión Documental y Gestión tecnológica, para llevar al cumplimiento de la acción, ya que se realizó solicitud a secretaría general el cambio de aplicación y es necesario definir la viabilidad de FOREST (actual) con SIGA. Se mantiene el porcentaje de avance del seguimiento anterior.</t>
    </r>
    <r>
      <rPr>
        <b/>
        <sz val="10"/>
        <color theme="1"/>
        <rFont val="Times New Roman"/>
        <family val="1"/>
      </rPr>
      <t xml:space="preserve">
Recomendación: </t>
    </r>
    <r>
      <rPr>
        <sz val="10"/>
        <color theme="1"/>
        <rFont val="Times New Roman"/>
        <family val="1"/>
      </rPr>
      <t xml:space="preserve">Para próximo seguimiento, se espera contar con soportes que evidencien el cumplimiento de la acción y de ser necesario, contar con la participación de gestión tecnológica y gestión documental, para así encaminar el las actividades que lleven al cumplimiento de la acción.
</t>
    </r>
    <r>
      <rPr>
        <b/>
        <sz val="10"/>
        <color theme="1"/>
        <rFont val="Times New Roman"/>
        <family val="1"/>
      </rPr>
      <t xml:space="preserve">Octubre 2021: </t>
    </r>
    <r>
      <rPr>
        <sz val="10"/>
        <color theme="1"/>
        <rFont val="Times New Roman"/>
        <family val="1"/>
      </rPr>
      <t>Se mantiene el procentaje del seguimiento anterior, teniendo en cuenta que la entidad se encuentra en proceso de adopción e implementación del SIGA, según correo del 18 de noviembre de 2021., en el cual se informa que</t>
    </r>
    <r>
      <rPr>
        <i/>
        <sz val="10"/>
        <color theme="1"/>
        <rFont val="Times New Roman"/>
        <family val="1"/>
      </rPr>
      <t xml:space="preserve"> "En atención al seguimiento que se está realizando actualmente al plan de mejoramiento institucional, teniendo en cuenta la PMI 89: Realizar los controles de cambios necesarios en el aplicativo FOREST  a fin de integrarlo con la Plataforma Bogotá te escucha-SDQS , desde el proceso de gestión tecnológica nos permitimos informar que para dar cumplimiento a dicha acción y lo establecido en la norma se va a realizar la adopción e implementación en la Secretaria Distrital del Hábitat como sistema de gestión documental el Sistema Integrado de Gestión de Correspondencia y Archivo – SIGA, el cual es un software(sistema de información) desarrollado por la Secretaría General, el cual cuenta con el módulo de radicación de documentos, con la funcionalidad para la Integración con el sistema SDQS (Bogotá Te Escucha), para el registro automático de Comunicaciones y de cierre en el sistema en forma directa. Adjunto soporte de funcionalidades del SIGA.", </t>
    </r>
    <r>
      <rPr>
        <sz val="10"/>
        <color theme="1"/>
        <rFont val="Times New Roman"/>
        <family val="1"/>
      </rPr>
      <t xml:space="preserve"> para lo cual se observó documento denominado "Funcionalidades-SIGA-2020" dentro de cual en el modulo de radicación de documentos numeral 3 se define "Integración con el sistema SDQS (Bogota Te Escuha), para el registro automatico de comunicaciones y para el registro de cierre en el sistema en forma directa, ", por lo cual la acción se dará por cumplida cuando se encuentre el SIGA adoptado en la entidad y funcionando a fin de validar la interoperabilidad con el sistema SDQS.
</t>
    </r>
    <r>
      <rPr>
        <b/>
        <sz val="10"/>
        <color theme="1"/>
        <rFont val="Times New Roman"/>
        <family val="1"/>
      </rPr>
      <t xml:space="preserve">Recomendación: </t>
    </r>
    <r>
      <rPr>
        <sz val="10"/>
        <color theme="1"/>
        <rFont val="Times New Roman"/>
        <family val="1"/>
      </rPr>
      <t>Adelantar las acciones necesarias a fin de culminar la adopción e implementación del SIGA en la entidad.</t>
    </r>
  </si>
  <si>
    <t>INCUMPLIDA</t>
  </si>
  <si>
    <t xml:space="preserve">Edwin Reyes </t>
  </si>
  <si>
    <t>PMI 180</t>
  </si>
  <si>
    <t>Radicado  3-2022-4862  del 23 de Agosto de 2022</t>
  </si>
  <si>
    <t>Gestión de Talento Humano</t>
  </si>
  <si>
    <t>Subsecretaría de Gestión Corporativa y CID</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</si>
  <si>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</si>
  <si>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</si>
  <si>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</si>
  <si>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Subsecretario(a) de Gestión Corporativa y Control Interno Disciplinario</t>
  </si>
  <si>
    <t>(funcionalidades parametrizadas) 
/
 (funcionalidades total a parametrizar)</t>
  </si>
  <si>
    <t>Mesa de trabajo con el Proveedor</t>
  </si>
  <si>
    <t xml:space="preserve">Mayo 2019:El área remite un archivo en PDF con 84 páginas, entre los cuales se encuentran diversos correos electrónicos y actas de reunión.
Octubre 2019: Se remite soporte del acta de reunión de fecha 23 de octubre de 2019, donde se realizó seguimiento al modulo de nomina y se identificaron los inconvenientes que deben ser subsanados por parte del Proveedor.
Noviembre 2019: No se remiten soportes
Diciembre 2019: Se remiten 2 Correos electrónicos por medio de los cuales se informo al proveedor sobre los cambios requeridos en el software
Mayo 2020: Durante la vigencia 2020 se continuó realizando la solicitud de ajuste de parámetros al proveedor del aplicativo JSP7
Soportes: 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Octubre 2020: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
Octubre 2021:  Enero 2021- Octubre 2021: Por efectos de pandemia no se han realizado las reuniones o mesas de trabajo presenciales, pero a través del proceso de liquidación de nómina contrastado de Excel y JSP7 de los servidores de la Secretaria Distrital del Hábitat, se generan correos al proveedor apenas se identifican falencias en la liquidación que genera el sistema JSP7, inmediatamente se establecen comunicaciones telefónicas y por wasap con el ingeniero de soporte designado por el proveedor de JSP7 para informarle cual es el análisis que se realizó y el motivo de la diferencia en el sistema y la cual lleva como fin último la resolución de estas identificaciones que yo hago. Con el retorno progresivo se ha tomado la decisión de realizar reuniones virtuales por medio de la plataforma Teams a partir del mes de octubre de 2021. </t>
  </si>
  <si>
    <t xml:space="preserve">
Enero 2021- Octubre 2021:  evidencia de las parametrizaciones adelantadas, correos de trazabilidad  de reuniones, solicitudes, requerimientos  por diferencias etc.., reuniones virtuales, solicitudes y necesidades de parametrización. Todas estas evidencias reposan en cada uno de los soportes que se subieron a la carpeta.</t>
  </si>
  <si>
    <t xml:space="preserve">
31/10/2021</t>
  </si>
  <si>
    <t>Mayhed Mohamad</t>
  </si>
  <si>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Diciembre 2020: </t>
    </r>
    <r>
      <rPr>
        <sz val="10"/>
        <rFont val="Times New Roman"/>
        <family val="1"/>
      </rPr>
      <t>El proceso remite:
3 carpetas con la información de nómina para los meses de octubre, noviembre y diciembre de 2020. En cada una de ellas se evidencian comprobantes de nómina, reportes de descuentos y provisiones. Quedan pendientes los ajustes de horas extras, compensatorios, interrupción y reanude e vacaciones, ausentismos como licencias, encargos.
Se deja el indicador como venía hasta el momento ya que no es posible calcular el avance con la información proporcionada.</t>
    </r>
    <r>
      <rPr>
        <b/>
        <sz val="10"/>
        <rFont val="Times New Roman"/>
        <family val="1"/>
      </rPr>
      <t xml:space="preserve">
Recomendación: </t>
    </r>
    <r>
      <rPr>
        <sz val="10"/>
        <rFont val="Times New Roman"/>
        <family val="1"/>
      </rPr>
      <t xml:space="preserve">Se reitera la recomendación del seguimiento anterior de remitir el total de funcionalidades a parametrizar para poder hacer el cálculo del indicador de acuerdo con la información entregada dado que la acción ya venció y se encuentra atrasada.
</t>
    </r>
    <r>
      <rPr>
        <b/>
        <sz val="10"/>
        <rFont val="Times New Roman"/>
        <family val="1"/>
      </rPr>
      <t xml:space="preserve">Mayo 2021: : </t>
    </r>
    <r>
      <rPr>
        <sz val="10"/>
        <rFont val="Times New Roman"/>
        <family val="1"/>
      </rPr>
      <t xml:space="preserve">El proceso remite: 5 carpetas con la información de nómina para los meses de enero,  febrero, marzo, abril y mayo de 2021 . Se mantiene el indicador con el seguimiento anterior, ya que no es posible calcular el avance con la información proporcionada.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Octubre 2021:</t>
    </r>
    <r>
      <rPr>
        <sz val="10"/>
        <rFont val="Times New Roman"/>
        <family val="1"/>
      </rPr>
      <t xml:space="preserve"> El proceso remite  carpetas de los meses de junio, julio, agosto, septiembre y octubre evidenciando 54 reportes de inconsistencias presentadas en JSP7 y un total de 10 reuniones virtuales realizadas con soporte del proveedor.
</t>
    </r>
    <r>
      <rPr>
        <b/>
        <sz val="10"/>
        <rFont val="Times New Roman"/>
        <family val="1"/>
      </rPr>
      <t xml:space="preserve">Soportes: </t>
    </r>
    <r>
      <rPr>
        <sz val="10"/>
        <rFont val="Times New Roman"/>
        <family val="1"/>
      </rPr>
      <t xml:space="preserve">10 Carpetas con los soportes de los casos escalados al proveedor y evidencia de 10 reuniones virtuales con el mismo
</t>
    </r>
    <r>
      <rPr>
        <b/>
        <sz val="10"/>
        <rFont val="Times New Roman"/>
        <family val="1"/>
      </rPr>
      <t>Avance</t>
    </r>
    <r>
      <rPr>
        <sz val="10"/>
        <rFont val="Times New Roman"/>
        <family val="1"/>
      </rPr>
      <t xml:space="preserve">: Se mantiene el avance del seguimiento anterior
</t>
    </r>
    <r>
      <rPr>
        <b/>
        <sz val="10"/>
        <rFont val="Times New Roman"/>
        <family val="1"/>
      </rPr>
      <t xml:space="preserve">Recomendaciones: </t>
    </r>
    <r>
      <rPr>
        <sz val="10"/>
        <rFont val="Times New Roman"/>
        <family val="1"/>
      </rPr>
      <t>Pese a estar realizando las mesas de trabajo definidas en la acción, se hace necesario definir la cantidad de parametrizaciones que están pendientes por desarrollar por parte del proveedor y así poder mostrar un avance cierto y medible respecto al indicador definido (funcionalidades parametrizadas)  /  (funcionalidades total a parametrizar)</t>
    </r>
  </si>
  <si>
    <t>PMI 187</t>
  </si>
  <si>
    <r>
      <t xml:space="preserve">Observación No 1 :
El esquema de </t>
    </r>
    <r>
      <rPr>
        <i/>
        <sz val="10"/>
        <rFont val="Times New Roman"/>
        <family val="1"/>
      </rPr>
      <t>"Mejoramiento de Vivienda"</t>
    </r>
    <r>
      <rPr>
        <sz val="10"/>
        <rFont val="Times New Roman"/>
        <family val="1"/>
      </rPr>
      <t xml:space="preserve"> presenta un rezago en las legalizaciones de las vigencias 2013 y 2014 debido a que los documentos aportados por la Subdirección de Recursos Públicos no reúnen los requisitos para realizar los registros contables; esta situación conlleva a que el saldo de la cuenta "Contratos para subsidios de vivienda -19080102" por $ 28,067,842,800 se encuentren sobreestimado."</t>
    </r>
  </si>
  <si>
    <t>Instrumentos de financiación para el acceso a la vivienda</t>
  </si>
  <si>
    <t>Subdirección de Recursos Públicos</t>
  </si>
  <si>
    <t>No remisión de información por parte de la Subdirección de Recursos Públicos a la Subdirección Financiera.</t>
  </si>
  <si>
    <t>Sobrestimación en las cifras contables presentadas en los estados financieros de la Secretaría.</t>
  </si>
  <si>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</si>
  <si>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Preventiva</t>
  </si>
  <si>
    <t>Subsecretaría de Coordinación Operativa</t>
  </si>
  <si>
    <t>No aplica</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</si>
  <si>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</si>
  <si>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permitir para el control financiero de los proyectos territorial dirigido, a partir de agosto de 2019 debe corresponder a la planilla de pago por concepto de liquidación de cada proyecto, así como las respectivas actas de recibo a satisfacción de la legalización del último grupo tramitado.  Conforme a lo anterior, dado que a 31/10/2019 no se ha recibido de la Caja de Vivienda Popular documentación completa para trámite de liquidación de proyectos territorial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remitir para el control financiero de los proyectos territorial dirigido, a partir de agosto de 2019 debe corresponder a la planilla de pago por concepto de liquidación de cada proyecto, así como las respectivas actas de recibo a satisfacción de la legalización del último grupo tramitado. 
Conforme a lo anterior, dado que a 31/10/2019 no se ha recibido de la Caja de Vivienda Popular documentación completa para trámite de liquidación de proyectos territorial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Interno.</t>
    </r>
  </si>
  <si>
    <t>Viviana Bejarano</t>
  </si>
  <si>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Subdirección Financiera los soportes documentales, con la relación de las planillas de pago suscritas con destino a los encargos fiduciarias.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remitir para el control financiero de los proyectos territorial dirigido, a partir de agosto de 2019 debe corresponder a la planilla de pago por concepto de liquidación de cada proyecto, así como las respectivas actas de recibo a satisfacción de la legalización del último grupo tramitado. Conforme a lo anterior, dado que a 31/10/2019 no se ha recibido de la Caja de Vivienda Popular documentación completa para trámite de liquidación de proyectos territorial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responsable del proceso se están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través del memorando No. 3-2019-09191 del 16 de diciembre de 2019 los documentos para la legalización contable de las legalizaciones y liquidaciones de los proyectos desarrollados bajo los subsidios distritales de vivienda en especie postulación territorial dirigida en la modalidad de mejoramiento habitacional de vivienda, esos documentos corresponden a 13 proyectos de las vigencias 2014 y 2015, los documentos remitidos se encuentran de acuerdo a lo establecido en el acta del 21 de agosto de 2019 para cada proceso, en total la información de los proyectos corresponde así: 1 proyecto en legalización, 5 Proyectos en legalización y liquidación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realizó las  acciones necesarias para las legalizaciones d ellos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través del memorando No. 3-2020-01590 y se generó recomendación a la Subsecretaria de Gestión Financiera y Subdirección Financiera la reformulación de la acción, a la fecha no se ha recibido solicitud de reformulación, por tal razón, la acción continua ene estado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reformulación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reformulación de la acción por parte de la Subsecretaria de Gestión Financiera y la Subdirección Financiera,  por tal razón la acción continua en estado INEFECTIVA.</t>
    </r>
  </si>
  <si>
    <t>No se puede determinar</t>
  </si>
  <si>
    <t>INEFICAZ</t>
  </si>
  <si>
    <t>PMI 188</t>
  </si>
  <si>
    <t>Pronunciamiento Organismos de Control</t>
  </si>
  <si>
    <r>
      <t xml:space="preserve">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</si>
  <si>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t>Gestión Jurídica</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</si>
  <si>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</si>
  <si>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</si>
  <si>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</si>
  <si>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</si>
  <si>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t>Subsecretaria Juridica</t>
  </si>
  <si>
    <t xml:space="preserve"> numero de proceso sancionatorios resueltos ( actos administrativos) numero de solicitudes recibidas / </t>
  </si>
  <si>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</si>
  <si>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xml:space="preserve">: No se ha remitido la reformulacion de la acción por parte de la Subsecretaria de Gestión Financiera y la Subdirección Financiera,  por tal razón la acción continua en estado INEFECTIVA.
</t>
    </r>
    <r>
      <rPr>
        <b/>
        <sz val="10"/>
        <rFont val="Times New Roman"/>
        <family val="1"/>
      </rPr>
      <t>Diciembre 2020</t>
    </r>
    <r>
      <rPr>
        <sz val="10"/>
        <rFont val="Times New Roman"/>
        <family val="1"/>
      </rPr>
      <t>: No se ha remitido la reformulacion de la acción por parte de la Subsecretaria de Gestión Financiera y la Subdirección Financiera,  por tal razón la acción continua en estado INEFECTIVA.</t>
    </r>
  </si>
  <si>
    <t>PMI 216</t>
  </si>
  <si>
    <t>NICOLÁS</t>
  </si>
  <si>
    <t>Visitas Administrativas</t>
  </si>
  <si>
    <t>La Entidad aplico la herramienta de recolección de información que facilitó la Dirección Distrital de Archivo de Bogotá para la elaboración del diagnostico. Es importante que con base en esta herramienta se elabore el diagnostico integral de archivos el cual debe reflejar la totalidad de la documentación que custodia, recibe, produce, tramita y administran en razón de sus funciones, indiferente del medio en que esta se contenga ( Análogo, Digital o Electrónico).</t>
  </si>
  <si>
    <t>15 y 16 de abril 2019 / Fecha del la formulación del PMI 12/12/2019</t>
  </si>
  <si>
    <t>Gestión Documental</t>
  </si>
  <si>
    <t>La Entidad desconocía la Metodología para actualizar el Diagnóstico,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</si>
  <si>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</si>
  <si>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un lineamiento para la actualización del Diagnóstico Integral de Archivos conforme a las necesidades.</t>
  </si>
  <si>
    <t xml:space="preserve">Lineamiento para la actualización del Diagnóstico Integral de Archivos </t>
  </si>
  <si>
    <t>Lineamiento para la actualización del Diagnóstico Integral de Archivos</t>
  </si>
  <si>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r>
      <rPr>
        <b/>
        <sz val="10"/>
        <rFont val="Times New Roman"/>
        <family val="1"/>
      </rPr>
      <t xml:space="preserve">Diciembre 2020: </t>
    </r>
    <r>
      <rPr>
        <sz val="10"/>
        <rFont val="Times New Roman"/>
        <family val="1"/>
      </rPr>
      <t xml:space="preserve">Actualmente el proceso se encuentra en proceso de ejecución de la acción
</t>
    </r>
    <r>
      <rPr>
        <b/>
        <sz val="10"/>
        <rFont val="Times New Roman"/>
        <family val="1"/>
      </rPr>
      <t xml:space="preserve">Mayo 2021: </t>
    </r>
    <r>
      <rPr>
        <sz val="10"/>
        <rFont val="Times New Roman"/>
        <family val="1"/>
      </rPr>
      <t xml:space="preserve">Se reitera el argumento dado en mayo de 2020 - los lineamientos están dispuestos por el AGN y el AB, adicionalmente están incluídos en el SGDEA
</t>
    </r>
    <r>
      <rPr>
        <b/>
        <sz val="10"/>
        <rFont val="Times New Roman"/>
        <family val="1"/>
      </rPr>
      <t xml:space="preserve">Octubre 2021: </t>
    </r>
    <r>
      <rPr>
        <sz val="10"/>
        <rFont val="Times New Roman"/>
        <family val="1"/>
      </rPr>
      <t>El area no repotór el PMI diligenciado</t>
    </r>
  </si>
  <si>
    <t>Diagnostico Integral de Archivos</t>
  </si>
  <si>
    <t xml:space="preserve">
Karol Marroquin</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</si>
  <si>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r>
      <rPr>
        <b/>
        <sz val="10"/>
        <rFont val="Times New Roman"/>
        <family val="1"/>
      </rPr>
      <t>Diciembre 2020</t>
    </r>
    <r>
      <rPr>
        <sz val="10"/>
        <rFont val="Times New Roman"/>
        <family val="1"/>
      </rPr>
      <t xml:space="preserve">: Se  evidenció un documento de diagnóstico en editable Word, pero el referente indica que este documento no se encuentra actualizado a la fecha de corte. Por lo anterior se mantiene el mismo avance que el seguimiento anterior.
</t>
    </r>
    <r>
      <rPr>
        <b/>
        <sz val="10"/>
        <rFont val="Times New Roman"/>
        <family val="1"/>
      </rPr>
      <t xml:space="preserve">Recomendación: </t>
    </r>
    <r>
      <rPr>
        <sz val="10"/>
        <rFont val="Times New Roman"/>
        <family val="1"/>
      </rPr>
      <t xml:space="preserve">Continuar con la gestión necesaria para dar cumplimiento a lo establecido en la acción.
</t>
    </r>
    <r>
      <rPr>
        <b/>
        <sz val="10"/>
        <rFont val="Times New Roman"/>
        <family val="1"/>
      </rPr>
      <t>Mayo 2021:</t>
    </r>
    <r>
      <rPr>
        <sz val="10"/>
        <rFont val="Times New Roman"/>
        <family val="1"/>
      </rPr>
      <t xml:space="preserve"> La dependencia no remite soportes que permitan validar el avance y/o cumplimiento de la acción, en mesa de trabajo se expresa por parte del responsable de la acción que al momento no se cuenta con un Lineamiento para la actualización del Diagnóstico Integral de Archivos, sin embargo, se especifica que dichos lineamientos son impartidos directamente por el Archivo General de la nación y por el Archivo de Bogotá. Se indica al responsable de la acción que el indicador de la acción es un “Lineamiento para la actualización del Diagnóstico Integral de Archivos”.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14 de junio de 2020.
</t>
    </r>
    <r>
      <rPr>
        <b/>
        <sz val="10"/>
        <rFont val="Times New Roman"/>
        <family val="1"/>
      </rPr>
      <t xml:space="preserve">Octubre 2021: </t>
    </r>
    <r>
      <rPr>
        <sz val="10"/>
        <rFont val="Times New Roman"/>
        <family val="1"/>
      </rPr>
      <t xml:space="preserve">Se observó documento en PDF denominado "DIAGNÓSTICO INTEGRAL DE ARCHIVOS" con sus respectivas firmas y actualización del 24 de febrero de 2021 según el Listado Maestro de Documentos, sin embargo, se aclara que la acción que se encuentra definida se refiere a "Elaborar un lineamiento para la actualización del Diagnóstico Integral de Archivos conforme a las necesidades." y en mesa de trabajo de mayo 2020 se informó por parte del responsable que los lineamientos en Gestion Documental son impartidos por el Archivo Distrital de Bogotá y el Archivo General de la Nación. De igual manera en mesa de trabajo del 19 de noviembre de 2021 se le informó al área que la acción se encuentra enfocada a Generar un lineamiento y no a la actualización del documento de diagnostico, dichos lineamientos no pueden ser expedidos por la Entidad, para lo cual se recomendó realizar las acciones pertinentes a fin de dar cumplimiento a la misma, dado que se encuentra vencida desde el 14 de junio de 2020.
</t>
    </r>
    <r>
      <rPr>
        <b/>
        <sz val="10"/>
        <rFont val="Times New Roman"/>
        <family val="1"/>
      </rPr>
      <t xml:space="preserve">Soportes: </t>
    </r>
    <r>
      <rPr>
        <sz val="10"/>
        <rFont val="Times New Roman"/>
        <family val="1"/>
      </rPr>
      <t>Diagnostico Integral de Archivos</t>
    </r>
    <r>
      <rPr>
        <b/>
        <sz val="10"/>
        <rFont val="Times New Roman"/>
        <family val="1"/>
      </rPr>
      <t xml:space="preserve">
Recomendación: </t>
    </r>
    <r>
      <rPr>
        <sz val="10"/>
        <rFont val="Times New Roman"/>
        <family val="1"/>
      </rPr>
      <t>Generar las acciones necesaarias a fin de dar cumplimiento a la acción</t>
    </r>
  </si>
  <si>
    <t>PMI 219</t>
  </si>
  <si>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</si>
  <si>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t xml:space="preserve">
La Entidad desconocía la normatividad aplicable para la elaboración del Modelo de requisitos, con ocasión de la visita administrativa realizada en la vigencia 2017 y 2018 por el Archivo Distrital .</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</si>
  <si>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</si>
  <si>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</si>
  <si>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</si>
  <si>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xml:space="preserve">: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Diciembre 2020:</t>
    </r>
    <r>
      <rPr>
        <sz val="10"/>
        <rFont val="Times New Roman"/>
        <family val="1"/>
      </rPr>
      <t xml:space="preserve"> 1.En cumplimiento del numeral 7,2 se ha venido elaborando los Instrumentos Archivísticos como insumo para el SGDEA.
2.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Junio 2021:</t>
    </r>
    <r>
      <rPr>
        <sz val="10"/>
        <rFont val="Times New Roman"/>
        <family val="1"/>
      </rPr>
      <t xml:space="preserve"> El documento se encuentra en construcción, de acuerdo a la Guía del Archivo de Bogotá: "Sistema de Gestión de Documentos Electrónicos de Archivo Para el Distrito Capital-SGDEA- DC".
</t>
    </r>
    <r>
      <rPr>
        <b/>
        <sz val="10"/>
        <rFont val="Times New Roman"/>
        <family val="1"/>
      </rPr>
      <t xml:space="preserve">Octubre 2021: </t>
    </r>
    <r>
      <rPr>
        <sz val="10"/>
        <rFont val="Times New Roman"/>
        <family val="1"/>
      </rPr>
      <t>El proceso no remitió PMI diligenciado</t>
    </r>
  </si>
  <si>
    <t>Sistema de Gestión de Documentos Electrónicos de Archivo - SGDA  vigencia 2019</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</si>
  <si>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31/12/2019.
</t>
    </r>
    <r>
      <rPr>
        <b/>
        <sz val="10"/>
        <rFont val="Times New Roman"/>
        <family val="1"/>
      </rPr>
      <t xml:space="preserve">Mayo 2021: </t>
    </r>
    <r>
      <rPr>
        <sz val="10"/>
        <rFont val="Times New Roman"/>
        <family val="1"/>
      </rPr>
      <t xml:space="preserve">Se evidenció que el documento establecido en el indicador se encuentra en construcción a través de archivo Word denominado “SGDEA - DC RTF” en el cual se indica el servicio, el número de requerimiento, el requisito, si este es obligatorio, la fuente y el tipo al que pertenece. Teniendo en cuenta que el documento aún se encuentra en construcción se establece un avance del 33%, se establecerá un 33% adicional una vez el documento se encuentre elaborado en su finalidad y el restante una vez sea validado y aprobado.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2019.
</t>
    </r>
    <r>
      <rPr>
        <b/>
        <sz val="10"/>
        <rFont val="Times New Roman"/>
        <family val="1"/>
      </rPr>
      <t>Octubre 2021:</t>
    </r>
    <r>
      <rPr>
        <sz val="10"/>
        <rFont val="Times New Roman"/>
        <family val="1"/>
      </rPr>
      <t xml:space="preserve"> La dependencia remitió el documento "Sistema de Gestión de Documentos Electrónicos de Archivo - SGDA" de la vigencia 2019, cabe aclarar que dicho documento no ha sido tenido  en cuenta, dado que en el numeral 7.2 se menciona</t>
    </r>
    <r>
      <rPr>
        <i/>
        <sz val="10"/>
        <rFont val="Times New Roman"/>
        <family val="1"/>
      </rPr>
      <t xml:space="preserve"> "(...)Para el adecuado desarrollo del proyecto del SGDEA, e</t>
    </r>
    <r>
      <rPr>
        <i/>
        <u/>
        <sz val="10"/>
        <rFont val="Times New Roman"/>
        <family val="1"/>
      </rPr>
      <t>s vital contar con los anteriores instrumentos debidamente elaborados, aprobados, socializados, actualizados y con un nivel de madurez en su implementación.(</t>
    </r>
    <r>
      <rPr>
        <i/>
        <sz val="10"/>
        <rFont val="Times New Roman"/>
        <family val="1"/>
      </rPr>
      <t xml:space="preserve">...)" </t>
    </r>
    <r>
      <rPr>
        <sz val="10"/>
        <rFont val="Times New Roman"/>
        <family val="1"/>
      </rPr>
      <t xml:space="preserve">(Subrayado fuera de texto) y dentro de los instrumentos que se mencionan se establece el "Modelo de Requisitos para la Gestión de Documentos Electrónicos" para lo cual no se tiene dicho documento.
En el seguimiento con corte a 31 de mayo de 2021 se informó que se encuentra en actualización el SGDA, sin embargo, al presente seguimiento no se observó documento final ni aprobaciones.
</t>
    </r>
    <r>
      <rPr>
        <b/>
        <sz val="10"/>
        <rFont val="Times New Roman"/>
        <family val="1"/>
      </rPr>
      <t xml:space="preserve">Soportes: </t>
    </r>
    <r>
      <rPr>
        <sz val="10"/>
        <rFont val="Times New Roman"/>
        <family val="1"/>
      </rPr>
      <t>Sistema de Gestión de Documentos Electrónicos de Archivo - SGDA  vigencia 2019</t>
    </r>
    <r>
      <rPr>
        <b/>
        <sz val="10"/>
        <rFont val="Times New Roman"/>
        <family val="1"/>
      </rPr>
      <t xml:space="preserve">
Recomendacion</t>
    </r>
    <r>
      <rPr>
        <sz val="10"/>
        <rFont val="Times New Roman"/>
        <family val="1"/>
      </rPr>
      <t xml:space="preserve">: Generar el documento denominado "Modelo de Requisitos para la Gestión de Documentos Electrónicos", de igual manera, de acuerdo con lo informado por la dependencia dicho documento debe estar alineado con las TRD, por lo cual es importante tener en cuenta que a la fecha la Entidad inició nuevamente el proceso para actualización de las TRD.
</t>
    </r>
  </si>
  <si>
    <t>PMI 221</t>
  </si>
  <si>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</si>
  <si>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t xml:space="preserve">
La Entidad desconocía la normatividad aplicable para el registro de las series documentales,   producto de las TRD, con ocasión de la visita administrativa realizada en la vigencia 2017 y 2018 por el Archivo Distrital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</si>
  <si>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</si>
  <si>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</si>
  <si>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X</t>
  </si>
  <si>
    <t>Registro de las series documentales ante el Archivo General de la Nación posterior a la Convalidación por el Consejo Distrital de Archivos.</t>
  </si>
  <si>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 xml:space="preserve">El cumplimiento de esta acción depende de la convalidación de la actualización de las Tablas de Retención Documental.
</t>
    </r>
    <r>
      <rPr>
        <b/>
        <sz val="10"/>
        <rFont val="Times New Roman"/>
        <family val="1"/>
      </rPr>
      <t>Diciembre 2020</t>
    </r>
    <r>
      <rPr>
        <sz val="10"/>
        <rFont val="Times New Roman"/>
        <family val="1"/>
      </rPr>
      <t xml:space="preserve">: La Entidad se encuentra en proceso de ajuste a las Tabla de Retención Documental TRD, en concepto emitido por el Archivo Distrital vía electrónica. Para posterior registro de series documentales. El cumplimiento de esta acción depende de la convalidación de la actualización de las Tablas de Retención Documental.
</t>
    </r>
    <r>
      <rPr>
        <b/>
        <sz val="10"/>
        <rFont val="Times New Roman"/>
        <family val="1"/>
      </rPr>
      <t>Octubre 2021</t>
    </r>
    <r>
      <rPr>
        <sz val="10"/>
        <rFont val="Times New Roman"/>
        <family val="1"/>
      </rPr>
      <t>: El proceso no remitió PMI diligenciado</t>
    </r>
  </si>
  <si>
    <t>Memorando No. 3-2021-06011 del 26 de octubre de 2021</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</si>
  <si>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2020.
</t>
    </r>
    <r>
      <rPr>
        <b/>
        <sz val="10"/>
        <rFont val="Times New Roman"/>
        <family val="1"/>
      </rPr>
      <t xml:space="preserve">Octubre 2021: </t>
    </r>
    <r>
      <rPr>
        <sz val="10"/>
        <rFont val="Times New Roman"/>
        <family val="1"/>
      </rPr>
      <t xml:space="preserve">Teniendo en cuenta que la Entidad no realizó las correcciones en los términos establecidos para la actualización de las TRD en la vigencia 2020, se debió iniciar nuevamente el proceso de actualización ante el Archivo Distrital de Bogotá. Se observó memorando No. 3-2021-06011 del 26 de octubre con asunto "Actualización de Tablas de Retención Documental - TRD", por lo cual no se genera avance, dado que la acción se podrá cumplir hasta que las TRD se encuentren aprobadas por el Archivo Distrital de Bogotá.
</t>
    </r>
    <r>
      <rPr>
        <b/>
        <sz val="10"/>
        <rFont val="Times New Roman"/>
        <family val="1"/>
      </rPr>
      <t xml:space="preserve">Soportes: </t>
    </r>
    <r>
      <rPr>
        <sz val="10"/>
        <rFont val="Times New Roman"/>
        <family val="1"/>
      </rPr>
      <t xml:space="preserve">Memorando No. 3-2021-06011 del 26 de octubre de 2021
</t>
    </r>
    <r>
      <rPr>
        <b/>
        <sz val="10"/>
        <rFont val="Times New Roman"/>
        <family val="1"/>
      </rPr>
      <t>Recomendación</t>
    </r>
    <r>
      <rPr>
        <sz val="10"/>
        <rFont val="Times New Roman"/>
        <family val="1"/>
      </rPr>
      <t xml:space="preserve">: Generar las acciones necesarias para dar cumplimiento a la acción, dado que se encuentra vencida desde el 31 de diciembre de 2020.
</t>
    </r>
  </si>
  <si>
    <t>PMI 225</t>
  </si>
  <si>
    <t>Observación 1. Observación NO I. Inconsistencias, debilidades y deficiencias en el documento Plan Estratégico de Tecnologías de la Información y las Comunicaciones (PETIC)</t>
  </si>
  <si>
    <t>Gestión Tecnológica</t>
  </si>
  <si>
    <t>Falta de aplicabilidad de los lineamientos y normativa en relación con el establecimiento del PETI, debido a la desalineación de las TIC y la misionalidad de la Entidad.</t>
  </si>
  <si>
    <t xml:space="preserve">Desalineación entre la misionalidad y los proyectos presentados, estos no concuerdan y pueden generar impacto negativo en la gestión.
</t>
  </si>
  <si>
    <t>Formular, aprobar y publicar el PETI 2020-2024, de acuerdo a los nuevos lineamientos dados por el MINTIC, G.ES.06 Guía para la construcción del PETI versión 1.1.</t>
  </si>
  <si>
    <t xml:space="preserve">Correctiva_x000D_
</t>
  </si>
  <si>
    <t>Subsecretario de Gestión Corporativa y CID</t>
  </si>
  <si>
    <t>Proceso de Gestión Tecnológica
Subdirección de Programas y Proyectos</t>
  </si>
  <si>
    <t>PETI 2020-2024 Formulado, aprobado y publicado</t>
  </si>
  <si>
    <r>
      <rPr>
        <b/>
        <sz val="10"/>
        <rFont val="Times New Roman"/>
        <family val="1"/>
      </rPr>
      <t>Diciembre 2019:</t>
    </r>
    <r>
      <rPr>
        <sz val="10"/>
        <rFont val="Times New Roman"/>
        <family val="1"/>
      </rPr>
      <t xml:space="preserve"> No se remiten soportes debido a que la acción aún no había sido incluida en PMI por parte de Programas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así mismo se coordina con programas y proyectos que se envié información que se requiere para ser verificada y diligenciada por ellos, se envía correo y se obtiene respuesta la cual ya esta en evaluación por parte de gestión tecnológica , para definir las siguientes mesas de trabajo  que se realizaran y con que procesos, para completar fase 1 y 2 en el mes de noviembre.
</t>
    </r>
    <r>
      <rPr>
        <b/>
        <sz val="10"/>
        <rFont val="Times New Roman"/>
        <family val="1"/>
      </rPr>
      <t xml:space="preserve">Octubre 2021: </t>
    </r>
    <r>
      <rPr>
        <sz val="10"/>
        <rFont val="Times New Roman"/>
        <family val="1"/>
      </rPr>
      <t xml:space="preserve">Se elabora PETI 2021-2024 para la secretaría Distrital del Hábitat y se envía solicitud para publicación a la subdirección de programas y proyectos.
Anexo 1-PETI 2021-2024 SDHT.pdf
Anexo 2-PG03-FO387 PETI 2020-2024 f.pdf
</t>
    </r>
  </si>
  <si>
    <t>Anexo 1-PETI 2021-2024 SDHT V1.pdf
Anexo 2-PG03-FO387 PETI 2020-2024 f.pdf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</si>
  <si>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Guzmán.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 xml:space="preserve">Se recomienda soportar con evidencia la aprobación y publicación del PETI de la Secretaría. Se estima avance del 50% ya que falta versión final del PETI y su publicación.
</t>
    </r>
    <r>
      <rPr>
        <b/>
        <sz val="10"/>
        <rFont val="Times New Roman"/>
        <family val="1"/>
      </rPr>
      <t xml:space="preserve">Diciembre 2020: </t>
    </r>
    <r>
      <rPr>
        <sz val="10"/>
        <rFont val="Times New Roman"/>
        <family val="1"/>
      </rPr>
      <t xml:space="preserve">Se solicito ampliación del plazo de la acción mediante memorando con radicado 3-2020-04281 y justificación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evidencia el Anexo 1-PETI 2021-2024 SDHT V1 y solicitud de publicación del mismo por parte de programas y proyectos, sin embargo no se observó aprobación del mismo, por lo cual se genera el mismo avance del seguimiento anterior, el porcentaje para el cierre de la acción se medirá así: 25% Aprobado y 25% publicado.
</t>
    </r>
    <r>
      <rPr>
        <b/>
        <sz val="10"/>
        <rFont val="Times New Roman"/>
        <family val="1"/>
      </rPr>
      <t xml:space="preserve">Soportes: </t>
    </r>
    <r>
      <rPr>
        <sz val="10"/>
        <rFont val="Times New Roman"/>
        <family val="1"/>
      </rPr>
      <t xml:space="preserve">
Anexo 1-PETI 2021-2024 SDHT V1.pdf
Anexo 2-PG03-FO387 PETI 2020-2024 f.pdf
</t>
    </r>
    <r>
      <rPr>
        <b/>
        <sz val="10"/>
        <rFont val="Times New Roman"/>
        <family val="1"/>
      </rPr>
      <t>Recomendación:</t>
    </r>
    <r>
      <rPr>
        <sz val="10"/>
        <rFont val="Times New Roman"/>
        <family val="1"/>
      </rPr>
      <t xml:space="preserve"> Para el próximo seguimiento adjuntar soporte de publicación del PETI de la entidad.</t>
    </r>
  </si>
  <si>
    <t>CUMPLIDA</t>
  </si>
  <si>
    <t>PMI 226</t>
  </si>
  <si>
    <t>Observación 2. Ausencia de una Arquitectura Empresarial Actual, Arquitectura Empresarial Objetivo y documentación de Arquitecturas de Transición</t>
  </si>
  <si>
    <t>Falta de alineación con las dependencias que administran sistemas de información.</t>
  </si>
  <si>
    <t xml:space="preserve">El posible riesgo identificado que se puede ocasionar desalineación entre la misionalidad frente a las inversiones de tecnología. Frente a la matriz de riesgo del proceso de gestión tecnológica, no se tiene identificado este riesgo y, por Ío tanto, no se tienen controles para su mitigación.
Por Ío tanto, se recomienda establecer riesgos asociados y los puntos de control pertinentes que permita mitigar la ocurrencia del riesgo inherente.
</t>
  </si>
  <si>
    <t>Informe del estado actual de la arquitectura empresarial de Entidad.</t>
  </si>
  <si>
    <t>Proceso de Gestión Tecnológica</t>
  </si>
  <si>
    <t>Informe estado actual de la arquitectura empresarial</t>
  </si>
  <si>
    <r>
      <rPr>
        <b/>
        <sz val="10"/>
        <rFont val="Times New Roman"/>
        <family val="1"/>
      </rPr>
      <t>Diciembre 2019:</t>
    </r>
    <r>
      <rPr>
        <sz val="10"/>
        <rFont val="Times New Roman"/>
        <family val="1"/>
      </rPr>
      <t xml:space="preserve"> No se remiten soportes debido a que la acción aún no había sido incluida en PMI por parte de Programas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Se adelanta proceso de contratación de profesional encargado de realizar dicha acción, se envía proceso el día 28 de octubre 2020
</t>
    </r>
    <r>
      <rPr>
        <b/>
        <sz val="10"/>
        <rFont val="Times New Roman"/>
        <family val="1"/>
      </rPr>
      <t xml:space="preserve">Octubre 2021: </t>
    </r>
    <r>
      <rPr>
        <sz val="10"/>
        <rFont val="Times New Roman"/>
        <family val="1"/>
      </rPr>
      <t>Se elabora encuesta del estado de madurez de la arquitectura empresarial de la entidad.
Anexo 1-Encuesta estado arquitectura empresarial.xlsx
Se realiza informe V1 del estado actual de la arquitectura empresarial de la entidad.
Anexo 2-Informe AE Actual SDHT V1.pdf</t>
    </r>
  </si>
  <si>
    <t>Anexo 1-Encuesta estado arquitectura empresarial.xlsx
Anexo 2-Informe AE Actual SDHT V1.pdf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</si>
  <si>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analítica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ampliación del plazo de la acción mediante memorando con radicado 3-2020-04281 y justificación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El proceso remite como soportes Anexo 1-Encuesta estado arquitectura empresarial y Anexo 2-Informe AE Actual SDHT V1 con los cuales se evidencia el desarrollo de actividades encaminadas a la elaboración del informe del estado actual de la arquitectura empresarial.
Soportes:
Anexo 1-Encuesta estado arquitectura empresarial.xlsx
Anexo 2-Informe AE Actual SDHT V1.pdf
Avance: 50% ya que el informe de Arquitectura empresarial se encuentra elaborado, pero en etapa de observaciones por parte de los interesados.
</t>
    </r>
    <r>
      <rPr>
        <b/>
        <sz val="10"/>
        <rFont val="Times New Roman"/>
        <family val="1"/>
      </rPr>
      <t>Recomendaciones:</t>
    </r>
    <r>
      <rPr>
        <sz val="10"/>
        <rFont val="Times New Roman"/>
        <family val="1"/>
      </rPr>
      <t xml:space="preserve"> Para el próximo seguimiento se debe adjuntar como soporte el Informe actual de la Arquitectura Empresarial de la entidad.</t>
    </r>
  </si>
  <si>
    <t>PMI 227</t>
  </si>
  <si>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</si>
  <si>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Proceso de Gestión Tecnológica
Subdirección de Programas y Proyectos</t>
  </si>
  <si>
    <t>Documento de arquitectura empresarial definida</t>
  </si>
  <si>
    <r>
      <rPr>
        <b/>
        <sz val="10"/>
        <rFont val="Times New Roman"/>
        <family val="1"/>
      </rPr>
      <t>Diciembre 2019:</t>
    </r>
    <r>
      <rPr>
        <sz val="10"/>
        <rFont val="Times New Roman"/>
        <family val="1"/>
      </rPr>
      <t xml:space="preserve"> No se remiten soportes debido a que la acción aún no había sido incluida en PMI por parte de Programas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realiza documento inicial de arquitectura objeto para la secretaría distrital del hábitat.
Anexo 1-Definición inicial de Arquitectura para la SDHT.docx</t>
    </r>
  </si>
  <si>
    <t>Anexo 1-Definición inicial de Arquitectura para la SDHT.docx</t>
  </si>
  <si>
    <t>Diciembre 2019: No se remiten soportes debido a que la acción inicia en enero 2020
Mayo 2020: El proceso no remite soportes. No hay avance en el indicador.
Recomendación: Avanzar en la elaboración del estado de la arquitectura empresarial en la entidad
Octubre 2020: El proceso remite:
Correo electrónico de Carlos Barreto a Andrea Nataly Alba con información relacionada con los procesos de prestación de servicios profesionales de capacidades de analítica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Recomendación: Se reitera la recomendación realizada en el seguimiento anterior.
Diciembre 2020: El proceso remite como soporte:
Anexo 1-Acta 1- Mesa de trabajo AE 08-01-2021.pdf
Recomendación: Avanzar en el informe del estado actual de la arquitectura empresarial de la SDHT
Diciembre 2020: Se solicito ampliación del plazo de la acción mediante memorando con radicado 3-2020-04281 y justificación mediante memorando 3-2020-04657, el cual fue aceptado mediante memorando con radicado 3-2020-05077.
Mayo 2021: El proceso no remitió soportes que permitan evidenciar avance de la acción definida
Recomendación: Se mantiene la recomendación del seguimiento anterior.
Octubre 2021: Se evidencia documento Anexo 1-Definición inicial de Arquitectura para la SDHT. El mismo en su contenido hace referencia a Arquitectura de infraestructura, Arquitectura referencia, Arquitectura de software, Arquitectura de solución, Plan de desarrollo y mejoras y Plan de backup y sostenimiento. Todos estos temas citados hacen referencia a la Arquitectura de TI de la entidad, siendo esta solo uno de las dimensiones definidas en los marcos de buenas prácticas como componente de la Arquitectura Empresarial de una organización.
Soportes:
Anexo 1-Definición inicial de Arquitectura para la SDHT.docx
Avance: Se mantiene el avance anterior, ya que no se evidencian actividades encaminadas a la construcción del documento de Arquitectura Empresarial de la SDHT
Recomendaciones: Avanzar en el desarrollo de actividades encaminadas a la construcción del documento de Arquitectura Empresarial de la SDHT, teniendo presentes las diferentes dimensiones que componen el mismo. (Arquitectura de Negocio, Arquitectura de Datos, Arquitectura de Aplicaciones y Arquitectura Tecnológica)</t>
  </si>
  <si>
    <t>PMI 228</t>
  </si>
  <si>
    <t>Observación 3. Incumplimiento de los requisitos en el Catálogo de Servicios de TI y en las Políticas y Estándares para la gestión y gobernabilidad de Tl</t>
  </si>
  <si>
    <t>Falta de alineación de las políticas de TI con la gestión del proceso de Gestión Tecnológica, así como la falta de alineación del catalogo de servicios de TI con los últimos lineamientos suministrados por el MinTic</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</si>
  <si>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</si>
  <si>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</si>
  <si>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Políticas de gestión de TI definidas</t>
  </si>
  <si>
    <r>
      <rPr>
        <b/>
        <sz val="10"/>
        <rFont val="Times New Roman"/>
        <family val="1"/>
      </rPr>
      <t>Diciembre 2019:</t>
    </r>
    <r>
      <rPr>
        <sz val="10"/>
        <rFont val="Times New Roman"/>
        <family val="1"/>
      </rPr>
      <t xml:space="preserve"> No se remiten soportes debido a que la acción aún no había sido incluida en PMI por parte de Programas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
</t>
    </r>
    <r>
      <rPr>
        <b/>
        <sz val="10"/>
        <rFont val="Times New Roman"/>
        <family val="1"/>
      </rPr>
      <t xml:space="preserve">Octubre 2021: </t>
    </r>
    <r>
      <rPr>
        <sz val="10"/>
        <rFont val="Times New Roman"/>
        <family val="1"/>
      </rPr>
      <t>Se esta trabajando en la elaboración y definición de las políticas de TI.</t>
    </r>
  </si>
  <si>
    <t>Sin soportes</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</si>
  <si>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Se solicito ampliación del plazo de la acción mediante memorando con radicado 3-2020-04281 y justificación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</si>
  <si>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234</t>
  </si>
  <si>
    <t>Observación 6. "Ausencia de la arquitectura de información y criterios unificados para la gestión de la información al interior de la SDHT".</t>
  </si>
  <si>
    <t>Desarticulación con la gestión de las demás dependencias donde se administran sistemas de información por lo que la información no se encuentra estandarizada.</t>
  </si>
  <si>
    <t>El no implementar estos lineamientos no permiten implementar correctamente los lineamientos de Arquitectura de información establecidos en la política de Gobierno Digital</t>
  </si>
  <si>
    <t>Elaborar el Procedimiento de recepción de sistemas de información.</t>
  </si>
  <si>
    <t>Subdirección de Programas y Proyectos
Proceso de Gestión Tecnológica</t>
  </si>
  <si>
    <t>Procedimiento de recepción de sistemas de información elaborado</t>
  </si>
  <si>
    <r>
      <rPr>
        <b/>
        <sz val="10"/>
        <rFont val="Times New Roman"/>
        <family val="1"/>
      </rPr>
      <t>Diciembre 2019:</t>
    </r>
    <r>
      <rPr>
        <sz val="10"/>
        <rFont val="Times New Roman"/>
        <family val="1"/>
      </rPr>
      <t xml:space="preserve"> No se remiten soportes debido a que la acción aún no había sido incluida en PMI por parte de Programas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Para esta actividad se realizo los siguiente:
*Se enviaron correos a las distintas áreas para solicitar información de sistemas de información y backups
*Se recopila información enviadas por las áreas.
</t>
    </r>
    <r>
      <rPr>
        <b/>
        <sz val="10"/>
        <rFont val="Times New Roman"/>
        <family val="1"/>
      </rPr>
      <t xml:space="preserve">Octubre 2021: </t>
    </r>
    <r>
      <rPr>
        <sz val="10"/>
        <rFont val="Times New Roman"/>
        <family val="1"/>
      </rPr>
      <t>Se elabora procedimiento para la gestión de sistemas de información de la entidad. 
Anexo 1-Procedimiento para la Gestión de Sistemas de Información.docx
Anexo 2-Formato Solicitud de Sistemas de Información.docx
Anexo 3-Formato Inventario de Aplicaciones.xlsx
Anexo 4-Lista de chequeo Recepción Base de Datos.xlsx
Se envía solicitud a la subdirección de programas y proyectos el día 30 de septiembre de 2021,  para publicar procedimiento en el SIG.
Anexo 5-Envió solicitud publicación procedimiento.pdf
Anexo 6-PG03-FO387 Proc gestión sistemas info.pdf</t>
    </r>
  </si>
  <si>
    <t>Anexo 1-Procedimiento para la Gestión de Sistemas de Información.docx
Anexo 2-Formato Solicitud de Sistemas de Información.docx
Anexo 3-Formato Inventario de Aplicaciones.xlsx
Anexo 4-Lista de chequeo Recepción Base de Datos.xlsx
Anexo 5-Envió solicitud publicación procedimiento.pdf
Anexo 6-PG03-FO387 Proc gestión sistemas info.pdf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</si>
  <si>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información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 xml:space="preserve">Avanzar en la creación del procedimiento definido en la acción.
</t>
    </r>
    <r>
      <rPr>
        <b/>
        <sz val="10"/>
        <rFont val="Times New Roman"/>
        <family val="1"/>
      </rPr>
      <t>Diciembre 2020:</t>
    </r>
    <r>
      <rPr>
        <sz val="10"/>
        <rFont val="Times New Roman"/>
        <family val="1"/>
      </rPr>
      <t xml:space="preserve"> Se solicito ampliación del plazo de la acción mediante memorando con radicado 3-2020-04281 y justificación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Noviembre 2021:</t>
    </r>
    <r>
      <rPr>
        <sz val="10"/>
        <rFont val="Times New Roman"/>
        <family val="1"/>
      </rPr>
      <t xml:space="preserve"> El proceso presenta documento Anexo 1-Procedimiento para la Gestión de Sistemas de Información el cual en su objetivo determina los lineamientos mínimos necesarios para proveer o ajustar las soluciones de software requeridas por la entidad.
Soportes:
Anexo 1-Procedimiento para la Gestión de Sistemas de Información.docx
Anexo 2-Formato Solicitud de Sistemas de Información.docx
Anexo 3-Formato Inventario de Aplicaciones.xlsx
Anexo 4-Lista de chequeo Recepción Base de Datos.xlsx
Anexo 5-Envió solicitud publicación procedimiento.pdf
Anexo 6-PG03-FO387 Proc gestión sistemas info.pdf
Avance: 90% ya que el documento solicitado en la acción se encuentra elaborado pero pendiente de publicación por parte de la Oficina de Programas Y proyectos.
</t>
    </r>
    <r>
      <rPr>
        <b/>
        <sz val="10"/>
        <rFont val="Times New Roman"/>
        <family val="1"/>
      </rPr>
      <t>Recomendación:</t>
    </r>
    <r>
      <rPr>
        <sz val="10"/>
        <rFont val="Times New Roman"/>
        <family val="1"/>
      </rPr>
      <t xml:space="preserve"> Para un próximo seguimiento adjuntar soporte de publicación del Procedimiento Para la Gestión de Sistemas de Información en la entidad.</t>
    </r>
  </si>
  <si>
    <t>PMI 237</t>
  </si>
  <si>
    <t>Observación No9  “ausencia de una estrategia de uso y apropiación al interior de la entidad" esta observación consolida la evaluación de los lineamientos, LI.UA.01 -03-05-06</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</si>
  <si>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</si>
  <si>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Articular la gestión del Proceso de Tecnología con respecto a las capacitaciones que brinda el proceso con el procedimiento de formulación, ejecución y evaluación del plan de capacitaciones de la Entidad.</t>
  </si>
  <si>
    <t>Subdirección Administrativa
Subdirección de Programas y Proyectos
Proceso de Gestión Tecnológica</t>
  </si>
  <si>
    <t>Articulación del PIC con el proceso de Gestión Tecnológica</t>
  </si>
  <si>
    <r>
      <rPr>
        <b/>
        <sz val="10"/>
        <rFont val="Times New Roman"/>
        <family val="1"/>
      </rPr>
      <t>Diciembre 2019:</t>
    </r>
    <r>
      <rPr>
        <sz val="10"/>
        <rFont val="Times New Roman"/>
        <family val="1"/>
      </rPr>
      <t xml:space="preserve"> No se remiten soportes debido a que la acción aún no había sido incluida en PMI por parte de Programas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 xml:space="preserve">Se realiza revisión del plan institucional de capacitaciones de la Entidad vigente y del procedimiento PS01-PR19_Capacitación_V1 , los cuales están a cargo de la subsecretaría de gestión corporativa y CID - proceso de talento humano, por lo que se solicita por correo electrónico información sobre este para poder alinear las capacitaciones brindadas desde tecnología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
</t>
    </r>
    <r>
      <rPr>
        <b/>
        <sz val="10"/>
        <rFont val="Times New Roman"/>
        <family val="1"/>
      </rPr>
      <t xml:space="preserve">Octubre 2021: </t>
    </r>
    <r>
      <rPr>
        <sz val="10"/>
        <rFont val="Times New Roman"/>
        <family val="1"/>
      </rPr>
      <t>Se realiza revisión del plan institucional de capacitaciones de la Entidad vigente y del procedimiento PS01-PR19_Capacitación_V1 , los cuales están a cargo de la subsecretaría de gestión corporativa y CID - proceso de talento humano, por lo que se solicita por correo electrónico información sobre este para poder alinear las capacitaciones brindadas desde tecnología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Anexo 1-Solicitud Info plan de capacitación tecnológia.pdf
Anexo 2-Rta plan de capacitaciones talento humano.pdf
Anexo 3-Info Capacitaciones tecnología 2020 - TH
Se elabora estrategia de uso y apropiación dentro del PETI capitulo 6, alineada con los lineamientos LI.UA.01, LI.UA02, LI.UA.03, LI.UA.05 y LI.UA.06.
Anexo 4-PETI 2021-2024 SDHT cap 6 uso y apropiación.pdf</t>
    </r>
  </si>
  <si>
    <t>Anexo 1-Solicitud Info plan de capacitación tecnológia.pdf
Anexo 2-Rta plan de capacitaciones talento humano.pdf
Anexo 3-Info Capacitaciones tecnología 2020 - TH
Anexo 4-PETI Fase 2 y 3 -Capitulo 6_uso_apropiación.docx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</si>
  <si>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Diciembre 2020: </t>
    </r>
    <r>
      <rPr>
        <sz val="10"/>
        <rFont val="Times New Roman"/>
        <family val="1"/>
      </rPr>
      <t xml:space="preserve">Se solicito ampliación del plazo de la acción mediante memorando con radicado 3-2020-04281 y justificación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aporta evidencia de las actividades realizadas en la entidad alineadas con el procedimiento de formulación, ejecución y evaluación del plan de capacitaciones de la Entidad.
Soportes:
Anexo 1-Solicitud Info plan de capacitación tecnológia.pdf
Anexo 2-Rta plan de capacitaciones talento humano.pdf
Anexo 3-Info Capacitaciones tecnología 2020 - TH (meses de marzo, junio, agosto, septiembre y octubre - Total 7 capacitaciones)
Anexo 4-PETI Fase 2 y 3 -Capitulo 6_uso_apropiación.docx
Sin embargo, no se genera % de avance, dado que no se observó la articulación con el PIC de la entidad, esto teniendo en cuenta que si bien en el PETIC 2021-2024 se encuentra incluido el numeral  6.3 Formación y capacitación, esto no se observó como este se relaciona con el PIC, el cual se aprueba anualmente.
</t>
    </r>
    <r>
      <rPr>
        <b/>
        <sz val="10"/>
        <rFont val="Times New Roman"/>
        <family val="1"/>
      </rPr>
      <t>Recomendaciones:</t>
    </r>
    <r>
      <rPr>
        <sz val="10"/>
        <rFont val="Times New Roman"/>
        <family val="1"/>
      </rPr>
      <t xml:space="preserve"> Desarrollar capacitaciones periódicas para acercar a los funcionarios de la entidad con el proceso de Gestión tecnológica</t>
    </r>
  </si>
  <si>
    <t>PMI 238</t>
  </si>
  <si>
    <t>CLAUDIA</t>
  </si>
  <si>
    <t>Gestión de Riesgos</t>
  </si>
  <si>
    <t>Materialización del riesgo perdida de información del SIG, al perderse carpetas que conforman el mapa interactivo de la entidad.</t>
  </si>
  <si>
    <t>Administración del SIG</t>
  </si>
  <si>
    <t>Subdirección de Programas y Proyectos</t>
  </si>
  <si>
    <t>Debilidad en la infraestructura tecnológica.
Sistema de Información poco confiable.
No realización de backs ups periódicos por parte de Gestión Tecnológica.</t>
  </si>
  <si>
    <t>Perdida de memoria institucional, reprocesas y demoras.</t>
  </si>
  <si>
    <t>1. Adquirir una herramienta tecnológica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</si>
  <si>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 xml:space="preserve">Subdirección de Programas y Proyectos </t>
  </si>
  <si>
    <t>1, Herramienta adquirida por la SDHT de apoyo al SIG.
2. Socializaciones masivas frente a la adquisición de la herramienta
3. Modulo de Documentos implementado en la SDHT</t>
  </si>
  <si>
    <t>1. Una.
2: Dos.
3. Modulo de documentos Implementado</t>
  </si>
  <si>
    <t>01/09/2019
01/11/2019
15/01/2020</t>
  </si>
  <si>
    <t>30/10/2019
30/04/2020
31/12/2020</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</si>
  <si>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encuentra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tecnológica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según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Dirección URL
3. Entrada a almacén.
4. Imagen Mapa Interactivo WEB.
5. Imagen portal.
6. Contrato.
Acción 2:
1. Listado de asistencia Congreso.
2. Tres Mail socialización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r>
      <rPr>
        <b/>
        <sz val="10"/>
        <rFont val="Times New Roman"/>
        <family val="1"/>
      </rPr>
      <t xml:space="preserve">Octubre 2021: </t>
    </r>
    <r>
      <rPr>
        <sz val="10"/>
        <rFont val="Times New Roman"/>
        <family val="1"/>
      </rPr>
      <t>Act 3.Desde la Subdirección de Programas y Proyectos, a la fecha de corte  se realizan gestiones con proveedor y con el proceso de gestión tecnológica para realizar un mantenimiento al aplicativo y volver  a poner en operación sus módulos, incluyendo el  Documentos</t>
    </r>
  </si>
  <si>
    <r>
      <t xml:space="preserve">Act 3
</t>
    </r>
    <r>
      <rPr>
        <sz val="10"/>
        <rFont val="Times New Roman"/>
        <family val="1"/>
      </rPr>
      <t>3.1 Comunicación proveedor 11/10/2021 sobre mantenimiento
3.2 Pantallazo soporte de reunión Reunión Programación Mantenimiento Mapa Interactivo 21/102021</t>
    </r>
  </si>
  <si>
    <t>Claudia Diaz</t>
  </si>
  <si>
    <r>
      <rPr>
        <b/>
        <sz val="10"/>
        <rFont val="Times New Roman"/>
        <family val="1"/>
      </rPr>
      <t>Diciembre 2019</t>
    </r>
    <r>
      <rPr>
        <sz val="10"/>
        <rFont val="Times New Roman"/>
        <family val="1"/>
      </rPr>
      <t xml:space="preserve">:  Con acta del 12 de diciembre de 2019 suscrito entre la Subdirección de Programas y Proyectos y la asesora de Control Interno se creo esta acción en reemplazo de las acciones que se consignaron en las filas PMI81 t PMI 82.
Frente a las actividades se observó: 1, Herramienta adquirida por la SDHT de apoyo al SIG: Se observó que con el contrato 576 de 2019 se ejecutó dicha acción.
2. Socializaciones masivas frente a la adquisición de la herramienta: Se observó correo electrónico del mes de noviembre de 2019 de socialización de SIG en la nueva herramienta, no obstante es importante por los cambios de personal que han surgido en la entidad continuar con esta socialización teniendo en cuenta que se encuentra en proceso de ejecución de esta actividad.
3. Modulo de Documentos implementado en la SDHT: No se aporto información al respecto.
</t>
    </r>
    <r>
      <rPr>
        <b/>
        <sz val="10"/>
        <rFont val="Times New Roman"/>
        <family val="1"/>
      </rPr>
      <t>Mayo2020</t>
    </r>
    <r>
      <rPr>
        <sz val="10"/>
        <rFont val="Times New Roman"/>
        <family val="1"/>
      </rPr>
      <t xml:space="preserve">: Frente a la actividad 2. Socializaciones masivas frente a la adquisición de la herramienta: No se observa socialización de SIG en la nueva herramienta correspondiente a la vigencia 2020. 
3. Modulo de Documentos implementado en la SDHT: No se aporto información al respecto.
Recomendación : Contar con una segunda socialización de del SIG de la nueva herramienta tecnológica del Mapa Interactivo, teniendo en cuenta que la meta son 2 socializaciones y con la gestión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días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evidenciándose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observación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Recomendación</t>
    </r>
    <r>
      <rPr>
        <sz val="10"/>
        <rFont val="Times New Roman"/>
        <family val="1"/>
      </rPr>
      <t xml:space="preserve">: Realizar las actuaciones pertinentes a fin de contar con el mapa interactivo en la pagina web de la entidad.
</t>
    </r>
    <r>
      <rPr>
        <b/>
        <sz val="10"/>
        <rFont val="Times New Roman"/>
        <family val="1"/>
      </rPr>
      <t xml:space="preserve">Mayo 2021: </t>
    </r>
    <r>
      <rPr>
        <sz val="10"/>
        <rFont val="Times New Roman"/>
        <family val="1"/>
      </rPr>
      <t xml:space="preserve">Se observa que la Subdirección de Programas y Proyectos  informa a la Subsecretaria de Gestión Corporativa y CID  a través del memorando 3-2021-01874 del 19 de abril de 2021 como consecuencia de las fallas surgidas en el  mes de diciembre de 2020 las cuales fueron reportadas en la mesa de ayuda 15193 y 15206 en cuanto a falla en el Mapa Interactivo  WEB. Por otra parte se observa que en Acta del Comité  Institucional de Gestión y Desempeño - Acta No 4 del 13 de mayo de 2021,, se presento dicha alerta. Teniendo en cuenta la situación, se mantiene la acción con el mismo avance presentado en el seguimiento anterior.
</t>
    </r>
    <r>
      <rPr>
        <b/>
        <sz val="10"/>
        <rFont val="Times New Roman"/>
        <family val="1"/>
      </rPr>
      <t>Recomendación</t>
    </r>
    <r>
      <rPr>
        <sz val="10"/>
        <rFont val="Times New Roman"/>
        <family val="1"/>
      </rPr>
      <t xml:space="preserve">: Realizar las actuaciones pertinentes a fin de contar con el mapa interactivo en la pagina web de la entidad.
</t>
    </r>
    <r>
      <rPr>
        <b/>
        <sz val="10"/>
        <rFont val="Times New Roman"/>
        <family val="1"/>
      </rPr>
      <t>Octubre 2021:</t>
    </r>
    <r>
      <rPr>
        <sz val="10"/>
        <rFont val="Times New Roman"/>
        <family val="1"/>
      </rPr>
      <t xml:space="preserve"> En referencia a la actividad 3 el área informa que " Desde la Subdirección de Programas y Proyectos, a la fecha de corte  se realizan gestiones con proveedor y con el proceso de gestión tecnológica para realizar un mantenimiento al aplicativo y volver  a poner en operación sus módulos, incluyendo el  Documentos". Por otra parte se adjunta como soporte de correo electrónico del 11 de octubre de 2021 donde la entidad solicita mantenimiento del Mapa Interactivo - WEB y pantallazo de reunión, no obstante las gestiones realizadas no permiten cerrar la acción, por lo que se mantiene el mismo porcentaje de avance.
</t>
    </r>
    <r>
      <rPr>
        <b/>
        <sz val="10"/>
        <rFont val="Times New Roman"/>
        <family val="1"/>
      </rPr>
      <t>Soporte:</t>
    </r>
    <r>
      <rPr>
        <sz val="10"/>
        <rFont val="Times New Roman"/>
        <family val="1"/>
      </rPr>
      <t xml:space="preserve">3.1 Comunicación proveedor 11/10/2021 sobre mantenimiento
3.2 Pantallazo soporte de reunión Reunión Programación Mantenimiento Mapa Interactivo 21/102021
</t>
    </r>
    <r>
      <rPr>
        <b/>
        <sz val="10"/>
        <rFont val="Times New Roman"/>
        <family val="1"/>
      </rPr>
      <t>Recomendación:</t>
    </r>
    <r>
      <rPr>
        <sz val="10"/>
        <rFont val="Times New Roman"/>
        <family val="1"/>
      </rPr>
      <t xml:space="preserve"> Realizar las actuaciones pertinentes, toda vez que la acción se encuentra atrasada.</t>
    </r>
  </si>
  <si>
    <t>PMI 239</t>
  </si>
  <si>
    <t>Autocontrol y Autogestión</t>
  </si>
  <si>
    <t>Plan de mejora institucional, en formato que poco favorece  el aseguramiento de la formulación y seguimiento de las acciones correctivas, preventivas y de mejora.</t>
  </si>
  <si>
    <t>Subsecretaría de Planeación y Política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</si>
  <si>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</si>
  <si>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</si>
  <si>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 Adquirir una herramienta tecnológica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</si>
  <si>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Mejora</t>
  </si>
  <si>
    <t>1, Herramienta adquirida por la SDHT de apoyo al SIG.
2. Socializaciones masivas frente a la adquisición de la herramienta
3. Modulo de mejoramiento implementado en la SDHT</t>
  </si>
  <si>
    <t>1. Una.
2: Dos.
3. Modulo Implementado</t>
  </si>
  <si>
    <t>01/09/2019
01/11/2019
31/12/2020</t>
  </si>
  <si>
    <t>30/10/2019
30/04/2020
31/08/2021</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</si>
  <si>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encuentra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tecnológica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según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Dirección URL
3. Entrada a almacén.
4. Imagen Mapa Interactivo WEB.
5. Imagen portal.
6. Contrato.
Acción 2:
1. Listado de asistencia Congreso.
2. Tres Mail socialización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r>
      <rPr>
        <b/>
        <sz val="10"/>
        <rFont val="Times New Roman"/>
        <family val="1"/>
      </rPr>
      <t xml:space="preserve">Octubre 2021: </t>
    </r>
    <r>
      <rPr>
        <sz val="10"/>
        <rFont val="Times New Roman"/>
        <family val="1"/>
      </rPr>
      <t xml:space="preserve">Act 3.Desde la Subdirección de Programas y Proyectos, a la fecha de corte  se realizan gestiones con proveedor y con el proceso de gestión tecnológica para realizar un mantenimiento al aplicativ|o y volver  a poner en operación sus modulos, 
</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</si>
  <si>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r>
      <rPr>
        <b/>
        <sz val="10"/>
        <rFont val="Times New Roman"/>
        <family val="1"/>
      </rPr>
      <t>Diciembre 2020:</t>
    </r>
    <r>
      <rPr>
        <sz val="10"/>
        <rFont val="Times New Roman"/>
        <family val="1"/>
      </rPr>
      <t xml:space="preserve"> Se observa pantallazo de modulo de planes de mejora, no obstante como lo menciona el responsable de la actividad, en la vigencia 2021, se realizará la contratación directas del operador ITS para el desarrollo del modulo, Por lo que se mantiene el mismo porcentaje de avance del seguimiento anterior.
</t>
    </r>
    <r>
      <rPr>
        <b/>
        <sz val="10"/>
        <rFont val="Times New Roman"/>
        <family val="1"/>
      </rPr>
      <t>Recomendaciones:</t>
    </r>
    <r>
      <rPr>
        <sz val="10"/>
        <rFont val="Times New Roman"/>
        <family val="1"/>
      </rPr>
      <t xml:space="preserve"> Ejecutar las actuaciones pertinentes a firn le cumplir con la actividad 3 en los tiempos oportunos a fin de evitar la materializaciòn del riesgo de incumplimiento de la actividad.
</t>
    </r>
    <r>
      <rPr>
        <b/>
        <sz val="10"/>
        <rFont val="Times New Roman"/>
        <family val="1"/>
      </rPr>
      <t>Mayo 2021:</t>
    </r>
    <r>
      <rPr>
        <sz val="10"/>
        <rFont val="Times New Roman"/>
        <family val="1"/>
      </rPr>
      <t xml:space="preserve"> Se observa que la Subdirección de Programas y Proyectos  informa a la Subsecetaria de Gestiòn Corporativa y CID remitiò memorando 3-2021-01874 del 19 de abril de 2021 como consecuencia de las fallas reportadas en el mes de diciembre de 2020 las cuales fueron reportadas en la mesa de ayuda 15193 y 15206 en cuanto a falla en el Mapa Interactivo  WEB. Por otra parte se observa que en Acta de Institucional de Gestiòn y Desempeño - Acta No 4 del 13 de mayo de 2021,, se presento dicha alerta. Teniendo en cuenta la situaciòn. Se manteiene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Octubre 2021:</t>
    </r>
    <r>
      <rPr>
        <sz val="10"/>
        <rFont val="Times New Roman"/>
        <family val="1"/>
      </rPr>
      <t xml:space="preserve"> Se observó correo electrónico del 11 de octubre de 2020 a traves del cual desde la SDHT se realizaron una serie de requerimientos respecto al aplicativo de la herramienta SIG , sin embargo, a la fecha no se observaron soportes respecto a la implementación del modulo de planes de mejoramiento, por lo que se mantiene el mismo % de avance.
</t>
    </r>
    <r>
      <rPr>
        <b/>
        <sz val="10"/>
        <rFont val="Times New Roman"/>
        <family val="1"/>
      </rPr>
      <t xml:space="preserve">Soportes: </t>
    </r>
    <r>
      <rPr>
        <sz val="10"/>
        <rFont val="Times New Roman"/>
        <family val="1"/>
      </rPr>
      <t xml:space="preserve">Correo electrónico del 11 de octubre de 2020
pantallazo de reunión del 21 de octubre de 2021
</t>
    </r>
    <r>
      <rPr>
        <b/>
        <sz val="10"/>
        <rFont val="Times New Roman"/>
        <family val="1"/>
      </rPr>
      <t xml:space="preserve">Recomendación: </t>
    </r>
    <r>
      <rPr>
        <sz val="10"/>
        <rFont val="Times New Roman"/>
        <family val="1"/>
      </rPr>
      <t xml:space="preserve">Adelantar las acciones necesarias a fin de habilitar nuevamente el funcionamiento del aplicativo en la página web y del modulo de de planes de mejoramiento
</t>
    </r>
  </si>
  <si>
    <t>PMI 242</t>
  </si>
  <si>
    <t>Otros Seguimientos</t>
  </si>
  <si>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</si>
  <si>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La Entidad no habia identificado en sus fondos documentales información relacionada con Derechos Humanos y el Derecho Internacional Humanitario.</t>
  </si>
  <si>
    <t xml:space="preserve">Investigaciones, sanciones.
Materialización de riesgos de pérdida, destrucción o alteración de documentos. 
Pérdida de control de gestión.
</t>
  </si>
  <si>
    <t>Realizar el levantamiento de la Tabla de Retención documental en la cual se evidencie la serie relacionada con Derechos Humanos.</t>
  </si>
  <si>
    <t>Subdirección Recursos Públicos</t>
  </si>
  <si>
    <t>Creación Tabla de Retención Documental</t>
  </si>
  <si>
    <t>Tabla de Retención Documental</t>
  </si>
  <si>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 
</t>
    </r>
    <r>
      <rPr>
        <b/>
        <sz val="10"/>
        <rFont val="Times New Roman"/>
        <family val="1"/>
      </rPr>
      <t xml:space="preserve">Diciembre 2020: </t>
    </r>
    <r>
      <rPr>
        <sz val="10"/>
        <rFont val="Times New Roman"/>
        <family val="1"/>
      </rPr>
      <t xml:space="preserve">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El cumplimiento de esta acción depende de la convalidación de la actualización de las Tablas de Retención Documental.
</t>
    </r>
    <r>
      <rPr>
        <b/>
        <sz val="10"/>
        <rFont val="Times New Roman"/>
        <family val="1"/>
      </rPr>
      <t xml:space="preserve">Junio 2021: </t>
    </r>
    <r>
      <rPr>
        <sz val="10"/>
        <rFont val="Times New Roman"/>
        <family val="1"/>
      </rPr>
      <t xml:space="preserve">Actualmente se está realizando los ajustes solicitados por La Secretaría Técnica - Consejo Distrital de Archivos, de acuerdo al Conpeto Técnico de Revisión y Evalución de Instrumentos Archivísticos.
</t>
    </r>
    <r>
      <rPr>
        <b/>
        <sz val="10"/>
        <rFont val="Times New Roman"/>
        <family val="1"/>
      </rPr>
      <t xml:space="preserve">Octubre 2021: </t>
    </r>
    <r>
      <rPr>
        <sz val="10"/>
        <rFont val="Times New Roman"/>
        <family val="1"/>
      </rPr>
      <t>El proceso no remitió el PMI diligenciado</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</si>
  <si>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 xml:space="preserve">Enviar soporte de la respuesta al oficio 2-2019-70416 por parte del Archivo Distrital, con el cual se dio validez a las TRD de la SDHT
</t>
    </r>
    <r>
      <rPr>
        <b/>
        <sz val="10"/>
        <rFont val="Times New Roman"/>
        <family val="1"/>
      </rPr>
      <t xml:space="preserve">Diciembre 2020: </t>
    </r>
    <r>
      <rPr>
        <sz val="10"/>
        <rFont val="Times New Roman"/>
        <family val="1"/>
      </rPr>
      <t xml:space="preserve">En la mesa de trabajo de seguimiento con el Enlace CI de la Subdirección Administrativa, realizada el 18 de febrero de 2021, se expresó por parte de este referente que en las TRD de la Subdirección de Recursos Públicos se encuentra la serie y/o Subserie denominada Programas de Acceso Vivienda Nueva Régimen de Transición (DDHH /DIH); sin embargo, se expresó que el cumplimiento de esta acción depende de la convalidación de la actualización de las Tablas de Retención Documental.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31/05/2020.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mayo de 2020.
</t>
    </r>
    <r>
      <rPr>
        <b/>
        <sz val="10"/>
        <rFont val="Times New Roman"/>
        <family val="1"/>
      </rPr>
      <t xml:space="preserve">Octubre 2021: </t>
    </r>
    <r>
      <rPr>
        <sz val="10"/>
        <rFont val="Times New Roman"/>
        <family val="1"/>
      </rPr>
      <t>Teniendo en cuenta que la Entidad no realizó las correcciones en los términos establecidos para la actualización de las TRD en la vigencia 2020, se debió iniciar nuevamente el proceso de actualización ante el Archivo Distrital de Bogotá. Se observó memorando No. 3-2021-06011del 26 de octubre con asunto "</t>
    </r>
    <r>
      <rPr>
        <i/>
        <sz val="10"/>
        <rFont val="Times New Roman"/>
        <family val="1"/>
      </rPr>
      <t>Actualización de Tablas de Retención Documental - TRD</t>
    </r>
    <r>
      <rPr>
        <sz val="10"/>
        <rFont val="Times New Roman"/>
        <family val="1"/>
      </rPr>
      <t xml:space="preserve">", por lo cual no se genera avance, dado que la acción se podrá cumplir hasta que las TRD se encuentren aprobadas por el Archivo Distrital de Bogotá.
</t>
    </r>
    <r>
      <rPr>
        <b/>
        <sz val="10"/>
        <rFont val="Times New Roman"/>
        <family val="1"/>
      </rPr>
      <t xml:space="preserve">Soportes: </t>
    </r>
    <r>
      <rPr>
        <sz val="10"/>
        <rFont val="Times New Roman"/>
        <family val="1"/>
      </rPr>
      <t xml:space="preserve">Memorando No. 3-2021-06011 del 26 de octubre de 2021
</t>
    </r>
    <r>
      <rPr>
        <b/>
        <sz val="10"/>
        <rFont val="Times New Roman"/>
        <family val="1"/>
      </rPr>
      <t xml:space="preserve">Recomendación: </t>
    </r>
    <r>
      <rPr>
        <sz val="10"/>
        <rFont val="Times New Roman"/>
        <family val="1"/>
      </rPr>
      <t>Generar las acciones necesarias para dar cumplimiento a la acción, dado que se encuentra vencida desde el 31 de mayo de 2020.</t>
    </r>
  </si>
  <si>
    <t>PMI 270</t>
  </si>
  <si>
    <t>FÁTIMA</t>
  </si>
  <si>
    <t>Documentación incompleta de la oferta presentada</t>
  </si>
  <si>
    <t>Gestión Contractual</t>
  </si>
  <si>
    <t xml:space="preserve">En los formatos de lista de chequeo actuales del proceso no se tiene relacionada la expresa solicitud del Registro Nacional de Medidas Correctivas.
</t>
  </si>
  <si>
    <t xml:space="preserve">Incumplimiento de normatividad que puede ocasionar posibles sanciones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</si>
  <si>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</si>
  <si>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Subsecretaria de Gestión Corporativa y Control Interno Disciplinario</t>
  </si>
  <si>
    <t xml:space="preserve">Formato de Lista de Chequeo modificado
</t>
  </si>
  <si>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 xml:space="preserve">Mayo 2021: </t>
    </r>
    <r>
      <rPr>
        <sz val="10"/>
        <rFont val="Times New Roman"/>
        <family val="1"/>
      </rPr>
      <t xml:space="preserve">Se remitirá mediante correo electrónico a Programas y Proyectos trámite para ajustes o modificación Lista de chequeo PS07-FO585
</t>
    </r>
    <r>
      <rPr>
        <b/>
        <sz val="10"/>
        <rFont val="Times New Roman"/>
        <family val="1"/>
      </rPr>
      <t xml:space="preserve">Octubre 2021: </t>
    </r>
    <r>
      <rPr>
        <sz val="10"/>
        <rFont val="Times New Roman"/>
        <family val="1"/>
      </rPr>
      <t>Las listas de chequeo  PS07-FO585 V2 y PS07-FO479 V3 contienen la relación del formato de medidas correctivas, lo cuales fueron subidos a la carpeta SIG desde el mes de diciembre de 2019 y Noviembre de 2021, respectivamente.</t>
    </r>
  </si>
  <si>
    <t>Las listas de chequeo  PS07-FO585 V2 y PS07-FO479 V3 contienen la relación del formato de medidas correctivas.  Se adjunto también la v4  del  PS07-FO479</t>
  </si>
  <si>
    <t>Juliana Camargo</t>
  </si>
  <si>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Octubre 2021: </t>
    </r>
    <r>
      <rPr>
        <sz val="10"/>
        <rFont val="Times New Roman"/>
        <family val="1"/>
      </rPr>
      <t xml:space="preserve">De conformidad con los soportes aportados y lo manifestado por el responsable de la accion, se observó que las modificaciones aportadas se encuentran por fuera del periodo de seguimiento, en consecuencia no se establece avance de la misma.         
</t>
    </r>
    <r>
      <rPr>
        <b/>
        <sz val="10"/>
        <rFont val="Times New Roman"/>
        <family val="1"/>
      </rPr>
      <t xml:space="preserve">Soportes: </t>
    </r>
    <r>
      <rPr>
        <sz val="10"/>
        <rFont val="Times New Roman"/>
        <family val="1"/>
      </rPr>
      <t xml:space="preserve">Las listas de chequeo  PS07-FO585 V2 y PS07-FO479 V3,  PS07-FO479 V4
</t>
    </r>
    <r>
      <rPr>
        <b/>
        <sz val="10"/>
        <rFont val="Times New Roman"/>
        <family val="1"/>
      </rPr>
      <t>Recomendación:</t>
    </r>
    <r>
      <rPr>
        <sz val="10"/>
        <rFont val="Times New Roman"/>
        <family val="1"/>
      </rPr>
      <t xml:space="preserve"> Implementar de manera inmediata las actividades de la acción.</t>
    </r>
  </si>
  <si>
    <t>PMI 272</t>
  </si>
  <si>
    <t xml:space="preserve">Deficiencias en la determinación del presupuesto oficial </t>
  </si>
  <si>
    <t xml:space="preserve">Deficiencias en la elaboración en el estudios del sector </t>
  </si>
  <si>
    <t>Posible desfinanciación de otros proyectos establecidos en el plan de adquisiciones inicial</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</si>
  <si>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</si>
  <si>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Comunicación enviada semestralmente</t>
  </si>
  <si>
    <r>
      <rPr>
        <b/>
        <sz val="10"/>
        <rFont val="Times New Roman"/>
        <family val="1"/>
      </rPr>
      <t xml:space="preserve">Octubre 2020: </t>
    </r>
    <r>
      <rPr>
        <sz val="10"/>
        <rFont val="Times New Roman"/>
        <family val="1"/>
      </rPr>
      <t xml:space="preserve">Mediante correo electrónico se remitió memorando 3-2020-01800 por medio del cual la Subdirección Administrativa remite recomendaciones para la determinación del presupuesto y costo en los estudios del sector.
</t>
    </r>
    <r>
      <rPr>
        <b/>
        <sz val="10"/>
        <rFont val="Times New Roman"/>
        <family val="1"/>
      </rPr>
      <t xml:space="preserve">Diciembre 2020: </t>
    </r>
    <r>
      <rPr>
        <sz val="10"/>
        <rFont val="Times New Roman"/>
        <family val="1"/>
      </rPr>
      <t xml:space="preserve">No se presentaron avances con corte al 31 de diciembre de 2020 
</t>
    </r>
    <r>
      <rPr>
        <b/>
        <sz val="10"/>
        <rFont val="Times New Roman"/>
        <family val="1"/>
      </rPr>
      <t xml:space="preserve">Octubre 2021: </t>
    </r>
    <r>
      <rPr>
        <sz val="10"/>
        <rFont val="Times New Roman"/>
        <family val="1"/>
      </rPr>
      <t xml:space="preserve">Se emite memorando No. 3-2021-06026, con algunas recomendaciones para elaboración de los estudios de sector y determinación del presupuesto en los procesos requeridos por las Areas.  </t>
    </r>
  </si>
  <si>
    <t xml:space="preserve">Se adjunta memorando 3-2021-06026 y correo electrónico masivo del 26 de octubre con el cual se remitió a los Directivos y supervisores de contratos. </t>
  </si>
  <si>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De conformidad con los soportes aportados, se observó memorando 3-2021-06026 con asunto "Recomendaciones para la determinación de costos en estudios de sector" y correo electrónico  del 26 de octubre de 2021, en consecuencia se evidencia que la acción se cumplió de manera extemporánea
</t>
    </r>
    <r>
      <rPr>
        <b/>
        <sz val="10"/>
        <rFont val="Times New Roman"/>
        <family val="1"/>
      </rPr>
      <t xml:space="preserve">Soportes: </t>
    </r>
    <r>
      <rPr>
        <sz val="10"/>
        <rFont val="Times New Roman"/>
        <family val="1"/>
      </rPr>
      <t xml:space="preserve">Archivos PDF de memorando 3-2021-06026 y Correo electrónico 
</t>
    </r>
    <r>
      <rPr>
        <b/>
        <sz val="10"/>
        <rFont val="Times New Roman"/>
        <family val="1"/>
      </rPr>
      <t>Recomendación:</t>
    </r>
    <r>
      <rPr>
        <sz val="10"/>
        <rFont val="Times New Roman"/>
        <family val="1"/>
      </rPr>
      <t xml:space="preserve"> Implementar las medidas con el fin de evitar los hechos que dieron origen.</t>
    </r>
  </si>
  <si>
    <t>PMI 273</t>
  </si>
  <si>
    <t>Falta de diligencia de acuerdos comerciales en la plataforma Secop II</t>
  </si>
  <si>
    <t xml:space="preserve">Innecesario diligenciamiento debido a que para esta contratación no se requerían acuerdos comerciales </t>
  </si>
  <si>
    <t>Incumplimiento de la normatividad que podría ocasionar posibles sanciones en caso que el proceso lo requiriera</t>
  </si>
  <si>
    <t xml:space="preserve">Ajustar el documento estudios previos, con el fin de incluir los acuerdos comerciales del proceso que se adelanta, en caso de que aplique. </t>
  </si>
  <si>
    <t>Subsecretaria de Gestion Corporativa y Control Interno Disciplinario</t>
  </si>
  <si>
    <t>5% de los procesos radicados/ procesos publicados que tengan acuerdos comerciales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</si>
  <si>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 xml:space="preserve">Octubre 2021: </t>
    </r>
    <r>
      <rPr>
        <sz val="10"/>
        <rFont val="Times New Roman"/>
        <family val="1"/>
      </rPr>
      <t>Se realizó la modificación de los formatos de estudios previos, uno fue el  PS07-FO621 V2 con el acapite de acuerdos comerciales y se creo otro el formato PS07-FO673 V1. El 5 de noviembre de 2021.
A la fecha no se han realizado contratos con acuerdos comerciales</t>
    </r>
  </si>
  <si>
    <t>Formatos estudios previos  PS07-FO621 V2 y  PS07-FO673 V1
PDF de la aprobacion de Sub de Programas y Proyectos a las versiones de formatos mencionados</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</si>
  <si>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En atención a los soportes aportados se observó que la acción se implementó en noviembre de 2021, es decir posterior a la fecha del presente seguimiento. En consecuencia para el periodo del presente seguimiento no se establece avance de la acción.
</t>
    </r>
    <r>
      <rPr>
        <b/>
        <sz val="10"/>
        <rFont val="Times New Roman"/>
        <family val="1"/>
      </rPr>
      <t xml:space="preserve">Soportes: </t>
    </r>
    <r>
      <rPr>
        <sz val="10"/>
        <rFont val="Times New Roman"/>
        <family val="1"/>
      </rPr>
      <t xml:space="preserve">Archivo word denominado "PS07-FO621 ESTUDIOS PREVIOS Contratacion Directa V2", "PS07-FO673 ESTUDIOS PREVIOS CONTRATACION DIRECTA PRESTACION DE SERVICIOS PROFESIONALES O DE APOYO A LA GESTION V1", ARCHIVO PDF DENOMIANDO "VERSIONES DE ESTUDIOS PREVIOS-SUB DE PROGRAMAS Y PROYEXTOS"
</t>
    </r>
    <r>
      <rPr>
        <b/>
        <sz val="10"/>
        <rFont val="Times New Roman"/>
        <family val="1"/>
      </rPr>
      <t>Recomendación:</t>
    </r>
    <r>
      <rPr>
        <sz val="10"/>
        <rFont val="Times New Roman"/>
        <family val="1"/>
      </rPr>
      <t xml:space="preserve"> Aportar los soportes que dan cumplimeinto de la acción  para el proximo seguieinto</t>
    </r>
  </si>
  <si>
    <t>PMI 275</t>
  </si>
  <si>
    <t>Falta de publicación de la contratación en el portal de contratación a la vista</t>
  </si>
  <si>
    <t>Falta de aplicación de la normatividad en lo relacionado con la publicación de la contratación en el portal de contratación a la vista</t>
  </si>
  <si>
    <t>Posible incumplimiento al principio de publicidad</t>
  </si>
  <si>
    <t>De conformidad con  la respuesta que emita  la Secretaría Jurídica de la Alcaldía Mayor de Bogotá,  se establecerán los controles para su cumplimiento de ser necesario.</t>
  </si>
  <si>
    <t>Respuesta Secretaría Jurídica Alcaldía Mayor de Bogotá</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</si>
  <si>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Teniendo en cuenta la respuesta emitida al respecto, el grupo de Gestión Contractual se encuentra generando soluciones y para dar cumplimiento
</t>
    </r>
    <r>
      <rPr>
        <b/>
        <sz val="10"/>
        <rFont val="Times New Roman"/>
        <family val="1"/>
      </rPr>
      <t xml:space="preserve">Octubre 2021: </t>
    </r>
    <r>
      <rPr>
        <sz val="10"/>
        <rFont val="Times New Roman"/>
        <family val="1"/>
      </rPr>
      <t>La Entidad da cumplimiento a la norma, realizando la publicaciómn de los procesos en en SECOP II.</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</si>
  <si>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No se aportan documentos e información que dé cuenta del cumplimiento de la acción.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De conformidad con los soportes aportados se observó que no se ha dado cumplimiento a la accion que indica: "</t>
    </r>
    <r>
      <rPr>
        <i/>
        <sz val="10"/>
        <rFont val="Times New Roman"/>
        <family val="1"/>
      </rPr>
      <t xml:space="preserve">De conformidad con  la respuesta que emita  la Secretaría Jurídica de la Alcaldía Mayor de Bogotá,  se establecerán los controles para su cumplimiento de ser necesario."    </t>
    </r>
    <r>
      <rPr>
        <sz val="10"/>
        <rFont val="Times New Roman"/>
        <family val="1"/>
      </rPr>
      <t xml:space="preserve">
</t>
    </r>
    <r>
      <rPr>
        <b/>
        <sz val="10"/>
        <rFont val="Times New Roman"/>
        <family val="1"/>
      </rPr>
      <t xml:space="preserve">Soportes: </t>
    </r>
    <r>
      <rPr>
        <sz val="10"/>
        <rFont val="Times New Roman"/>
        <family val="1"/>
      </rPr>
      <t xml:space="preserve">Archivos PDF de ejemplo de aprobación proceso 014, ejemplo de aprobación proceso licitación, ejemplo de aprobación proceso prestación, ejemplo de revisión y aprobación para aprobación, ejemplo de revisión y aprobación para modificación, ejemplo de revisión y aprobación para un proceso, archivo Excel Revisión Julio- Diciembre.
</t>
    </r>
    <r>
      <rPr>
        <b/>
        <sz val="10"/>
        <rFont val="Times New Roman"/>
        <family val="1"/>
      </rPr>
      <t>Recomendación:</t>
    </r>
    <r>
      <rPr>
        <sz val="10"/>
        <rFont val="Times New Roman"/>
        <family val="1"/>
      </rPr>
      <t xml:space="preserve"> Implementar de manera inmediata las actividades tendientes a cumplir la acción, teniendo en cuenta que el periodo de la acción ya venció y se materializó el riesgo de incuplimiento</t>
    </r>
  </si>
  <si>
    <t>PMI 277</t>
  </si>
  <si>
    <t>Ausencia de actas de comité de contratación</t>
  </si>
  <si>
    <t xml:space="preserve">Desconocimiento del contratista o servidor público del área técnica, en cuanto a los temas que deben ser sometidos a consideración o aprobación del comité de contratación.
</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</si>
  <si>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</si>
  <si>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Formatos de Lista de chequeo actualizado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</si>
  <si>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realizaron las actas de comité de contratación No. 11-12-13-14, durante los meses de octubre a diciembre de 2020.
</t>
    </r>
    <r>
      <rPr>
        <b/>
        <sz val="10"/>
        <rFont val="Times New Roman"/>
        <family val="1"/>
      </rPr>
      <t>Mayo 2021:</t>
    </r>
    <r>
      <rPr>
        <sz val="10"/>
        <rFont val="Times New Roman"/>
        <family val="1"/>
      </rPr>
      <t xml:space="preserve"> Se remitirá mediante correo electrónico a Programas y Proyectos trámite para ajustes o modificaciones de Listas de chequeo
</t>
    </r>
    <r>
      <rPr>
        <b/>
        <sz val="10"/>
        <rFont val="Times New Roman"/>
        <family val="1"/>
      </rPr>
      <t xml:space="preserve">Octubre 2021: </t>
    </r>
    <r>
      <rPr>
        <sz val="10"/>
        <rFont val="Times New Roman"/>
        <family val="1"/>
      </rPr>
      <t>Las actas de comité reposan en una carpeta fisica dispuesta para ello y las mismas pueden ser consultadas.</t>
    </r>
  </si>
  <si>
    <t>Se adjuntan en archivo PDF las actas de comite desde abril 2021</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</si>
  <si>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cuatro actas del Comité de Contratación de fechas 5 de octubre de 2020, 22 de noviembre de 2020, 28 de diciembre de 2020 y 30 de diciembre de 2020, por medio de las cuales se pone a consideración la suscripción de convenios interadministrativos, no obstante, la acción y el indicador refiere a “Modificar los formatos de lista de chequeo (actualizados)”, dichos formatos no se encuentran incluidos en el mentado seguimiento y dentro del plazo de ejecución de la acción, de esta manera se observa que la acción no presenta avance.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 xml:space="preserve">Aportar evidencias que den cuenta de la actualización de las listas de chequeo, para ser valoradas en el siguiente seguimiento.
</t>
    </r>
    <r>
      <rPr>
        <b/>
        <sz val="10"/>
        <rFont val="Times New Roman"/>
        <family val="1"/>
      </rPr>
      <t xml:space="preserve">Octubre 2021: </t>
    </r>
    <r>
      <rPr>
        <sz val="10"/>
        <rFont val="Times New Roman"/>
        <family val="1"/>
      </rPr>
      <t xml:space="preserve">En atención a lo manifestado por el área responsable  no es posible establecer avance en el cumplimiento de la acción por cuanto la misma establece: "Modificar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 y se aportaron las actas de comité y no lo establecido en la acción .
</t>
    </r>
    <r>
      <rPr>
        <b/>
        <sz val="10"/>
        <rFont val="Times New Roman"/>
        <family val="1"/>
      </rPr>
      <t>Soportes: NA</t>
    </r>
    <r>
      <rPr>
        <sz val="10"/>
        <rFont val="Times New Roman"/>
        <family val="1"/>
      </rPr>
      <t xml:space="preserve">
</t>
    </r>
    <r>
      <rPr>
        <b/>
        <sz val="10"/>
        <rFont val="Times New Roman"/>
        <family val="1"/>
      </rPr>
      <t>Recomendacion:</t>
    </r>
    <r>
      <rPr>
        <sz val="10"/>
        <rFont val="Times New Roman"/>
        <family val="1"/>
      </rPr>
      <t xml:space="preserve"> Implementar la acción de manera inmediata teniendo encuenta que se encuentra INCUMPLIDA</t>
    </r>
  </si>
  <si>
    <t>PMI 279</t>
  </si>
  <si>
    <t>Deficiencias en la identificación de la valoración de controles y riesgos en el proceso contractual</t>
  </si>
  <si>
    <t>Falta de seguimiento a los controles y riesgos en el proceso contractual</t>
  </si>
  <si>
    <t>Posible materialización de los riesgos que puedan afectar el proceso de gestión contractual, generando demoras en las suscripción de contratos de la Entidad.</t>
  </si>
  <si>
    <t>Ajustar la matriz de riesgos publicada en el mapa interactivo, con el fin de modificar los controles frente a los riesgos en el proceso contractual</t>
  </si>
  <si>
    <t>Matriz de riesgos modificada y publicada en el SIG</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</si>
  <si>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realizo mesa de trabajo con Programas y Proyectos para revisión y ajustes del mapa de Riesgos
</t>
    </r>
    <r>
      <rPr>
        <b/>
        <sz val="10"/>
        <rFont val="Times New Roman"/>
        <family val="1"/>
      </rPr>
      <t>Mayo 2021:</t>
    </r>
    <r>
      <rPr>
        <sz val="10"/>
        <rFont val="Times New Roman"/>
        <family val="1"/>
      </rPr>
      <t xml:space="preserve"> Se continuara con las mesas de trabajo para la actualización del mapa de riesgos y de acuerdo a la acción propuesta
</t>
    </r>
    <r>
      <rPr>
        <b/>
        <sz val="10"/>
        <rFont val="Times New Roman"/>
        <family val="1"/>
      </rPr>
      <t>Octubre 2021:</t>
    </r>
    <r>
      <rPr>
        <sz val="10"/>
        <rFont val="Times New Roman"/>
        <family val="1"/>
      </rPr>
      <t xml:space="preserve">Se realizaron capacitaciones y mesas de trabajo sobre Riesgos el 16 de septiembre de 2021, con la Subdirección de programas y proyectos </t>
    </r>
  </si>
  <si>
    <t>pantallazo de la asistencia.</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</si>
  <si>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 de citación a reunión virtual “actualización del mapa de riesgos” de fecha 26 de noviembre de 2020, no obstante, la acción corresponde a ajustar la matriz de riesgos publicada en el mapa interactivo, documento que no se aporta para este seguimiento. Teniendo en cuenta el plazo de ejecución de la acción se evidencia su incumplimiento.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pantallazo de la reunión llevada a cabo con la Subdirección de Programas y Proyectos de fecha 26/11/2020, con el asunto de “Actualización Mapas de Riesgo de Corrupción y Gestión- Proceso Gestión Contractual”. 
</t>
    </r>
    <r>
      <rPr>
        <b/>
        <sz val="10"/>
        <rFont val="Times New Roman"/>
        <family val="1"/>
      </rPr>
      <t xml:space="preserve">Recomendación: </t>
    </r>
    <r>
      <rPr>
        <sz val="10"/>
        <rFont val="Times New Roman"/>
        <family val="1"/>
      </rPr>
      <t xml:space="preserve">Se valora el avance de la acción, no obstante, se recomienda la ajustar la matriz de riesgos publicada en el mapa interactivo, teniendo en cuenta que la acción debió ejecutarse hasta el 31/12/2020.
</t>
    </r>
    <r>
      <rPr>
        <b/>
        <sz val="10"/>
        <rFont val="Times New Roman"/>
        <family val="1"/>
      </rPr>
      <t xml:space="preserve">Octubre 2021: </t>
    </r>
    <r>
      <rPr>
        <sz val="10"/>
        <rFont val="Times New Roman"/>
        <family val="1"/>
      </rPr>
      <t xml:space="preserve">De conformidad con los soportes según los cuales se realizó una mesa de trabajo el 16 de septiembre de 2021, se observó que no se ha cumplido la acción por cuanto la misma establece: “Ajustar la matriz de riesgos publicada en el mapa interactivo, con el fin de modificar los controles frente a los riesgos en el proceso contractual” y la formula del indicador es “Matriz de riesgos modificada y publicada en el SIG”, no es posible establecer avance en la acción.
</t>
    </r>
    <r>
      <rPr>
        <b/>
        <sz val="10"/>
        <rFont val="Times New Roman"/>
        <family val="1"/>
      </rPr>
      <t xml:space="preserve">Soportes: </t>
    </r>
    <r>
      <rPr>
        <sz val="10"/>
        <rFont val="Times New Roman"/>
        <family val="1"/>
      </rPr>
      <t xml:space="preserve">Archivo PDF de mesa de trabajo realizada el 16 de septiembre de 2021
</t>
    </r>
    <r>
      <rPr>
        <b/>
        <sz val="10"/>
        <rFont val="Times New Roman"/>
        <family val="1"/>
      </rPr>
      <t>Recomendación:</t>
    </r>
    <r>
      <rPr>
        <sz val="10"/>
        <rFont val="Times New Roman"/>
        <family val="1"/>
      </rPr>
      <t xml:space="preserve"> Implementar de manera inmediata la actividad que de cumplimiento de la acción y aportar los soportes pertinentes para el próximo seguimiento</t>
    </r>
  </si>
  <si>
    <t>PMI 286</t>
  </si>
  <si>
    <t>Auditorias Externas</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</si>
  <si>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</si>
  <si>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 xml:space="preserve">Falta de  análisis en la identificación del riesgo según la tipología contractual  
</t>
  </si>
  <si>
    <t xml:space="preserve">Exposición y materialización de los riesgos de la entidad asociados a la ejecución de cada contrato en particular.
</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</si>
  <si>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</si>
  <si>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Formato Actualizado y socializado.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</si>
  <si>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
</t>
    </r>
    <r>
      <rPr>
        <b/>
        <sz val="10"/>
        <rFont val="Times New Roman"/>
        <family val="1"/>
      </rPr>
      <t xml:space="preserve">Octubre 2021: </t>
    </r>
    <r>
      <rPr>
        <sz val="10"/>
        <rFont val="Times New Roman"/>
        <family val="1"/>
      </rPr>
      <t>El nuevo formato de estudios previos PS07-FO673 V1,  ya no contiene matriz de riesgos establecidos, sino que estos deberan ser diligenciados por el area solicitante. Publicado en la carpeta SIG</t>
    </r>
  </si>
  <si>
    <t>Se adjunta formato PS07-FO673 V1</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</si>
  <si>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remite evidencia de correo electrónico de fecha 29 de abril de 2021, mediante el cual se establece propuesta de modificación de estudios previos, de esta manera, se valora el avance de la acción en el 10%.
</t>
    </r>
    <r>
      <rPr>
        <b/>
        <sz val="10"/>
        <rFont val="Times New Roman"/>
        <family val="1"/>
      </rPr>
      <t xml:space="preserve">Recomendación: </t>
    </r>
    <r>
      <rPr>
        <sz val="10"/>
        <rFont val="Times New Roman"/>
        <family val="1"/>
      </rPr>
      <t xml:space="preserve">Se valora el avance de la acción, no obstante, se recomienda la actualización del formato "PS07-FO621-V1 Estudios Previos para Contratación Directa", teniendo en cuenta que la acción debió ejecutarse hasta el 31/12/2021.
</t>
    </r>
    <r>
      <rPr>
        <b/>
        <sz val="10"/>
        <rFont val="Times New Roman"/>
        <family val="1"/>
      </rPr>
      <t xml:space="preserve">Octubre 2021: </t>
    </r>
    <r>
      <rPr>
        <sz val="10"/>
        <rFont val="Times New Roman"/>
        <family val="1"/>
      </rPr>
      <t xml:space="preserve">De conformidad con los soportes allegados se observó formatode estudios previos PS07-FO673V1 actualizado el  5 de noviembre de 2021, de conformidad con archivo de actualizaciones de estudios previos aportado. En consecuencia para el presente seguimento se mantiene el avance de 10%. ya que la actualizacion se realizó con posterioridad a la fecha de corte del presente seguimiento que es 31 de octubre de 2021.
</t>
    </r>
    <r>
      <rPr>
        <b/>
        <sz val="10"/>
        <rFont val="Times New Roman"/>
        <family val="1"/>
      </rPr>
      <t>Recomendacion:</t>
    </r>
    <r>
      <rPr>
        <sz val="10"/>
        <rFont val="Times New Roman"/>
        <family val="1"/>
      </rPr>
      <t xml:space="preserve"> Aportar para el siguiente seguimiento el soporte de cumplimiento de la acción.</t>
    </r>
  </si>
  <si>
    <t>PMI 289</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</si>
  <si>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</si>
  <si>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Ausencia de campos que permitan hacer la marcación de la causal de genera la solicitud  en el formato "PS07-FO632 V1 Certificación de no existencia personal planta, no detalla las causales previstas en el artículo 3 del Decreto 1737 de 1998 .</t>
  </si>
  <si>
    <t>Suscribir contratos de prestación de servicios con objetos iguales sin una autorización previa del responsable de la contratación, además de un posible incumplimiento a lo descrito en el articulo 
2..8.4.4.5 del Decreto 1068 de 2015</t>
  </si>
  <si>
    <t>Actualizar el formato de "PS07-FO632 Certificación de no existencia personal planta V1", incluyendo las tres (3) alternativas dispuestas en el Decreto 1737 de 1998, de tal forma que se identifique a cual de ellas corresponde la contratación.</t>
  </si>
  <si>
    <r>
      <rPr>
        <b/>
        <sz val="10"/>
        <rFont val="Times New Roman"/>
        <family val="1"/>
      </rPr>
      <t xml:space="preserve">Octubre 2020: </t>
    </r>
    <r>
      <rPr>
        <sz val="10"/>
        <rFont val="Times New Roman"/>
        <family val="1"/>
      </rPr>
      <t xml:space="preserve">Se actualizado certificado de no existencia de personal y se socializó mediante correo electrónico de fecha 13 de mayo de 2020
</t>
    </r>
    <r>
      <rPr>
        <b/>
        <sz val="10"/>
        <rFont val="Times New Roman"/>
        <family val="1"/>
      </rPr>
      <t>Diciembre 2020:</t>
    </r>
    <r>
      <rPr>
        <sz val="10"/>
        <rFont val="Times New Roman"/>
        <family val="1"/>
      </rPr>
      <t xml:space="preserve"> Se realizo la acción de implementación y publicación en el mapa interactivo, en el mes de mayo de 2020, en aras de adelantar las gestiones pertinentes, toda vez que, el plan se encontraba en proceso la actualización, y se socializo o informo a las personas que intervienen directamente en la generación del documento, por lo que se solicita el cierre de la misma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
</t>
    </r>
    <r>
      <rPr>
        <b/>
        <sz val="10"/>
        <rFont val="Times New Roman"/>
        <family val="1"/>
      </rPr>
      <t xml:space="preserve">Octubre 2021: </t>
    </r>
    <r>
      <rPr>
        <sz val="10"/>
        <rFont val="Times New Roman"/>
        <family val="1"/>
      </rPr>
      <t>El Forrmato de no existencia en planta No. PS07-FO632, contiene las causales establecidas por la ley. Dicho formato fue publicado en SIG desde enero de 2020.</t>
    </r>
  </si>
  <si>
    <t>Se adjunta formato PS07-FO632</t>
  </si>
  <si>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correo electrónico cuyo asunto refiere: "Formatos de Gestión Contractual" de fecha 13 de mayo de 2020, no obstante, la acción inicia a partir del 1 de julio 2020, de esta manera se observan evidencias que den cuenta del cumplimiento de la acción dentro del plazo estipulado para su ejecución.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 xml:space="preserve">Aportar evidencias que den cuenta de la actualización del formato de NO planta, para ser valoradas en el siguiente seguimiento.
</t>
    </r>
    <r>
      <rPr>
        <b/>
        <sz val="10"/>
        <rFont val="Times New Roman"/>
        <family val="1"/>
      </rPr>
      <t xml:space="preserve">Octubre 2021: </t>
    </r>
    <r>
      <rPr>
        <sz val="10"/>
        <rFont val="Times New Roman"/>
        <family val="1"/>
      </rPr>
      <t xml:space="preserve">De conformidad con lo indicado por el responsable y teniendo en cuenta los soportes allegados, se observó que el formato objeto de la accion fue actualizado en enero de 2020, es decir antes del inicio de la accion objeto de seguimeinto, en consecuencia no se establece avance de la accion.     
</t>
    </r>
    <r>
      <rPr>
        <b/>
        <sz val="10"/>
        <rFont val="Times New Roman"/>
        <family val="1"/>
      </rPr>
      <t xml:space="preserve">Soportes: </t>
    </r>
    <r>
      <rPr>
        <sz val="10"/>
        <rFont val="Times New Roman"/>
        <family val="1"/>
      </rPr>
      <t xml:space="preserve">Forrmato de no existencia en planta No. PS07-FO632 V2
</t>
    </r>
    <r>
      <rPr>
        <b/>
        <sz val="10"/>
        <rFont val="Times New Roman"/>
        <family val="1"/>
      </rPr>
      <t xml:space="preserve">Recomendacion: </t>
    </r>
    <r>
      <rPr>
        <sz val="10"/>
        <rFont val="Times New Roman"/>
        <family val="1"/>
      </rPr>
      <t>Implementar de manera inmediata la actividad que de cumplimeinto a la accion por cuanto se mateializó el riesgo de incumplimeito de la accion</t>
    </r>
  </si>
  <si>
    <t>PMI 290</t>
  </si>
  <si>
    <t>En los certificados de supervisión, se observó que en el espacio correspondiente a la fecha de inicio – según acta, todos los supervisores incluyeron una fecha sin que se haya encontrado en el expediente contractual evidencia de su suscripción.</t>
  </si>
  <si>
    <t>El formato "PS07-FO525 V1 - Informe de supervisión contrato de prestación de servicios profesionales y apoyo a la gestión" Incluye un campo denominado acta de inicio.</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</si>
  <si>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</si>
  <si>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 xml:space="preserve">Realizar ajuste al formato de informe  supervisión, cambiando la palabra acta de inicio por fecha de inicio. </t>
  </si>
  <si>
    <r>
      <rPr>
        <b/>
        <sz val="10"/>
        <rFont val="Times New Roman"/>
        <family val="1"/>
      </rPr>
      <t xml:space="preserve">Octubre 2020: </t>
    </r>
    <r>
      <rPr>
        <sz val="10"/>
        <rFont val="Times New Roman"/>
        <family val="1"/>
      </rPr>
      <t xml:space="preserve">Se realizo la actualización del formato y fue socializado mediante correo electrónico
</t>
    </r>
    <r>
      <rPr>
        <b/>
        <sz val="10"/>
        <rFont val="Times New Roman"/>
        <family val="1"/>
      </rPr>
      <t>Diciembre 2020:</t>
    </r>
    <r>
      <rPr>
        <sz val="10"/>
        <rFont val="Times New Roman"/>
        <family val="1"/>
      </rPr>
      <t xml:space="preserve"> Se realizo la acción de implementación y publicación en el mapa interactivo, en aras de adelantar las gestiones pertinentes, toda vez que, el plan se encontraba en proceso la actualización, y se socializo mediante correo masivo, por lo que se solicita el cierre de la misma
</t>
    </r>
    <r>
      <rPr>
        <b/>
        <sz val="10"/>
        <rFont val="Times New Roman"/>
        <family val="1"/>
      </rPr>
      <t xml:space="preserve">Octubre 2021: </t>
    </r>
    <r>
      <rPr>
        <sz val="10"/>
        <rFont val="Times New Roman"/>
        <family val="1"/>
      </rPr>
      <t>El formato de cuentas de cobro PS04-FO640 V1, contiene la palabra Plazo inicial de ejecución. Esta publicado en SIG desde enero de 2020 y desde la fecha se ha utilizado dicho formato para el cobro de honorarios de contratistas.</t>
    </r>
  </si>
  <si>
    <t>Se adjunta formato PS04-FO640 V1</t>
  </si>
  <si>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 xml:space="preserve">Se  recomienda dar celeridad en la implementación de la acción con el fin de mitigar el riesgo de incumplimiento del plan de mejoramiento
</t>
    </r>
    <r>
      <rPr>
        <b/>
        <sz val="10"/>
        <rFont val="Times New Roman"/>
        <family val="1"/>
      </rPr>
      <t>Diciembre 2020:</t>
    </r>
    <r>
      <rPr>
        <sz val="10"/>
        <rFont val="Times New Roman"/>
        <family val="1"/>
      </rPr>
      <t xml:space="preserve"> Se aporta Circular 009 es de fecha 30 de abril de 2020 y correo de fecha 4 de mayo de 2020 mediante la cual se socializa la mentada Circular y se informa la publicación del formato PS04-FO640 Cuenta de Cobro personas naturales y jurídicas en el mapa interactivo de la entidad con fecha 25 de marzo de 2020. Los documentos evidencian que la acción se realizó antes de la suscripción del PMI, de esta manera, no se observan avances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“ajuste al formato de informe supervisión, cambiando la palabra acta de inicio por fecha de inicio”, teniendo en cuenta que la acción vence a 31/12/2020, de esta manera se materializo el  riesgo de incumplimiento del plan de mejoramiento.
</t>
    </r>
    <r>
      <rPr>
        <b/>
        <sz val="10"/>
        <rFont val="Times New Roman"/>
        <family val="1"/>
      </rPr>
      <t xml:space="preserve">Octubre 2021: </t>
    </r>
    <r>
      <rPr>
        <sz val="10"/>
        <rFont val="Times New Roman"/>
        <family val="1"/>
      </rPr>
      <t xml:space="preserve">De conformidad con rel soporte allegado y lo manifestado por el área responsable de la acción se tiene que el formato PS04-FO640 V1, esta publicado en el SIG des de enero de 2021 , fecha que es anterior al inicio de la presente acción. En consecuencia no es posible establecer avance de la acción. 
</t>
    </r>
    <r>
      <rPr>
        <b/>
        <sz val="10"/>
        <rFont val="Times New Roman"/>
        <family val="1"/>
      </rPr>
      <t xml:space="preserve">Soportes: </t>
    </r>
    <r>
      <rPr>
        <sz val="10"/>
        <rFont val="Times New Roman"/>
        <family val="1"/>
      </rPr>
      <t xml:space="preserve">Archivo Excel PS04-FO640 V1,
</t>
    </r>
    <r>
      <rPr>
        <b/>
        <sz val="10"/>
        <rFont val="Times New Roman"/>
        <family val="1"/>
      </rPr>
      <t>Recomendacion:</t>
    </r>
    <r>
      <rPr>
        <sz val="10"/>
        <rFont val="Times New Roman"/>
        <family val="1"/>
      </rPr>
      <t xml:space="preserve"> Implementar la accion de manera inmediata y contar con los soportes para el proximo seguimiento </t>
    </r>
  </si>
  <si>
    <t>PMI 291</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</si>
  <si>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</si>
  <si>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La plantilla única de minutas contractuales utilizada, incluye causales para todo tipo de contrato, las cuales deben ser acogidas según el tipo de contracción que se adelante</t>
  </si>
  <si>
    <t>Posible incumplimiento a la normatividad vigente, de acuerdo con el tipo de contrato</t>
  </si>
  <si>
    <t>Establecer minutas para contratos de inventaría, consultoría y arrendamiento que contengan clausulas especificas para cada tipo de contratación.</t>
  </si>
  <si>
    <t>Minutas creadas y socializadas.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</si>
  <si>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realizarán mesas de trabajo con los abogados del proceso de Gestión Contractual para la implementación de minutas para contratos de inventaría, consultoría y arrendamiento que contengan clausulas especificas para cada tipo de contratación.
</t>
    </r>
    <r>
      <rPr>
        <b/>
        <sz val="10"/>
        <rFont val="Times New Roman"/>
        <family val="1"/>
      </rPr>
      <t xml:space="preserve">Octubre 2021: </t>
    </r>
    <r>
      <rPr>
        <sz val="10"/>
        <rFont val="Times New Roman"/>
        <family val="1"/>
      </rPr>
      <t>La dependencia no reportó seguimiento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</si>
  <si>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 xml:space="preserve">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“Establecer minutas para contratos de inventaría, consultoría y arrendamiento que contengan clausulas específicas para cada tipo de contratación”, teniendo en cuenta que la acción venció a 31/12/2020,  de esta manera se materializo el riesgo de incumplimiento del plan de mejoramiento.
</t>
    </r>
    <r>
      <rPr>
        <b/>
        <sz val="10"/>
        <rFont val="Times New Roman"/>
        <family val="1"/>
      </rPr>
      <t xml:space="preserve">Octubre 2021: </t>
    </r>
    <r>
      <rPr>
        <sz val="10"/>
        <rFont val="Times New Roman"/>
        <family val="1"/>
      </rPr>
      <t xml:space="preserve">El responsable no aporta evidencia del cumplimiento de la acción     
</t>
    </r>
    <r>
      <rPr>
        <b/>
        <sz val="10"/>
        <rFont val="Times New Roman"/>
        <family val="1"/>
      </rPr>
      <t xml:space="preserve">Recomendación: </t>
    </r>
    <r>
      <rPr>
        <sz val="10"/>
        <rFont val="Times New Roman"/>
        <family val="1"/>
      </rPr>
      <t xml:space="preserve">Aportar las evidencias de cumplimiento de la actividad  ya que la acción venció a 31/12/2020,  materializando el riesgo de incumplimiento  de l acción </t>
    </r>
  </si>
  <si>
    <t>PMI 292</t>
  </si>
  <si>
    <t>Falta de motivación en la justificación para viabilizar  la terminación anticipada de los contratos o cualquier modificación en la que deban ser objeto.</t>
  </si>
  <si>
    <t xml:space="preserve">Envió de comunicación a los supervisores de los contratos para que soliciten a los contratistas mayor rigurosidad en la motivación que justifica  la modificación  contractual 
</t>
  </si>
  <si>
    <t>Comunicación Enviada</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</si>
  <si>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Octubre 2021:</t>
    </r>
    <r>
      <rPr>
        <sz val="10"/>
        <rFont val="Times New Roman"/>
        <family val="1"/>
      </rPr>
      <t xml:space="preserve"> La dependencia no reportó seguimiento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</si>
  <si>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Remitir las evidencias de la ejecución de la acción “Envió de comunicación a los supervisores de los contratos para que soliciten a los contratistas mayor rigurosidad en la motivación que justifica la modificación contractual”, teniendo en cuenta que la acción vence a 31/12/2020, de esta manera se materializo el riesgo de incumplimiento del plan de mejoramiento.
</t>
    </r>
    <r>
      <rPr>
        <b/>
        <sz val="10"/>
        <rFont val="Times New Roman"/>
        <family val="1"/>
      </rPr>
      <t xml:space="preserve">Octubre 2021: </t>
    </r>
    <r>
      <rPr>
        <sz val="10"/>
        <rFont val="Times New Roman"/>
        <family val="1"/>
      </rPr>
      <t xml:space="preserve">El responsable no aporta evidencia del cumplimiento de la acción       
</t>
    </r>
    <r>
      <rPr>
        <b/>
        <sz val="10"/>
        <rFont val="Times New Roman"/>
        <family val="1"/>
      </rPr>
      <t>Recomendación:</t>
    </r>
    <r>
      <rPr>
        <sz val="10"/>
        <rFont val="Times New Roman"/>
        <family val="1"/>
      </rPr>
      <t xml:space="preserve"> Aportar las evidencias de cumplimiento de la actividad  ya que la acción venció a 31/12/2020,  materializando el riesgo de incumplimiento  de l acción </t>
    </r>
  </si>
  <si>
    <t>PMI 311</t>
  </si>
  <si>
    <t>KAROL</t>
  </si>
  <si>
    <t xml:space="preserve">Falta de cumplimiento de la Directiva Presidencial No 4 de 2012 "Estrategia Cero Papel". Para la cual se presento inefectividad en el plan de mejoramiento PMI 12 del año 2016. </t>
  </si>
  <si>
    <t>31-06-2016
31-05-2020</t>
  </si>
  <si>
    <t xml:space="preserve">Subdirección Programas y Proyectos </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</si>
  <si>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</si>
  <si>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1. Sobrecostos por alto consumo de papel. 
2. Baja eficiencia administrativa. 
3. Baja apropiación de las herramientas tecnológicas. 
4. Aumento de la generación de residuos. 
</t>
  </si>
  <si>
    <t xml:space="preserve">1. Implementar la estrategia Cero Papel presentada mediante el Comité Institucional de Gestión y Desempeño No. 1 del 27 de marzo de 2020. 
</t>
  </si>
  <si>
    <t xml:space="preserve">Subdirección Administrativa </t>
  </si>
  <si>
    <t xml:space="preserve">N° de Estratégias implementadas
</t>
  </si>
  <si>
    <t xml:space="preserve">1. Una estrategia implementada 
</t>
  </si>
  <si>
    <t xml:space="preserve">1. 14-08-2020
</t>
  </si>
  <si>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r>
      <rPr>
        <b/>
        <sz val="10"/>
        <rFont val="Times New Roman"/>
        <family val="1"/>
      </rPr>
      <t>Diciembre 2020:</t>
    </r>
    <r>
      <rPr>
        <sz val="10"/>
        <rFont val="Times New Roman"/>
        <family val="1"/>
      </rPr>
      <t xml:space="preserve">  Se implementó la estrategia Cero Papel en la entidad, presentada en el Comité Institucional de Gestión y Desempeño No. 1 del 27 de marzo de 2020 (Evidencia: 1. Estrategia Cero Papel 2020), desarrollándose las siguientes actividades: 
1.1. El 15 de diciembre se realizaron dos mesas de trabajo con los líderes SIG de los procesos de Formulación de Lineamientos e Instrumentos de Política de Vivienda y Hábitat, y Administración del Sistema Integrado de Gestión, con el fin de identificar y sustituir procedimientos y trámites basados en papel por trámites y procedimientos electrónicos.
1.2 El 7 de octubre y el 11 de diciembre, se realizaron mesas de trabajo con gestión tecnológica para identificar herramientas tecnológicas que pudiera adquirir la entidad, con el fin de fortalecer el ecosistema digital, el componente tecnológico actual y la firma digital. 
1.3 El 29 de diciembre mediante correo masivo, se dio directriz del uso del correo institucional para comunicaciones internas.
1.4 El 24 de diciembre se destinó una de las bandejas de las impresoras de la entidad, para impresiones en papel reutilizable.
1.5 El 9 de diciembre se realizó una jornada de siembra de árboles.  
1.6 El 4 de diciembre se realizó la instalación de un pendón con recomendaciones del uso de papel, como campaña "uso eficiente de papel".
</t>
    </r>
    <r>
      <rPr>
        <b/>
        <sz val="10"/>
        <rFont val="Times New Roman"/>
        <family val="1"/>
      </rPr>
      <t xml:space="preserve">Mayo 2021: </t>
    </r>
    <r>
      <rPr>
        <sz val="10"/>
        <rFont val="Times New Roman"/>
        <family val="1"/>
      </rPr>
      <t xml:space="preserve">1. Se realizó mesa de trabajo con gestión documental                                                                                                                                                                                                                                                 2. Se Generó Informe de consumo mensual de resmas de papel         
</t>
    </r>
    <r>
      <rPr>
        <b/>
        <sz val="10"/>
        <rFont val="Times New Roman"/>
        <family val="1"/>
      </rPr>
      <t xml:space="preserve">Octubre 2021: </t>
    </r>
    <r>
      <rPr>
        <sz val="10"/>
        <rFont val="Times New Roman"/>
        <family val="1"/>
      </rPr>
      <t xml:space="preserve">Se reconstruyeron las actas de las mesas de trabajo, sin embargo, las actas firmadas no se intentó ingresarlas al formato para conservar la firma.
Algunas de las actas carecen de firmas. Se está en proceso de consecución de estas. 
Se ha continuado realizando mesas con los procesos y se planea terminar de realizar las mesas con los procesos antes de finalizar la actual vigencia.
Durante el 2020 se realizaron: 7 de octubre con Gestión Tecnológica, El 11 de noviembre con Gestión Tecnológica. 15 de diciembre Control Interno Disciplinario, 15 de diciembre Sistema Integrado de Gestión. 15 de diciembre Lineamientos e instrumentos de política de Vivienda y Hábitat.
Durante el 2021 se adelantaron mesas con Gestión Documental 22.04.2021. Soluciones Habitacionales 28.06.2021, Subdirección Financiera y recursos Privados. 29.06,2021 Control de Vivienda y Veeduría ciudadana 30.06.2021 y Gestión Documental 20.08.2021.                                                                       
</t>
    </r>
  </si>
  <si>
    <t xml:space="preserve">Acta Gestion tecnologica 07102020 y 11112021
Sistema integrado de gestion 15122020 
Gestion corporativa 15122020 
Gestion documental 20082021
Control de Vivienda y Veeduría a las Curadurías 30062021
Control interno disciplinario 15122020
Subdirección financiera y de recursos privados 29062021
Gestion de soluciones habitacionales  28 de junio de 2021   
</t>
  </si>
  <si>
    <r>
      <rPr>
        <b/>
        <sz val="10"/>
        <rFont val="Times New Roman"/>
        <family val="1"/>
      </rPr>
      <t xml:space="preserve">Octubre 2020: </t>
    </r>
    <r>
      <rPr>
        <sz val="10"/>
        <rFont val="Times New Roman"/>
        <family val="1"/>
      </rPr>
      <t xml:space="preserve">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r>
      <rPr>
        <b/>
        <sz val="10"/>
        <rFont val="Times New Roman"/>
        <family val="1"/>
      </rPr>
      <t xml:space="preserve">Diciembre 2020: </t>
    </r>
    <r>
      <rPr>
        <sz val="10"/>
        <rFont val="Times New Roman"/>
        <family val="1"/>
      </rPr>
      <t xml:space="preserve">Se observó documento denominado "Estrategia cero papel 2020" dentro del cual se definieron 9 actividades para ser realizadas en la vigencia 2020 a fin de realizar la implementación de la respectiva estrategia, para lo cual con base a esto se describe lo observado por cada una de las actividades, dado que en el seguimiento anterior no se contaba con el documento:
</t>
    </r>
    <r>
      <rPr>
        <b/>
        <sz val="10"/>
        <rFont val="Times New Roman"/>
        <family val="1"/>
      </rPr>
      <t>Act 1:</t>
    </r>
    <r>
      <rPr>
        <sz val="10"/>
        <rFont val="Times New Roman"/>
        <family val="1"/>
      </rPr>
      <t xml:space="preserve"> Realizar mesas de trabajo con los  procesos  para  identificar  y sustituir procedimientos y trámites  basados  en  papel  por trámites y procedimientos electrónicos: Se observó acta del 15 de diciembre de 2020 realizada con el proceso de formulación de lineamientos e instrumentos de política de hábitat, dicha acta no se encuentra con firmas ni soportes de asistencia, adicionalmente, no se encuentra dentro del formato adoptado dentro de la entidad y en la misma no se relaciona cual es conclusión respecto a si se puede o no realizar los procedimientos de manera digital. Se observó acta del 15 de diciembre de 2020 realizada con el proceso de Administración del SIG, dentro de la cual se relacionaron por procedimiento los temas que se pueden digitalizar, sin embargo, se encuentra sin soportes de asistencia y no se encuentra en el formato adoptado en la entidad. Por otro lado, el indicador se define como No. de mesas de trabajo realizados / No. de procesos *100, para lo cual se entiende que corresponde a todos los procesos de la entidad, pero únicamente se observaron dos, por lo que no es posible identificar el cumplimiento total de la actividad, se asigna un porcentaje del 0,5847%, cada proceso tiene un valor del (11,11% /19) 0,5847% sin embargo solo se observaron dos, de los cuales no cuentan con firmas. 
</t>
    </r>
    <r>
      <rPr>
        <b/>
        <sz val="10"/>
        <rFont val="Times New Roman"/>
        <family val="1"/>
      </rPr>
      <t>Act 2:</t>
    </r>
    <r>
      <rPr>
        <sz val="10"/>
        <rFont val="Times New Roman"/>
        <family val="1"/>
      </rPr>
      <t xml:space="preserve"> Implementar la herramienta tecnológica “Mapa Interactivo” para la digitalización de la información y evitar documentos impresos: Se observó Circular 09 Mapa Interactivo WEB del 7 de julio de 2020 mediante la cual se socializa la disponibilidad del mapa interactivo para uso de los funcionarios, sin embargo, de observó que el mapa interactivo no se encuentra en funcionamiento. 11,11% cumplimiento total de la actividad.
</t>
    </r>
    <r>
      <rPr>
        <b/>
        <sz val="10"/>
        <rFont val="Times New Roman"/>
        <family val="1"/>
      </rPr>
      <t>Act 3</t>
    </r>
    <r>
      <rPr>
        <sz val="10"/>
        <rFont val="Times New Roman"/>
        <family val="1"/>
      </rPr>
      <t xml:space="preserve">: Identificar herramientas tecnológicas que pueda adquirir la entidad, con el fin de fortalecer el ecosistema digital,
el componente tecnológico actual y la firma digital: Se observó acta del 7 de octubre y del 11 de noviembre con el proceso de Gestión Tecnológica dentro de la cual se identificaron las carencias de las herramientas tecnológicas, duchas actas se encuentran sin firmas.  Se asigna la mitad del cumplimiento de la actividad, dado que las actas se encuentran sin firmas, 5,56%.
</t>
    </r>
    <r>
      <rPr>
        <b/>
        <sz val="10"/>
        <rFont val="Times New Roman"/>
        <family val="1"/>
      </rPr>
      <t>Act 4:</t>
    </r>
    <r>
      <rPr>
        <sz val="10"/>
        <rFont val="Times New Roman"/>
        <family val="1"/>
      </rPr>
      <t xml:space="preserve"> Dar directriz del uso del correo institucional para comunicaciones internas: Se observó correo del 29 de diciembre de 2020 dentro del cual se socializó pieza de comunicación respecto al uso del correo electrónico para gestiones internas. Cumplimiento total de la actividad 11,11%
</t>
    </r>
    <r>
      <rPr>
        <b/>
        <sz val="10"/>
        <rFont val="Times New Roman"/>
        <family val="1"/>
      </rPr>
      <t>Act 5:</t>
    </r>
    <r>
      <rPr>
        <sz val="10"/>
        <rFont val="Times New Roman"/>
        <family val="1"/>
      </rPr>
      <t xml:space="preserve"> Identificar los focos de alta y media impresión para asignar los límites de impresión y fotocopiado a funcionarios y contratistas. Se observó correo electrónico del mes de septiembre donde se remitió documento en el cual se identificaron por piso los funcionarios y contratistas que sobrepasaron el tope de impresiones asignados. Cumplimiento total, 11,11%
</t>
    </r>
    <r>
      <rPr>
        <b/>
        <sz val="10"/>
        <rFont val="Times New Roman"/>
        <family val="1"/>
      </rPr>
      <t>Act 6:</t>
    </r>
    <r>
      <rPr>
        <sz val="10"/>
        <rFont val="Times New Roman"/>
        <family val="1"/>
      </rPr>
      <t xml:space="preserve"> Generar y consolidar mensualmente informes de impresión y fotocopiado de las impresoras de la entidad, por áreas. Se observó documento en excel dentro del cual se consolidó por piso el consumo de papel del mes de enero a diciembre de 2020. Cumplimiento total de la acción, 11,11%
</t>
    </r>
    <r>
      <rPr>
        <b/>
        <sz val="10"/>
        <rFont val="Times New Roman"/>
        <family val="1"/>
      </rPr>
      <t>Act7</t>
    </r>
    <r>
      <rPr>
        <sz val="10"/>
        <rFont val="Times New Roman"/>
        <family val="1"/>
      </rPr>
      <t xml:space="preserve">: Realizar trimestralmente campañas de uso eficiente de papel y puestos libre de papel. Se observó correo del 22 de septiembre "uso eficiente del papel" y fotografía de pendón respecto a la gestión de residuos, cumplimiento del 8,33, dado que no se observaron campañas del mes de marzo, la estrategia relacionaba una en marzo, junio, septiembre y diciembre-
</t>
    </r>
    <r>
      <rPr>
        <b/>
        <sz val="10"/>
        <rFont val="Times New Roman"/>
        <family val="1"/>
      </rPr>
      <t>Act 8:</t>
    </r>
    <r>
      <rPr>
        <sz val="10"/>
        <rFont val="Times New Roman"/>
        <family val="1"/>
      </rPr>
      <t xml:space="preserve"> Destinar una de las bandejas de la impresora para impresiones en papel reutilizable: Se observó fotografía de una impresora en donde se tiene una pieza informativa "Imprime aquí en papel reutilizable...", sin embargo, el indicador de la actividad se relaciona con: 9 reportes de consumo de papel. Cumplimiento total, del 11,11%
</t>
    </r>
    <r>
      <rPr>
        <b/>
        <sz val="10"/>
        <rFont val="Times New Roman"/>
        <family val="1"/>
      </rPr>
      <t>Act 9:</t>
    </r>
    <r>
      <rPr>
        <sz val="10"/>
        <rFont val="Times New Roman"/>
        <family val="1"/>
      </rPr>
      <t xml:space="preserve"> Realizar una jornada de siembra de árboles. Se observó correo electrónico del 14 de diciembre de 2020, donde se informó la participación de siembra de árboles por parte de la SDHT en el parque de los hippies. Cumplimiento total del 11,11%
Por lo anterior, se observó el cumplimiento del 81,13%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
    </r>
    <r>
      <rPr>
        <b/>
        <sz val="10"/>
        <rFont val="Times New Roman"/>
        <family val="1"/>
      </rPr>
      <t xml:space="preserve">Mayo 2021: </t>
    </r>
    <r>
      <rPr>
        <sz val="10"/>
        <rFont val="Times New Roman"/>
        <family val="1"/>
      </rPr>
      <t xml:space="preserve">Teniendo en cuenta que la estrategia se compone de 7 actividades, a continuación se relaciona a la fecha el estados de cada actividad (cada una tiene un porcentaje del 11,11%)
*Actividad 1: Realizar mesas de trabajo con los  procesos  para  identificar  y sustituir procedimientos y trámites  basados  en  papel  por trámites y procedimientos electrónicos: Se mantiene el mismo porcentaje de avance, teniendo en cuenta que no se realizaron los ajustes del seguimiento anterior, adicionalmente, se presentó un acta con el proceso de Gestión Documental pero no se observó la aprticipaciñon de la Subdirección de Programas y Proyectos y el acta no se encunetra en el formato adoptado en la entidad, es importante recordar que las meses de trabajo son aplicables a la totalidad de los procesos de la entidad. 0,5847%
*Act 2: Implementar la herramienta tecnológica “Mapa Interactivo” para la digitalización de la información y evitar documentos impresos - Cumplida . Recomendación: Realizar las acciones necesarias para que el mapa interactivo funcione nuevamente,
*Act 3: Identificar herramientas tecnológicas que pueda adquirir la entidad, con el fin de fortalecer el ecosistema digital, el componente tecnológico actual y la firma digital: Se observó firmas en el acta del 07 de octubre de 2020, el acta del  11 de noviembre de 2020 no se adjuntó , se asigna un porcentaje del 8.34%
*Act 4: Dar directriz del uso del correo institucional para comunicaciones internas- Cumplida - 11.11%
*Act 5: Identificar los focos de alta y media impresión para asignar los límites de impresión y fotocopiado a funcionarios y contratistas. Cumplida 11,11%
*Act 6: Generar y consolidar mensualmente informes de impresión y fotocopiado de las impresoras de la entidad, por áreas - Cumplida 11,11%
Act7: Realizar trimestralmente campañas de uso eficiente de papel y puestos libre de papel. - No se aportaron soportes adicionales, por lo que la acción continua en el mismo porcentaje de avance (8.33), teniendo en cuenta que se debían realizar campañas en los meses de marzo, junio, septiembre y diciembre, ùnicamente se observó del mes de marzo de 2020
Act 8: Destinar una de las bandejas de la impresora para impresiones en papel reutilizable: Cumplida -  11,11%
Act 9: Realizar una jornada de siembra de árboles. Cumplida - 11,11%
Por lo anterior, se observó el cumplimiento del 84%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teniendo en cuenta que la acción se encuentra atrasada
</t>
    </r>
    <r>
      <rPr>
        <b/>
        <sz val="10"/>
        <rFont val="Times New Roman"/>
        <family val="1"/>
      </rPr>
      <t xml:space="preserve">Octubre 2021: </t>
    </r>
    <r>
      <rPr>
        <sz val="10"/>
        <rFont val="Times New Roman"/>
        <family val="1"/>
      </rPr>
      <t xml:space="preserve">De acuerdo con el último seguimiento se encuentran pedientes de ejecución 3 de las 9 actividades de la estrategia, para lo cual se reporta su avance de la siguiente manera:
*Actividad 1: Realizar mesas de trabajo con los  procesos  para  identificar  y sustituir procedimientos y trámites  basados  en  papel  por trámites y procedimientos electrónicos: Se observaron actas con el proceso de Control Interno Disciplinario (15/12/2020), Administración del SIG (15/12/2020), Gestión Documental (20/08/2021), Formulación d elineamientos e instrumentos de política de Vivienda y Hábitat (15/12/2020), Control de Vivienda Veeduría a las Curadurías (30/06/2021), Instrumentos de Financiación para el acceso a la vivienda (29/06/2021), Gestión de Soluciones Habitacionales (28/06/2021), Gestión Tecnológica (07102020).Por lo cual se genera un % de avance del 4,68% (8/19).
*Act 3: Identificar herramientas tecnológicas que pueda adquirir la entidad, con el fin de fortalecer el ecosistema digital, el componente tecnológico actual y la firma digital: Se mantiene el mismo % del seguimiento anterior, dado que el acta del 11 de noviembre de 2020 se encuentra sin firmas.procentaje: 8.34%
Act7: Realizar trimestralmente campañas de uso eficiente de papel y puestos libre de papel. - No se aportaron soportes adicionales, por lo que la acción continua en el mismo porcentaje de avance (8.33).
</t>
    </r>
    <r>
      <rPr>
        <b/>
        <sz val="10"/>
        <rFont val="Times New Roman"/>
        <family val="1"/>
      </rPr>
      <t xml:space="preserve">Porcentaje total de la acción: 88%
Soportes: </t>
    </r>
    <r>
      <rPr>
        <sz val="10"/>
        <rFont val="Times New Roman"/>
        <family val="1"/>
      </rPr>
      <t>Actas con el proceso de Control Interno Disciplinario (15/12/2020), Administración del SIG (15/12/2020), Gestión Documental (20/08/2021), Formulación d elineamientos e instrumentos de política de Vivienda y Hábitat (15/12/2020), Control de Vivienda Veeduría a las Curadurías (30/06/2021), Instrumentos de Financiación para el acceso a la vivienda (29/06/2021), Gestión de Soluciones Habitacionales (28/06/2021), Gestión Tecnológica (07102020).</t>
    </r>
    <r>
      <rPr>
        <b/>
        <sz val="10"/>
        <rFont val="Times New Roman"/>
        <family val="1"/>
      </rPr>
      <t xml:space="preserve">
Recomendación: </t>
    </r>
    <r>
      <rPr>
        <sz val="10"/>
        <rFont val="Times New Roman"/>
        <family val="1"/>
      </rPr>
      <t>1. Realizar las mesas de trabajo con la totalidad de los proceso y generar el respectivo seguimiento de los compromisos que se generan en las mismas, de tal manera que se pueda dar cumplimiento al objeto de las mismas. 2. Remitir el acta de Gestión Tecnológica (11/11/2020) firmada, y/o en sudefecto generar una nueva reunión con el proceso e identificar herramientas tecnológicas para fortalecer el ecosistema. 3. Remtir soportes de realización de campañas del uso eficiente de papel, es importante que dichos soportes cuenten con la visualizaicón de la fecha.</t>
    </r>
  </si>
  <si>
    <t>PMI 318</t>
  </si>
  <si>
    <t>Falta de alineación entre los proyectos y actividades del plan de proyectos de 2020 en el Plan de Acción 2020 de la SDHT.</t>
  </si>
  <si>
    <t xml:space="preserve">Gestión Tecnológica </t>
  </si>
  <si>
    <t xml:space="preserve">Falta de aplicabilidad de los lineamientos y normativa en relación con el establecimiento del PETI, debido a la desalineación de las TIC y la misionalidad de la Entidad.
</t>
  </si>
  <si>
    <t xml:space="preserve">Desalineación entre la misionalidad y los proyectos presentados, estos no concuerdan y pueden generar impacto negativo en la gestión. </t>
  </si>
  <si>
    <t>Actualizar el portafolio de proyectos del PETI dentro del Plan de Acción de la entidad para la vigencia 2021.</t>
  </si>
  <si>
    <t xml:space="preserve"> Subsecretario de Gestión Corporativa y CID</t>
  </si>
  <si>
    <t xml:space="preserve">Actualización del portafolio de proyectos del PETI  </t>
  </si>
  <si>
    <t xml:space="preserve">Realizar una (1) actualización del portafolio de proyectos del PETI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</si>
  <si>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elabora portafolio de iniciativas,proyectos y mapa de ruta dentro del PETI, Capítulo 15. 
Anexo 1-PETI 2021-2024-SDHT.pdf</t>
    </r>
  </si>
  <si>
    <t>Anexo 1-PETI 2021-2024-SDHT V1.pdf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</si>
  <si>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portafolio de proyectos del PETI dentro del Plan de Acción de la entidad para la vigencia 2021. Esto debido a que el plazo de realización de la actividad finaliza el día 28 de febrero de 2021.
</t>
    </r>
    <r>
      <rPr>
        <b/>
        <sz val="10"/>
        <rFont val="Times New Roman"/>
        <family val="1"/>
      </rPr>
      <t xml:space="preserve">Diciembre 2020: </t>
    </r>
    <r>
      <rPr>
        <sz val="10"/>
        <rFont val="Times New Roman"/>
        <family val="1"/>
      </rPr>
      <t>El proceso adjunta los siguientes anexos:
- Anexo 1-memorando 3-2021-00321.pdf
Mediante este memorando se solicita a la OCI la ampliación del plazo a 31 de mayo de 2021.</t>
    </r>
    <r>
      <rPr>
        <b/>
        <sz val="10"/>
        <rFont val="Times New Roman"/>
        <family val="1"/>
      </rPr>
      <t xml:space="preserve">
Recomendación:</t>
    </r>
    <r>
      <rPr>
        <sz val="10"/>
        <rFont val="Times New Roman"/>
        <family val="1"/>
      </rPr>
      <t xml:space="preserve"> 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el documento Anexo 1-PETI 2021-2024 SDHT V1 el cual en su punto 15.1Portafolio de Iniciativas y Proyectos contiene la actualización de proyectos del PETI
</t>
    </r>
    <r>
      <rPr>
        <b/>
        <sz val="10"/>
        <rFont val="Times New Roman"/>
        <family val="1"/>
      </rPr>
      <t>Soportes</t>
    </r>
    <r>
      <rPr>
        <sz val="10"/>
        <rFont val="Times New Roman"/>
        <family val="1"/>
      </rPr>
      <t xml:space="preserve">: Anexo 1-PETI 2021-2024 SDHT V1.pdf
Se generá un avance del 50%, teniendo en cuenta que el documento PETIC no se encuentra aprobado ni publicado.
</t>
    </r>
    <r>
      <rPr>
        <b/>
        <sz val="10"/>
        <rFont val="Times New Roman"/>
        <family val="1"/>
      </rPr>
      <t>Recomendaciones</t>
    </r>
    <r>
      <rPr>
        <sz val="10"/>
        <rFont val="Times New Roman"/>
        <family val="1"/>
      </rPr>
      <t>: Desarrollar estrategias que permitan la actualización de los proyectos del PETI en cada una de sus vigencias</t>
    </r>
  </si>
  <si>
    <t>PMI 321</t>
  </si>
  <si>
    <t>Ausencia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</si>
  <si>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</si>
  <si>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Riesgo de incurrir en sanciones legales, administrativas o disciplinarias por el incumplimiento normativo o legal frente a la Resolución 2710 del 3 de octubre de 2017 del Ministerio de Tecnologías de la Información y las Comunicaciones</t>
  </si>
  <si>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</si>
  <si>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t>Manual de políticas del Subsistema de gestión de Seguridad de la información actualizado.</t>
  </si>
  <si>
    <t>Actualizar un documento denominado Manual de políticas del Subsistema de gestión de Seguridad de la información</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</si>
  <si>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modifican las políticas de desarrollo de Software, política de autorización de nuevos recursos de procesamiento en el manual de políticas del Subsistema de gestión de Seguridad de la información, para el aseguramiento del cumplimiento de la compatibilidad con el protocolo IPv6 en la adquisión de los nuevos equipos tecnológicos cuando aplique, Según la Resolución 2710 de 2017 se debe exigir soporte IPv6 nativo en coexistencia con IPv4, en la contratación de bienes y servicios relacionados con las TIC.</t>
    </r>
  </si>
  <si>
    <t>Anexo 1-PS05-MM13 Manual  Politicas SGSI-2018 v5 Actualización.pdf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</si>
  <si>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no remite soportes. No hay avance en el indicador.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documento Anexo 1-PS05-MM13 Manual  Politicas SGSI-2018 v5 del 25 de septiembre de 2018, por lo cual no se observó actualización del mismo a fin de dar cumplimiento a la acción. Por lo cual no se genera avance de la acción.
Soporte: Anexo 1-PS05-MM13 Manual  Politicas SGSI-2018 v5 Actualización.pdf
</t>
    </r>
    <r>
      <rPr>
        <b/>
        <sz val="10"/>
        <rFont val="Times New Roman"/>
        <family val="1"/>
      </rPr>
      <t>Recomendaciones</t>
    </r>
    <r>
      <rPr>
        <sz val="10"/>
        <rFont val="Times New Roman"/>
        <family val="1"/>
      </rPr>
      <t>: Adelantar las acciones a fin de dar cumplimiento  a la acción  "incluir lineamiento o política en el manual de políticas del Subsistema de gestión de Seguridad de la información, para el aseguramiento del cumplimiento de la compatibilidad con el protocolo IPv6 en la adquisión de los nuevos equipos tecnológicos cuando aplique."</t>
    </r>
  </si>
  <si>
    <t>PMI 324</t>
  </si>
  <si>
    <t>Trabajar mancomunadamente las fases de planeación, implementación y pruebas de funcionalidad de la transición de IPv4 a IPv6.</t>
  </si>
  <si>
    <t>Ausencia en el inicio de la fase de implementación de la transición de IPv4 a IPv6.</t>
  </si>
  <si>
    <t>Elaborar un informe de activación de políticas de seguridad en IPv6 en los equipos de seguridad y comunicaciones que posea la Entidad, en concordancia con la política de seguridad de información y los controles de seguridad informática de la Entidad.</t>
  </si>
  <si>
    <t>Informe de activación de políticas de seguridad en IPv6.</t>
  </si>
  <si>
    <t>Formular un Informe de activación de políticas de seguridad en IPv6.</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</si>
  <si>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En el cumplimiento de la implementación del protocolo de IPv6 la fase II-implementación se realizan las configuraciones y pruebas a la implementación de políticas en este protocolo. Adicional a ello el proveedor realiza documentación con recomendaciones de politicas de seguridad.</t>
    </r>
  </si>
  <si>
    <t>Anexo 1-SOPORTES FASE II- IMPLEMENTACIÓN
Anexo 2-Aseguramiento Protocolo IPv6_SDHT_V2_0.pdf
Anexo 3-Recomendaciones políticas seguridad_IPV6_SDHT_V2_0.pdf
Anexo 4-Reunion Aclaración dudas documentos Seguridad Información IPV6-SDHT 28-05-21.pdf
Anexo 5-Socialización recomendaciones política seguridad_IPV6_SDHT_V2_0.pptx</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</si>
  <si>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no adjunta anexos para la acción.</t>
    </r>
    <r>
      <rPr>
        <b/>
        <sz val="10"/>
        <rFont val="Times New Roman"/>
        <family val="1"/>
      </rPr>
      <t xml:space="preserve">
Recomendación: </t>
    </r>
    <r>
      <rPr>
        <sz val="10"/>
        <rFont val="Times New Roman"/>
        <family val="1"/>
      </rPr>
      <t xml:space="preserve">Se mantiene la recomendación del seguimiento anterior. De tener en cuenta que el contrato para la implementación del protocolo IPV6 se firmó el 30 de diciembre de 2020 y se tiene planteado cronograma de actividades para tal fin de acuerdo con lo expresado en el PMI 323. Se recomienda avanzar de acuerdo con cronograma presentado.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En los soportes presentados por el proceso no se evidencia Informe en el cual se adopten las recomendaciones a las politicas de seguridad emitidas por el proveedor que realizó desarrollo el proyecto de adopción del protocolo IPV6.
Soportes:
Configuraciones IPv6_SDHT_V1_0.docx
Informe ejecución plan implementación IPV6_SDHT.xlsx
Informe ejecución plan implementación IPV6_SDHT_V2_0.xlsx
Pruebas de Protocolo IPV6_SDHT_V1_0.docx
Anexo 2-Aseguramiento Protocolo IPv6_SDHT_V2_0.pdf
Anexo 3-Recomendaciones políticas seguridad_IPV6_SDHT_V2_0.pdf
Anexo 4-Reunion Aclaración dudas documentos Seguridad Información IPV6-SDHT 28-05-21.pdf
Anexo 5-Socialización recomendaciones política seguridad_IPV6_SDHT_V2_0.pptx
Avance: No presenta avance, ya que no se evidencia Informe de activación de políticas de seguridad en IPv6 de acuerdo con las recomendaciones dadas por el proveedor.
Recomendaciones: Para un próximo seguimiento, se debe suministrar Informe de activacion de las politicas de seguridad de IPV6 según recomendaciones del proveedor.
</t>
    </r>
    <r>
      <rPr>
        <b/>
        <sz val="10"/>
        <rFont val="Times New Roman"/>
        <family val="1"/>
      </rPr>
      <t>Octubre 2021:</t>
    </r>
    <r>
      <rPr>
        <sz val="10"/>
        <rFont val="Times New Roman"/>
        <family val="1"/>
      </rPr>
      <t xml:space="preserve"> En los soportes presentados por el proceso no se evidencia Informe en el cual se adopten las recomendaciones a las politicas de seguridad emitidas por el proveedor que realizó desarrollo el proyecto de adopción del protocolo IPV6.
Soportes:
Configuraciones IPv6_SDHT_V1_0.docx
Informe ejecución plan implementación IPV6_SDHT.xlsx
Informe ejecución plan implementación IPV6_SDHT_V2_0.xlsx
Pruebas de Protocolo IPV6_SDHT_V1_0.docx
Anexo 2-Aseguramiento Protocolo IPv6_SDHT_V2_0.pdf
Anexo 3-Recomendaciones políticas seguridad_IPV6_SDHT_V2_0.pdf
Anexo 4-Reunion Aclaración dudas documentos Seguridad Información IPV6-SDHT 28-05-21.pdf
Anexo 5-Socialización recomendaciones política seguridad_IPV6_SDHT_V2_0.pptx
</t>
    </r>
    <r>
      <rPr>
        <b/>
        <sz val="10"/>
        <rFont val="Times New Roman"/>
        <family val="1"/>
      </rPr>
      <t>Avance:</t>
    </r>
    <r>
      <rPr>
        <sz val="10"/>
        <rFont val="Times New Roman"/>
        <family val="1"/>
      </rPr>
      <t xml:space="preserve"> No presenta avance, ya que no se evidencia Informe de activación de políticas de seguridad en IPv6 de acuerdo con las recomendaciones dadas por el proveedor.
</t>
    </r>
    <r>
      <rPr>
        <b/>
        <sz val="10"/>
        <rFont val="Times New Roman"/>
        <family val="1"/>
      </rPr>
      <t>Recomendaciones</t>
    </r>
    <r>
      <rPr>
        <sz val="10"/>
        <rFont val="Times New Roman"/>
        <family val="1"/>
      </rPr>
      <t>: Para un próximo seguimiento, se debe suministrar Informe de activacion de las politicas de seguridad de IPV6 según recomendaciones del proveedor.</t>
    </r>
  </si>
  <si>
    <t>PMI 326</t>
  </si>
  <si>
    <t xml:space="preserve">NC: La entidad no cuenta con indicadores que permitan medir la eficacia de los procesos ni del sistema de gestión de la calidad, lo cual incumple el numeral 9.1.1 de la Norma ISO 9001
</t>
  </si>
  <si>
    <t xml:space="preserve">Direccionamiento Estratégico </t>
  </si>
  <si>
    <t xml:space="preserve">Falta de  lineamientos  para medir la eficacia y desempeño  de los procesos  del Sistema de Gestión de Calidad. </t>
  </si>
  <si>
    <t>Deficiencia en la  evaluación, del desempeño de los procesos,  sobre los resultados de la gestión de la Secretaría del Hábitat en las intervenciones con las comunidades</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</si>
  <si>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</si>
  <si>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Subsecretarios y Subdirectores </t>
  </si>
  <si>
    <t>1. N° lineamiento emitido. 
2. Plan estratégico documentado.
3. N° de capacitaciones realizadas.
4. Batería de indicadores implementado.</t>
  </si>
  <si>
    <t xml:space="preserve">1. Emitir un lineamiento.
2. Plan Estratégico de la SDHT actualizado
3. una jornada de capacitación.
4. Reformular la batería de indicadores </t>
  </si>
  <si>
    <t>1. 10/09/2020
2. 10/09/2020
3. 10/09/2020
4. 10/09/2020</t>
  </si>
  <si>
    <t>1. 15/12/2020
2. 30/04/2021
3. 30/12/2020
4. 30/04/2021</t>
  </si>
  <si>
    <r>
      <rPr>
        <b/>
        <sz val="10"/>
        <color theme="1"/>
        <rFont val="Times New Roman"/>
        <family val="1"/>
      </rPr>
      <t>Octubre 2020</t>
    </r>
    <r>
      <rPr>
        <sz val="10"/>
        <color theme="1"/>
        <rFont val="Times New Roman"/>
        <family val="1"/>
      </rPr>
      <t xml:space="preserve">: De acuerdo con las fechas de cumplimiento de compromisos al momento se tiene programado la revisión y ajustes al manual de indicadores y de acuerdo con dicho ajuste se realizará una socialización del  mismo.
</t>
    </r>
    <r>
      <rPr>
        <b/>
        <sz val="10"/>
        <color theme="1"/>
        <rFont val="Times New Roman"/>
        <family val="1"/>
      </rPr>
      <t xml:space="preserve">Diciembre  2020: </t>
    </r>
    <r>
      <rPr>
        <sz val="10"/>
        <color theme="1"/>
        <rFont val="Times New Roman"/>
        <family val="1"/>
      </rPr>
      <t xml:space="preserve">Encontrandonos  en terminos,   se esta realizando  la  propuesta  metodologica  para  dar  avance a la  acción  teniendo  en cuenta que  va  de la mano  con la  actualizacion de la plataforma estrategica  de la  entidad.  Nos  encontramos en revisión y ajustes al manual de indicadores y de acuerdo con dicho ajuste se realizará una socialización de los   mismo.Octubre 2021: </t>
    </r>
    <r>
      <rPr>
        <b/>
        <sz val="10"/>
        <color theme="1"/>
        <rFont val="Times New Roman"/>
        <family val="1"/>
      </rPr>
      <t xml:space="preserve"> Octubre 2021: Act 1:  . </t>
    </r>
    <r>
      <rPr>
        <sz val="10"/>
        <color theme="1"/>
        <rFont val="Times New Roman"/>
        <family val="1"/>
      </rPr>
      <t>Se encuentran en construcción el lineamientos para que la entidad mida la eficacia y el desempeño de los procesos por tal razón se han realizado dos mesas de trabajo y revisión de la propuesta del lineamiento al interior de la Subdirección de Programas y Proyectos. La propuesta se esta trabajando sobre la modificación al PG01-PR07 procedimiento  Formulación y seguimiento de los Indicadores de gestión .
Act 2:  Se adelantó la revisión a la Plataforma Estratégica de la Entidad con los responsables de los procesos, generando coherencia institucional, alineando los procesos, proyectos, metas e indicadores la información se encuentra consolidada en documento de planeación estrategica SDHT  2020-2024 el cual esta pendiente por presentación al Comite de Institucional de Gestion y Desempeño.
Act3: Esta actividad se encuentra condicionada al desarrollo y cumplimiento de la Act1 de este  plan  por tal razón, se ejecutará una vez  se finalice  la actividad.</t>
    </r>
  </si>
  <si>
    <r>
      <rPr>
        <b/>
        <sz val="10"/>
        <color theme="1"/>
        <rFont val="Times New Roman"/>
        <family val="1"/>
      </rPr>
      <t>Act 1:</t>
    </r>
    <r>
      <rPr>
        <sz val="10"/>
        <color theme="1"/>
        <rFont val="Times New Roman"/>
        <family val="1"/>
      </rPr>
      <t xml:space="preserve">
1.1Documento Proyecto ajuste Procedimiento Form. y seguimiento indicadores de gestión.
1.2 Pantallazos de reunión 8/11/2021 mesa metodología indicadores de gestión
1.3 Listado de asistencia 10112021 mesa metodologia indicadores de gestion
1.4 correo revision propuesta metodologia indicadores.
</t>
    </r>
    <r>
      <rPr>
        <b/>
        <sz val="10"/>
        <color theme="1"/>
        <rFont val="Times New Roman"/>
        <family val="1"/>
      </rPr>
      <t>Act 2:</t>
    </r>
    <r>
      <rPr>
        <sz val="10"/>
        <color theme="1"/>
        <rFont val="Times New Roman"/>
        <family val="1"/>
      </rPr>
      <t xml:space="preserve"> Documento consolidado de planeación estrategica SDHT  2020-2024. </t>
    </r>
    <r>
      <rPr>
        <b/>
        <sz val="10"/>
        <color theme="1"/>
        <rFont val="Times New Roman"/>
        <family val="1"/>
      </rPr>
      <t>Act3</t>
    </r>
    <r>
      <rPr>
        <sz val="10"/>
        <color theme="1"/>
        <rFont val="Times New Roman"/>
        <family val="1"/>
      </rPr>
      <t xml:space="preserve">:No aplica para este corte
</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</si>
  <si>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r>
      <rPr>
        <b/>
        <sz val="10"/>
        <rFont val="Times New Roman"/>
        <family val="1"/>
      </rPr>
      <t xml:space="preserve">Mayo 2021: </t>
    </r>
    <r>
      <rPr>
        <sz val="10"/>
        <rFont val="Times New Roman"/>
        <family val="1"/>
      </rPr>
      <t>Se observa memorando 3-2021-02548 del 26 de mayo de 2021, en el punto No. 3 solicita " Ajustar los terminos del plan de mejoramiento 326 resultado de la Auditoria Interna de Calidad"; no obstante las fechas de las actividades son anteriores a la solictud emitida. Por otra parte de acuerdo con el Procedimiento PEo1_PR08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(15) días calendario para emitir respuesta respecto a cada solicitud de ajuste recibida!</t>
    </r>
    <r>
      <rPr>
        <sz val="10"/>
        <rFont val="Times New Roman"/>
        <family val="1"/>
      </rPr>
      <t xml:space="preserve">, en ese orden las acciones emitidas no pueden ser modificadas. Por otra parte se observa bateria de indicadores a los que hace referecia la acciòn No. 4, en ese orden la accion estara en un 25% en estado atrasada.
</t>
    </r>
    <r>
      <rPr>
        <b/>
        <sz val="10"/>
        <rFont val="Times New Roman"/>
        <family val="1"/>
      </rPr>
      <t xml:space="preserve">Recomendaciòn  </t>
    </r>
    <r>
      <rPr>
        <sz val="10"/>
        <rFont val="Times New Roman"/>
        <family val="1"/>
      </rPr>
      <t xml:space="preserve">Realizar las actuaciones pertinentes a fin de dar cumplimiento a las acciones definidas, toda vez que se materializo el riesgo de incumplimiento de la acciòn.
</t>
    </r>
    <r>
      <rPr>
        <b/>
        <sz val="10"/>
        <rFont val="Times New Roman"/>
        <family val="1"/>
      </rPr>
      <t xml:space="preserve">Octubre 2021: </t>
    </r>
    <r>
      <rPr>
        <sz val="10"/>
        <rFont val="Times New Roman"/>
        <family val="1"/>
      </rPr>
      <t xml:space="preserve"> Teniendo en cuenta los soportes se observó documentos de gestión en cuanto a : Construcción de lineamientos para que la entidad mida la eficacia y el desempeño de los procesos, y revisión a la Plataforma Estratégica de la Entidad  ( mesa de trabajo ) . Teniendo en cuenta la información aportada se establece un avance adicional del 15% quedando en un 40% de ejecución.
</t>
    </r>
    <r>
      <rPr>
        <b/>
        <sz val="10"/>
        <rFont val="Times New Roman"/>
        <family val="1"/>
      </rPr>
      <t>Soportes:</t>
    </r>
    <r>
      <rPr>
        <sz val="10"/>
        <rFont val="Times New Roman"/>
        <family val="1"/>
      </rPr>
      <t xml:space="preserve"> Act 1: 1.1Documento Proyecto ajuste Procedimiento Form. y seguimiento indicadores de gestión.
1.2 Pantallazos de reunión 8/11/2021 mesa metodología indicadores de gestión
1.3 Listado de asistencia 10112021 mesa metodologia indicadores de gestion
Act 2: Documento consolidado de planeación estrategica SDHT  2020-2024. 
Recomendaciòn: Realizar las actuaciones pertinentes a fin de dar cumplimiento a las actividades en el menor tiempo posible, toda vez que se encuentra en estado atrasada</t>
    </r>
  </si>
  <si>
    <t>PMI 333</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</si>
  <si>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</si>
  <si>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Evaluación, asesoría y mejoramiento</t>
  </si>
  <si>
    <t>Control Interno</t>
  </si>
  <si>
    <t>Falta de lineamientos en las Políticas de Operación del Procedimiento PG01-PR08   "Planes de Mejoramiento" referido a la  evaluación de la eficacia de las acciones incluidas en los planes de mejoramiento después de su cierre respectivo.</t>
  </si>
  <si>
    <t xml:space="preserve">Posibles investigaciones disciplinarias, y/o bajo cumplimiento de las metas definidos en el proceso, por reiteración de hallazgos, observaciones o no conformidades  . </t>
  </si>
  <si>
    <t>Asesora de Control Interno</t>
  </si>
  <si>
    <t>1.  No. De procedimientos actualizados</t>
  </si>
  <si>
    <t>1. Un (1) procedimiento actualizado</t>
  </si>
  <si>
    <t>1/08/2020</t>
  </si>
  <si>
    <t>16/10/2020</t>
  </si>
  <si>
    <r>
      <rPr>
        <b/>
        <sz val="10"/>
        <rFont val="Times New Roman"/>
        <family val="1"/>
      </rPr>
      <t xml:space="preserve">Octubre 2020: </t>
    </r>
    <r>
      <rPr>
        <sz val="10"/>
        <rFont val="Times New Roman"/>
        <family val="1"/>
      </rPr>
      <t>Se actualizo el Procedimiento Planes de Mejoramiento- PE01-PR08- VERSIÓN 3 del 14 de septiembre de 2020, donde se incluyo lineamientos para evaluar la eficacia de las acciones del plan , consignadas en los items 5.7, 6.9 y  8.4.</t>
    </r>
  </si>
  <si>
    <t>No hay soportes</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</si>
  <si>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
</t>
    </r>
    <r>
      <rPr>
        <b/>
        <sz val="10"/>
        <rFont val="Times New Roman"/>
        <family val="1"/>
      </rPr>
      <t>Diciembre 2020:</t>
    </r>
    <r>
      <rPr>
        <sz val="10"/>
        <rFont val="Times New Roman"/>
        <family val="1"/>
      </rPr>
      <t xml:space="preserve"> Acción No1: se cumplió en el seguimiento con corte a 31 de octubre de 2020.
Acción 2: No se remitieron soportes que permitieran validar su cumplimiento
</t>
    </r>
    <r>
      <rPr>
        <b/>
        <sz val="10"/>
        <rFont val="Times New Roman"/>
        <family val="1"/>
      </rPr>
      <t>Recomendación:</t>
    </r>
    <r>
      <rPr>
        <sz val="10"/>
        <rFont val="Times New Roman"/>
        <family val="1"/>
      </rPr>
      <t xml:space="preserve"> Ejecutar la acción a fin de evitar el incumplimiento de la misma.
</t>
    </r>
    <r>
      <rPr>
        <b/>
        <sz val="10"/>
        <rFont val="Times New Roman"/>
        <family val="1"/>
      </rPr>
      <t>Mayo 2021:</t>
    </r>
    <r>
      <rPr>
        <sz val="10"/>
        <rFont val="Times New Roman"/>
        <family val="1"/>
      </rPr>
      <t xml:space="preserve"> Acción No1: se cumplió en el seguimiento con corte a 31 de octubre de 2020.
Acción 2: no se remitieron soportes que permitieran validar el cumplimiento de la acción
Por lo anterior, continua con el porcentaje del 50%
</t>
    </r>
    <r>
      <rPr>
        <b/>
        <sz val="10"/>
        <rFont val="Times New Roman"/>
        <family val="1"/>
      </rPr>
      <t>Recomendación:</t>
    </r>
    <r>
      <rPr>
        <sz val="10"/>
        <rFont val="Times New Roman"/>
        <family val="1"/>
      </rPr>
      <t xml:space="preserve"> Ejecutar la acción a fin de evitar el incumplimiento de la misma, teniendo en cuenta que su fecha de finalización es el 31 de julio de 2021
</t>
    </r>
    <r>
      <rPr>
        <b/>
        <sz val="10"/>
        <rFont val="Times New Roman"/>
        <family val="1"/>
      </rPr>
      <t xml:space="preserve">Octubre 2021: </t>
    </r>
    <r>
      <rPr>
        <sz val="10"/>
        <rFont val="Times New Roman"/>
        <family val="1"/>
      </rPr>
      <t>Acción 2: A la fecha de seguimiento no se ha realizado evaluación de eficacia de las acciones cerradas.
Por lo que se continúa en avance del 50%</t>
    </r>
  </si>
  <si>
    <t xml:space="preserve">2. Implementar el procedimiento PG01-PR08 Planes de mejoramiento actualizado, en donde se observe la aplicación de la evaluación de la eficacia de las acciones. 
</t>
  </si>
  <si>
    <t xml:space="preserve">2.  No. de procedimientos Implementados.
</t>
  </si>
  <si>
    <t xml:space="preserve">2. Un (1) procedimiento Implementado
</t>
  </si>
  <si>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</si>
  <si>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t>PMI 334</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</si>
  <si>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</si>
  <si>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realiza la verificación de conocimientos básicos para el nombramiento y posesión de un funcionario, no es requisito para la vinculación</t>
  </si>
  <si>
    <t>No se evidencia que el candidato tenga los conocimientos básicos descritos en el manual de funciones para el desempeño del cargo, lo cual podría incurrir en errores en la gestión.</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</si>
  <si>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</si>
  <si>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Subdirector(a) Administrativo(a)</t>
  </si>
  <si>
    <t>Profesional Especializado</t>
  </si>
  <si>
    <t>1. Radicado de solicitud de concepto
2 Análisis efectuado
3. Procedimiento PS01-PR08 actualizado</t>
  </si>
  <si>
    <t xml:space="preserve">1. Solicitar Concepto
2. Realizar análisis
3. Actualizar el procedimiento PS01-PR08 </t>
  </si>
  <si>
    <t>1). 1/08/2020
2). 01-11-2020
3). 1/08/2020</t>
  </si>
  <si>
    <t>1). 30-10-2020
2). 30-12-2020
3). 30-12-2020</t>
  </si>
  <si>
    <r>
      <rPr>
        <b/>
        <sz val="10"/>
        <color theme="1"/>
        <rFont val="Times New Roman"/>
        <family val="1"/>
      </rPr>
      <t>Diciembre 2020:</t>
    </r>
    <r>
      <rPr>
        <sz val="10"/>
        <color theme="1"/>
        <rFont val="Times New Roman"/>
        <family val="1"/>
      </rPr>
      <t xml:space="preserve"> 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
</t>
    </r>
    <r>
      <rPr>
        <b/>
        <sz val="10"/>
        <color theme="1"/>
        <rFont val="Times New Roman"/>
        <family val="1"/>
      </rPr>
      <t>ENERO A OCTUBRE DE 2021:</t>
    </r>
    <r>
      <rPr>
        <sz val="10"/>
        <color theme="1"/>
        <rFont val="Times New Roman"/>
        <family val="1"/>
      </rPr>
      <t xml:space="preserve">
Se adjunta acta de reunión mesa de trabajo realizada con auditoria de gestión financiera, para analizar procedimiento vinculación. Se adjunta la solicitud modificación del formatoPS01-FO565 Certificado cumplimiento  de requisitos V2.
Formato actualizado que se puede verificar en mapa interactivo.
procedimiento vinculación PS01-PR08 modificado.
Solicitud de modificación del procedimiento vinculación</t>
    </r>
  </si>
  <si>
    <t xml:space="preserve">
ENERO A OCTUBRE DE 2021:
Se adjunta acta de reunión mesa de trabajo realizada con auditoria de gestión financiera, para analizar procedimiento vinculación. Se adjunta la solicitud modificación del formatoPS01-FO565 Certificado cumplimiento  de requisitos V2.
Formato actualizado que se puede verificar en mapa interactivo.
procedimiento vinculación PS01-PR08 modificado.
Solicitud de modificación del procedimiento vinculación</t>
  </si>
  <si>
    <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 xml:space="preserve">
Recomendación: </t>
    </r>
    <r>
      <rPr>
        <sz val="10"/>
        <rFont val="Times New Roman"/>
        <family val="1"/>
      </rPr>
      <t>Contar en el próximo seguimiento con el cumplimiento de la actividad 1 y avance de las actividades 2 y 3 a fin de evitar la materialización del riesgo de las actividades definidas y a su vez del Plan de Mejoramiento.</t>
    </r>
    <r>
      <rPr>
        <b/>
        <sz val="10"/>
        <rFont val="Times New Roman"/>
        <family val="1"/>
      </rPr>
      <t xml:space="preserve">
Diciembre 2020: </t>
    </r>
    <r>
      <rPr>
        <sz val="10"/>
        <rFont val="Times New Roman"/>
        <family val="1"/>
      </rPr>
      <t xml:space="preserve">Se observa un documento de certificacion de cumplimiento de requisitos, no obstante no es claro con relación a las acciones definidas.
</t>
    </r>
    <r>
      <rPr>
        <b/>
        <sz val="10"/>
        <rFont val="Times New Roman"/>
        <family val="1"/>
      </rPr>
      <t>Recomendaciòn:</t>
    </r>
    <r>
      <rPr>
        <sz val="10"/>
        <rFont val="Times New Roman"/>
        <family val="1"/>
      </rPr>
      <t xml:space="preserve"> Se reitera la recomendaciòn  del seguimiento anterior toda vez que no se observa avance en la acciòn teniendo en cuenta el soporte frete a las acciones definidas .</t>
    </r>
    <r>
      <rPr>
        <b/>
        <sz val="10"/>
        <rFont val="Times New Roman"/>
        <family val="1"/>
      </rPr>
      <t xml:space="preserve">
Mayo 2021:</t>
    </r>
    <r>
      <rPr>
        <sz val="10"/>
        <rFont val="Times New Roman"/>
        <family val="1"/>
      </rPr>
      <t xml:space="preserve">  El area no reporta  soportes ni diligenciamiento de la matriz de seguimiento, por lo que la accion se mantiene con el mismo porcentaje de avance del seguimiento anterior,</t>
    </r>
    <r>
      <rPr>
        <b/>
        <sz val="10"/>
        <rFont val="Times New Roman"/>
        <family val="1"/>
      </rPr>
      <t xml:space="preserve"> </t>
    </r>
    <r>
      <rPr>
        <sz val="10"/>
        <rFont val="Times New Roman"/>
        <family val="1"/>
      </rPr>
      <t>Teniendo en cuenta lo anteriormente expuesto se materializò el riesgo de incumplimiento de las acciones 2 y 3.</t>
    </r>
    <r>
      <rPr>
        <b/>
        <sz val="10"/>
        <rFont val="Times New Roman"/>
        <family val="1"/>
      </rPr>
      <t xml:space="preserve">
Recomendaciòn: </t>
    </r>
    <r>
      <rPr>
        <sz val="10"/>
        <rFont val="Times New Roman"/>
        <family val="1"/>
      </rPr>
      <t xml:space="preserve">Realizar las actuaciones pertinentes a fin de cumplir a la mayor brevedad posible con las actividades que se encuentran a la fecha incumplidas
</t>
    </r>
    <r>
      <rPr>
        <b/>
        <sz val="10"/>
        <rFont val="Times New Roman"/>
        <family val="1"/>
      </rPr>
      <t xml:space="preserve">Octubre 2021: </t>
    </r>
    <r>
      <rPr>
        <sz val="10"/>
        <rFont val="Times New Roman"/>
        <family val="1"/>
      </rPr>
      <t xml:space="preserve">De las actividades establecidas se observó:
</t>
    </r>
    <r>
      <rPr>
        <b/>
        <sz val="10"/>
        <rFont val="Times New Roman"/>
        <family val="1"/>
      </rPr>
      <t>Actividad 1.</t>
    </r>
    <r>
      <rPr>
        <sz val="10"/>
        <rFont val="Times New Roman"/>
        <family val="1"/>
      </rPr>
      <t xml:space="preserve"> Realizar la consulta a la entidad correspondiente, con el fin de establecer la utilidad de los conocimientos básicos establecidos en las fichas descriptivas del manual de funciones: Se observó con Radicado No. 1-2021-59601 del 20 de octubre del 2021 al Departamento Administrativo del servicio Civil Distrital solicitando concepto frente a los conocimientos básicos del manual de funciones. Por lo que se cumple con la acción establecida.
</t>
    </r>
    <r>
      <rPr>
        <b/>
        <sz val="10"/>
        <rFont val="Times New Roman"/>
        <family val="1"/>
      </rPr>
      <t xml:space="preserve">Actividad 2. </t>
    </r>
    <r>
      <rPr>
        <sz val="10"/>
        <rFont val="Times New Roman"/>
        <family val="1"/>
      </rPr>
      <t xml:space="preserve">En atención a la respuesta obtenida en la consulta previa, analizar la viabilidad de la modificación de las fichas descriptivas del Manual de Funciones o de la metodología para verificación de conocimientos básicos:  Se observó acta No. 5 del 12 de agosto del 2021 “ Reunión de Conocimiento” en el marco de la Auditoria  al Proceso de Gestión Financiera- Vinculación de Personal, insumo que no permite dar por cumplida la actividad, por lo que se mantiene abierta. 
</t>
    </r>
    <r>
      <rPr>
        <b/>
        <sz val="10"/>
        <rFont val="Times New Roman"/>
        <family val="1"/>
      </rPr>
      <t>Actividad 3</t>
    </r>
    <r>
      <rPr>
        <sz val="10"/>
        <rFont val="Times New Roman"/>
        <family val="1"/>
      </rPr>
      <t xml:space="preserve">. Documentar en el procedimiento PS01-PR08 que los conocimientos básicos establecidos en el manual de funciones no son requisito para la vinculación de funcionarios: Se observó la actualización del procedimiento PS01-PR08  “ vinculación de Personal en la Planta de empleos – Secretaria Distrital del Hábitat” -V5 del 28 de septiembre de 2021 “ donde se incluyó la actividad 8  que precisa “Verificar el cumplimiento de requisitos del candidato, teniendo en cuenta el manual de funciones de la Entidad y la OPEC correspondiente”, por otra parte se observóactualización del formato PS01-FO565 Certificado de cumplimiento de requisitos, en ese orden se cumple la actividad definida. 
Por lo anteriormente expuesto se observó que queda pendiente la actividad 2. Una vez el Departamento Administrativo del Servicio Civil de respuesta, se evaluará el cumplimiento de la actividad 2 .
</t>
    </r>
    <r>
      <rPr>
        <b/>
        <sz val="10"/>
        <rFont val="Times New Roman"/>
        <family val="1"/>
      </rPr>
      <t>Soportes:</t>
    </r>
    <r>
      <rPr>
        <sz val="10"/>
        <rFont val="Times New Roman"/>
        <family val="1"/>
      </rPr>
      <t xml:space="preserve"> Comunicación con Radicado No. 1-2021-59601 del 20 de octubre del 2021 al Departamento Administrativo del servicio Civil Distrital , Acta 5 del 12 de agosto de 2021 - Auditoria al proceso de Gestiòn Financiera y Procedimiento PS02 PR08 vinculación de Personal en la Planta de empleos – Secretaria Distrital del Hábitat” -V5 del 28 de septiembre de 2021.
Recomendación: Culminar la actividad 2 para cumplir con las acciones establecidas, teniendo en cuenta que se encuentra atrasada.</t>
    </r>
  </si>
  <si>
    <t>PMI 341</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</si>
  <si>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</si>
  <si>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 xml:space="preserve">Ausencia de especificaciones de las fuentes tomadas para la ejecución del indicador.
</t>
  </si>
  <si>
    <t xml:space="preserve">Posibles hallazgos administrativos por reporte de información errada a Entes de Control. </t>
  </si>
  <si>
    <t xml:space="preserve">1. Establecer en la hoja de Vida del indicador la fuente de donde provienen los datos
2. Socialización de la hoja de vida del indicador al Proceso de Gestión Contractual </t>
  </si>
  <si>
    <t>Programas y Proyectos</t>
  </si>
  <si>
    <t>1. Hoja de vida Indicador actualizada 
2. Soporte de socialización</t>
  </si>
  <si>
    <t xml:space="preserve">1. Incluir en la hoja de vida del indicador la fuente  de la información.
2. Socializar hoja de vida del indicador </t>
  </si>
  <si>
    <t>1/08/2020
1/11/2020</t>
  </si>
  <si>
    <t>30/10/2020
31/12/2020</t>
  </si>
  <si>
    <r>
      <rPr>
        <b/>
        <sz val="10"/>
        <color theme="1"/>
        <rFont val="Times New Roman"/>
        <family val="1"/>
      </rPr>
      <t xml:space="preserve">Octubre 2020: </t>
    </r>
    <r>
      <rPr>
        <sz val="10"/>
        <color theme="1"/>
        <rFont val="Times New Roman"/>
        <family val="1"/>
      </rPr>
      <t xml:space="preserve">Se realiza la actualización del indicador a fin de incluir  la fuente de donde provienen los datos.
</t>
    </r>
    <r>
      <rPr>
        <b/>
        <sz val="10"/>
        <color theme="1"/>
        <rFont val="Times New Roman"/>
        <family val="1"/>
      </rPr>
      <t>Diciembre 2020:</t>
    </r>
    <r>
      <rPr>
        <sz val="10"/>
        <color theme="1"/>
        <rFont val="Times New Roman"/>
        <family val="1"/>
      </rPr>
      <t xml:space="preserve"> Se adjunta hv del indicador  de Gestión Contractual el cual fue socializado con el grupo
</t>
    </r>
    <r>
      <rPr>
        <b/>
        <sz val="10"/>
        <color theme="1"/>
        <rFont val="Times New Roman"/>
        <family val="1"/>
      </rPr>
      <t>Octubre 2021:</t>
    </r>
    <r>
      <rPr>
        <sz val="10"/>
        <color theme="1"/>
        <rFont val="Times New Roman"/>
        <family val="1"/>
      </rPr>
      <t>Se adjunta hv del indicador  de Gestión Contractual el cual fue socializado con el grupo.</t>
    </r>
  </si>
  <si>
    <t>* Hoja de vida del indicador</t>
  </si>
  <si>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 xml:space="preserve">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
</t>
    </r>
    <r>
      <rPr>
        <b/>
        <sz val="10"/>
        <rFont val="Times New Roman"/>
        <family val="1"/>
      </rPr>
      <t>Diciembre 2020:</t>
    </r>
    <r>
      <rPr>
        <sz val="10"/>
        <rFont val="Times New Roman"/>
        <family val="1"/>
      </rPr>
      <t xml:space="preserve"> Se observa Hoja de vida del indicador del Proceso de Gestiòn Contractual y la socializacion del mismo del 18 de noviemre del 2020, no obstante no se observa la hoja del vida del indicador para determinar los cambios. Por otra parte en la Hoja de Vida del Indicador que se anexo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la accòn se encuentra ATRASADA, materializandose el riesgo de incumplimiento.
</t>
    </r>
    <r>
      <rPr>
        <b/>
        <sz val="10"/>
        <rFont val="Times New Roman"/>
        <family val="1"/>
      </rPr>
      <t>Mayo 2021:</t>
    </r>
    <r>
      <rPr>
        <sz val="10"/>
        <rFont val="Times New Roman"/>
        <family val="1"/>
      </rPr>
      <t xml:space="preserve"> 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se materializò el riesgo de incumplimiento.
</t>
    </r>
    <r>
      <rPr>
        <b/>
        <sz val="10"/>
        <rFont val="Times New Roman"/>
        <family val="1"/>
      </rPr>
      <t xml:space="preserve">Octubre 2021: </t>
    </r>
    <r>
      <rPr>
        <sz val="10"/>
        <rFont val="Times New Roman"/>
        <family val="1"/>
      </rPr>
      <t xml:space="preserve">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 xml:space="preserve">Soportes: </t>
    </r>
    <r>
      <rPr>
        <sz val="10"/>
        <rFont val="Times New Roman"/>
        <family val="1"/>
      </rPr>
      <t xml:space="preserve">Archivo PDF hv indicador Gestion contracutal
</t>
    </r>
    <r>
      <rPr>
        <b/>
        <sz val="10"/>
        <rFont val="Times New Roman"/>
        <family val="1"/>
      </rPr>
      <t xml:space="preserve">Recomendaciòn : </t>
    </r>
    <r>
      <rPr>
        <sz val="10"/>
        <rFont val="Times New Roman"/>
        <family val="1"/>
      </rPr>
      <t>Realizar los ajustes a los soportes a la mayor brevedad posible, por cuanto se materializò el riesgo de incumplimiento.</t>
    </r>
  </si>
  <si>
    <t>PMI 349</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</si>
  <si>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</si>
  <si>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02/10/2019
Fecha del la formulación del PMI 03/09/2020</t>
  </si>
  <si>
    <t>Gestión del Talento Humano</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</si>
  <si>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</si>
  <si>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</si>
  <si>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</si>
  <si>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 xml:space="preserve">
Subdirectora Administrativa</t>
  </si>
  <si>
    <t>Responsable del SG-SST</t>
  </si>
  <si>
    <t>Plan Institucional de capacitación actualizado y diseño de cronograma de capacitación SG-SST</t>
  </si>
  <si>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 xml:space="preserve">Febrero 2021. </t>
    </r>
    <r>
      <rPr>
        <sz val="10"/>
        <rFont val="Times New Roman"/>
        <family val="1"/>
      </rPr>
      <t xml:space="preserve">Se oficializo el documento en el SIG el 19 de febrero de 2021.
</t>
    </r>
    <r>
      <rPr>
        <b/>
        <sz val="10"/>
        <rFont val="Times New Roman"/>
        <family val="1"/>
      </rPr>
      <t xml:space="preserve">MAYO A OCTUBRE DE 2021: </t>
    </r>
    <r>
      <rPr>
        <sz val="10"/>
        <rFont val="Times New Roman"/>
        <family val="1"/>
      </rPr>
      <t>Se incluye  dentro del cronograma de capacitación los temas referentes a SG- SST, se adelantan gestiones de capacitacion coordinadas con el PIC- actividades que se evidencian  en el cronograma elaborado.  Se adjunta el procedimiento actualizado donde se involucra tema de Sg-SST en cuanto a capacitaciones y cronograma.</t>
    </r>
  </si>
  <si>
    <t>MAYO A OCTUBRE DE 2021:
Capacitaciones adelantadas
Cronograma de capacitación- temas SG-SST
procedimiento actualizado incluyendo SG-SST</t>
  </si>
  <si>
    <t>Claudia Díaz</t>
  </si>
  <si>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Recomendación:</t>
    </r>
    <r>
      <rPr>
        <sz val="10"/>
        <rFont val="Times New Roman"/>
        <family val="1"/>
      </rPr>
      <t xml:space="preserve"> 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 xml:space="preserve">Se observó el Procedimiento de diseño, ejecución y evaluación del Plan Institucional de Capacitación version 2, pero no se evidencia la inclusión de capacitación del SST y el cronograma, por lo que se mantiene el mismo porentaje del seguimiento anterior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Octubre 2021:</t>
    </r>
    <r>
      <rPr>
        <sz val="10"/>
        <rFont val="Times New Roman"/>
        <family val="1"/>
      </rPr>
      <t xml:space="preserve">   La actividad establece que : "Gestionar la inclusión de capacitación del SST en el Plan Institucional de capacitación y diseñar el cronograma 2020 acorde a los riesgos identificados en la matriz y las necesidades de formación específicas de la SDHT:"  Se observó cronograma de capacitación y entrenamiento SG-SST vigencia 2021, asi como el Procedimiento PS01-PR19 Diseño ejecución y evaluación del Plan Institucional de Capacitación  del 19 de febrero de 2021 en el que se incluyó los requisitos relacionados con capacitación en Seguridad y Salud en el Trabajo.  No obstante no se observó el Plan de Capacitación de SG-SST en el Plan de Capacitacion vigencia 2021, el cual se tomó de la página institucional de la entidad ( Plan de Acciòn - Anexo 2) 
Por otra parte se observó el CRONOGRAMA DE CAPACITACIÓN Y ENTRENAMIENTO SG-SST SECRETARIA DISTRITAL DE HABITAT 2021, 
</t>
    </r>
    <r>
      <rPr>
        <b/>
        <sz val="10"/>
        <rFont val="Times New Roman"/>
        <family val="1"/>
      </rPr>
      <t>Soporte:</t>
    </r>
    <r>
      <rPr>
        <sz val="10"/>
        <rFont val="Times New Roman"/>
        <family val="1"/>
      </rPr>
      <t xml:space="preserve"> Cronograma de capacitación y entrenamiento  SG- SST de la SDHT  y Procedimiento PS01-PR19 Diseño ejecución y evaluación del Plan Institucional de Capacitación  del 19 de febrero de 2021
</t>
    </r>
    <r>
      <rPr>
        <b/>
        <sz val="10"/>
        <rFont val="Times New Roman"/>
        <family val="1"/>
      </rPr>
      <t>Recomendación;</t>
    </r>
    <r>
      <rPr>
        <sz val="10"/>
        <rFont val="Times New Roman"/>
        <family val="1"/>
      </rPr>
      <t xml:space="preserve">  Contar con soporte que permita evidenciar que el Plan de Capacitación SST este incluido en el PIC de la entidad vigencia 2021) y cumplir con el cronograma establecido en los tiempos programados.</t>
    </r>
  </si>
  <si>
    <t>PMI 356</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</si>
  <si>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</si>
  <si>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r>
      <rPr>
        <b/>
        <sz val="10"/>
        <rFont val="Times New Roman"/>
        <family val="1"/>
      </rPr>
      <t xml:space="preserve">Octubre 2020: </t>
    </r>
    <r>
      <rPr>
        <sz val="10"/>
        <rFont val="Times New Roman"/>
        <family val="1"/>
      </rPr>
      <t xml:space="preserve">Se diseño el cronograma de capacitación y se incluyó en 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Febrero 2021</t>
    </r>
    <r>
      <rPr>
        <sz val="10"/>
        <rFont val="Times New Roman"/>
        <family val="1"/>
      </rPr>
      <t xml:space="preserve">. Se oficializo el documento en el SIG el 19 de febrero de 2021.
</t>
    </r>
    <r>
      <rPr>
        <b/>
        <sz val="10"/>
        <rFont val="Times New Roman"/>
        <family val="1"/>
      </rPr>
      <t>MAYO A OCTUBRE DE 2021:</t>
    </r>
    <r>
      <rPr>
        <sz val="10"/>
        <rFont val="Times New Roman"/>
        <family val="1"/>
      </rPr>
      <t xml:space="preserve"> Se incluye  dentro del cronograma de capacitación los temas referentes a SG- SST, se adelantan gestiones de capacitacion coordinadas con el PIC- actividades que se evidencian  en el cronograma elaborado.  Se adjunta el procedimiento actualizado donde se involucra tema de Sg-SST en cuanto a capacitaciones y cronograma.</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</si>
  <si>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 xml:space="preserve">Recomendación: </t>
    </r>
    <r>
      <rPr>
        <sz val="10"/>
        <rFont val="Times New Roman"/>
        <family val="1"/>
      </rPr>
      <t xml:space="preserve">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Se observó el Procedimiento de diseño, ejecución y evaluación del Plan Institucional de Capacitación version 2, pero no se evidencia la inclusión de capacitación del SST y el cronograma, por lo que se mantiene el mismo porentaje del seguimiento anterior</t>
    </r>
    <r>
      <rPr>
        <b/>
        <sz val="10"/>
        <rFont val="Times New Roman"/>
        <family val="1"/>
      </rPr>
      <t xml:space="preserve">
Recomendación: </t>
    </r>
    <r>
      <rPr>
        <sz val="10"/>
        <rFont val="Times New Roman"/>
        <family val="1"/>
      </rPr>
      <t xml:space="preserve">Realizar las acciones pertinentes a fin de generar el cumplimiento de la acción, dado que se encuentra en estado incumplida
</t>
    </r>
    <r>
      <rPr>
        <b/>
        <sz val="10"/>
        <rFont val="Times New Roman"/>
        <family val="1"/>
      </rPr>
      <t xml:space="preserve">Octubre 2021: </t>
    </r>
    <r>
      <rPr>
        <sz val="10"/>
        <rFont val="Times New Roman"/>
        <family val="1"/>
      </rPr>
      <t xml:space="preserve">  La actividad establece que : "Gestionar la inclusión de capacitación del SST en el Plan Institucional de capacitación y diseñar el cronograma 2020 acorde a los riesgos identificados en la matriz y las necesidades de formación específicas de la SDHT:"  Se observó cronograma de capacitación y entrenamiento SG-SST vigencia 2021, asi como el Procedimiento PS01-PR19 Diseño ejecución y evaluación del Plan Institucional de Capacitación  del 19 de febrero de 2021 en el que se incluyó los requisitos relacionados con capacitación en Seguridad y Salud en el Trabajo.  No obstante no se observó el Plan de Capacitación de SG-SST en el Plan de Capacitacion vigencia 2021, el cual se tomó de la página institucional de la entidad ( Plan de Acciòn - Anexo 2) 
Por otra parte se observó el CRONOGRAMA DE CAPACITACIÓN Y ENTRENAMIENTO SG-SST SECRETARIA DISTRITAL DE HABITAT 2021, 
</t>
    </r>
    <r>
      <rPr>
        <b/>
        <sz val="10"/>
        <rFont val="Times New Roman"/>
        <family val="1"/>
      </rPr>
      <t>Soporte:</t>
    </r>
    <r>
      <rPr>
        <sz val="10"/>
        <rFont val="Times New Roman"/>
        <family val="1"/>
      </rPr>
      <t xml:space="preserve"> Cronograma de capacitación y entrenamiento  SG- SST de la SDHT  y Procedimiento PS01-PR19 Diseño ejecución y evaluación del Plan Institucional de Capacitación  del 19 de febrero de 2021
</t>
    </r>
    <r>
      <rPr>
        <b/>
        <sz val="10"/>
        <rFont val="Times New Roman"/>
        <family val="1"/>
      </rPr>
      <t xml:space="preserve">Recomendación;  </t>
    </r>
    <r>
      <rPr>
        <sz val="10"/>
        <rFont val="Times New Roman"/>
        <family val="1"/>
      </rPr>
      <t>Contar con soporte que permita evidenciar que el Plan de Capacitación SST este incluido en el PIC de la entidad vigencia 2021) y cumplir con el cronograma establecido en los tiempos programados.</t>
    </r>
  </si>
  <si>
    <t>PMI 358</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</si>
  <si>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</si>
  <si>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</si>
  <si>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</si>
  <si>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</si>
  <si>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Diseño del procediemiento</t>
  </si>
  <si>
    <r>
      <rPr>
        <b/>
        <sz val="10"/>
        <rFont val="Times New Roman"/>
        <family val="1"/>
      </rPr>
      <t xml:space="preserve">Octubre 2020: </t>
    </r>
    <r>
      <rPr>
        <sz val="10"/>
        <rFont val="Times New Roman"/>
        <family val="1"/>
      </rPr>
      <t xml:space="preserve">En proceso
</t>
    </r>
    <r>
      <rPr>
        <b/>
        <sz val="10"/>
        <rFont val="Times New Roman"/>
        <family val="1"/>
      </rPr>
      <t>Diciembre 2020:</t>
    </r>
    <r>
      <rPr>
        <sz val="10"/>
        <rFont val="Times New Roman"/>
        <family val="1"/>
      </rPr>
      <t xml:space="preserve"> Se diseña procedimiento de como reportar, evaluar, ejecutar y hacer seguimiento a las acciones generadas en los diferentes medios del SG-SST. Se solicito revisión por la oficina de control interno ya que es un proceso asociado al procedimiento de plan de mejoramiento de la entidad, el cual fue revisado y se concluyó que se va a incluir dentro del documento institucional.
</t>
    </r>
    <r>
      <rPr>
        <b/>
        <sz val="10"/>
        <rFont val="Times New Roman"/>
        <family val="1"/>
      </rPr>
      <t>PRIMER TRIMESTRE 2021</t>
    </r>
    <r>
      <rPr>
        <sz val="10"/>
        <rFont val="Times New Roman"/>
        <family val="1"/>
      </rPr>
      <t xml:space="preserve">: Se reviso el documento en dos reuniones con el area de Control interno con el fin de incluir el proceso de acciones correctivas y de mejoramiento del SST dentro del procdeimeinto general de la SDHT que esta a cargo de Control interno. Se hicieron todos los ajustes por parte del SST, ahora esta pendiente de que el documento se oficialice por parte de control interno.
</t>
    </r>
    <r>
      <rPr>
        <b/>
        <sz val="10"/>
        <rFont val="Times New Roman"/>
        <family val="1"/>
      </rPr>
      <t xml:space="preserve">Octubre 2021: </t>
    </r>
    <r>
      <rPr>
        <sz val="10"/>
        <rFont val="Times New Roman"/>
        <family val="1"/>
      </rPr>
      <t>Se solicito a control interno via e-mail la información de oficilización  o evidencia del procedimiento general, donde se incluyó  los ajustes por parte de SST.</t>
    </r>
  </si>
  <si>
    <t>Documento SST
Correo del 22 de octubre de2021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</si>
  <si>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observó documento borrador "PROCEDIMIENTO DE ACCIONES CORRECTIVAS PREVENTIVAS Y MEJORA CONTINUA”, el cual se remitió a la Asesora de Control Interno el 28 de diciembre de 2020, sin embargo, a la fecha de seguimiento no se observó documento adoptado, por lo anterior la acción continua sin avance.
</t>
    </r>
    <r>
      <rPr>
        <b/>
        <sz val="10"/>
        <rFont val="Times New Roman"/>
        <family val="1"/>
      </rPr>
      <t xml:space="preserve">Recomendación: </t>
    </r>
    <r>
      <rPr>
        <sz val="10"/>
        <rFont val="Times New Roman"/>
        <family val="1"/>
      </rPr>
      <t xml:space="preserve">Realizar las acciones pertinentes a fin de dar cumplimiento, teniendo en cuenta que la acción se encuentra atrasada.
</t>
    </r>
    <r>
      <rPr>
        <b/>
        <sz val="10"/>
        <rFont val="Times New Roman"/>
        <family val="1"/>
      </rPr>
      <t xml:space="preserve">Mayo 2021: </t>
    </r>
    <r>
      <rPr>
        <sz val="10"/>
        <rFont val="Times New Roman"/>
        <family val="1"/>
      </rPr>
      <t xml:space="preserve">Se observa proyecto de  modificación del procedimiento de PE01-PR08 Planes de mejoramiento, de acuerdo a lo remitido en el mes de febrero de 2021 por la Subdireccion Administrativa  y ajustes realizados en el mes de marzo de 2021 con la Subdirección Administrativa, a fin de generar el respectivo documento con la inclusión de Planes de mejoramiento en el marco del SGSST. 
</t>
    </r>
    <r>
      <rPr>
        <b/>
        <sz val="10"/>
        <rFont val="Times New Roman"/>
        <family val="1"/>
      </rPr>
      <t xml:space="preserve">Recomendación: </t>
    </r>
    <r>
      <rPr>
        <sz val="10"/>
        <rFont val="Times New Roman"/>
        <family val="1"/>
      </rPr>
      <t xml:space="preserve">Generar las acciones pertinentes a fin de dar cumplimiento a la acciòn, dado que se encuentra ene stado ATRASADA
</t>
    </r>
    <r>
      <rPr>
        <b/>
        <sz val="10"/>
        <rFont val="Times New Roman"/>
        <family val="1"/>
      </rPr>
      <t>Octubre 2021:</t>
    </r>
    <r>
      <rPr>
        <sz val="10"/>
        <rFont val="Times New Roman"/>
        <family val="1"/>
      </rPr>
      <t xml:space="preserve"> Se observó correo electronico del 22 de octubre de 2021 donde se solicitó  informar el proceso de oficializacion del documento de acciones correctivas con el fin de poder a cerrar el hallazgo 358 del PMI, encontrandose que el borrador del  procedimiento de PE01-PR08 Planes de mejoramiento, donde se incluye  Planes de mejoramiento en el marco del SGSST.se encuentra en revisión por parte de control interno. Por lo que  la actividad no se puede cerrar, manteniendo el mismo porcentaje de avance del seguimiento anterior.
</t>
    </r>
    <r>
      <rPr>
        <b/>
        <sz val="10"/>
        <rFont val="Times New Roman"/>
        <family val="1"/>
      </rPr>
      <t>Recomendación:</t>
    </r>
    <r>
      <rPr>
        <sz val="10"/>
        <rFont val="Times New Roman"/>
        <family val="1"/>
      </rPr>
      <t xml:space="preserve"> Realizar las actuaciones pertinentes a fin de cumplir a la mayor brevedad posible ya que se encuentra en estado de atrasada</t>
    </r>
  </si>
  <si>
    <t>PMI 359</t>
  </si>
  <si>
    <t>Observación No. 1 Debilidad en el ciclo del diseño del PS03-PT04 Programa de gestión documental de la entidad versión 5.</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</si>
  <si>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</si>
  <si>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</si>
  <si>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</si>
  <si>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Subdirección Administrativa/ Proceso Gestión Documental</t>
  </si>
  <si>
    <t>Actualización del PS03-PT04</t>
  </si>
  <si>
    <t xml:space="preserve">PS03-PT04 Actualizado </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</si>
  <si>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t>
    </r>
    <r>
      <rPr>
        <b/>
        <sz val="10"/>
        <rFont val="Times New Roman"/>
        <family val="1"/>
      </rPr>
      <t xml:space="preserve">Octubre 2021: </t>
    </r>
    <r>
      <rPr>
        <sz val="10"/>
        <rFont val="Times New Roman"/>
        <family val="1"/>
      </rPr>
      <t>El proceso no remiitó el PMI diligenciado</t>
    </r>
  </si>
  <si>
    <t>documento en word denominado "PS03-PT04 Programa de Gestion Documental V6 octubre 2021"</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</si>
  <si>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Mayo</t>
    </r>
    <r>
      <rPr>
        <sz val="10"/>
        <rFont val="Times New Roman"/>
        <family val="1"/>
      </rPr>
      <t xml:space="preserve"> </t>
    </r>
    <r>
      <rPr>
        <b/>
        <sz val="10"/>
        <rFont val="Times New Roman"/>
        <family val="1"/>
      </rPr>
      <t xml:space="preserve">2021: </t>
    </r>
    <r>
      <rPr>
        <sz val="10"/>
        <rFont val="Times New Roman"/>
        <family val="1"/>
      </rPr>
      <t xml:space="preserve">Se evidenció a través de correo electrónico del 21 de junio de 2021, la solicitud por parte de la colaboradora Milena Vanegas a la Subdirectora administrativa, la inclusión para aprobación en instancia del documento Word “PGD – Actualización FINAL CON AJUSTES” ante el Comité Institucional de Gestión y Desempeño. Se indica al responsable que hasta que no se de dicha aprobación,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2021.
</t>
    </r>
    <r>
      <rPr>
        <b/>
        <sz val="10"/>
        <rFont val="Times New Roman"/>
        <family val="1"/>
      </rPr>
      <t xml:space="preserve">Octubre 2021: </t>
    </r>
    <r>
      <rPr>
        <sz val="10"/>
        <rFont val="Times New Roman"/>
        <family val="1"/>
      </rPr>
      <t xml:space="preserve">Se observó documento en word denominado "PS03-PT04 Programa de Gestion Documental V6 octubre 2021", sin embargo, no se observó documento que permitiera validar la aprobación del mismo, ni que este es el documento final, dado que no se observó su publicación en el mapa interactivo de la entidad.
</t>
    </r>
    <r>
      <rPr>
        <b/>
        <sz val="10"/>
        <rFont val="Times New Roman"/>
        <family val="1"/>
      </rPr>
      <t xml:space="preserve">Soportes: </t>
    </r>
    <r>
      <rPr>
        <sz val="10"/>
        <rFont val="Times New Roman"/>
        <family val="1"/>
      </rPr>
      <t xml:space="preserve">documento en word denominado "PS03-PT04 Programa de Gestion Documental V6 octubre 2021"
</t>
    </r>
    <r>
      <rPr>
        <b/>
        <sz val="10"/>
        <rFont val="Times New Roman"/>
        <family val="1"/>
      </rPr>
      <t xml:space="preserve">Recomendación: </t>
    </r>
    <r>
      <rPr>
        <sz val="10"/>
        <rFont val="Times New Roman"/>
        <family val="1"/>
      </rPr>
      <t>Generar la respectiva aprobación del programa de gestión documental y remitir el acta de aprobación del mismo, de igual manera realizar su publicación en el mapa interactivo de la entidad.</t>
    </r>
  </si>
  <si>
    <t>PMI 360</t>
  </si>
  <si>
    <t>Observación No. 2 No adopción del PS03-PT04 Programa de gestión documental de la entidad.</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</si>
  <si>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</si>
  <si>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</si>
  <si>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</si>
  <si>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Actualizar el PS03-PT04 y adoptarlo mediante acto administrativo</t>
  </si>
  <si>
    <t>PS03-PT04 actualizado y adoptado mediante acto administrativo</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</si>
  <si>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 xml:space="preserve">Mayo 2021: </t>
    </r>
    <r>
      <rPr>
        <sz val="10"/>
        <rFont val="Times New Roman"/>
        <family val="1"/>
      </rPr>
      <t xml:space="preserve">Se expresa por parte del responsable de la acción que “deben ser adoptados y actualizados por medio de acto administrativo o documento equivalente de acuerdo con el régimen legal del sujeto obligado”, por lo tanto se expresa al responsable que el documento debe ser aprobado a través de comité y posteriormente realizar la actualización por el correspondiente acto administrativo.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30 de abril de 2021.
</t>
    </r>
    <r>
      <rPr>
        <b/>
        <sz val="10"/>
        <rFont val="Times New Roman"/>
        <family val="1"/>
      </rPr>
      <t xml:space="preserve">Octubre 2021: </t>
    </r>
    <r>
      <rPr>
        <sz val="10"/>
        <rFont val="Times New Roman"/>
        <family val="1"/>
      </rPr>
      <t>Se observó documento en word denominado "PS03-PT04 Programa de Gestion Documental V6 octubre 2021", sin embargo, no se observó documento que permitiera validar la aprobación del mismo, ni que este es el documento final, dado que no se observó su publicación en el mapa interactivo de la entidad.
Soportes: documento en word denominado "PS03-PT04 Programa de Gestion Documental V6 octubre 2021"
Recomendación: Generar la respectiva aprobación del programa de gestión documental y remitir el acta de aprobación del mismo, de igual manera realizar su publicación en el mapa interactivo de la entidad.</t>
    </r>
  </si>
  <si>
    <t>PMI 361</t>
  </si>
  <si>
    <t>Observación No. 3 Incumplimiento de las actividades del PS03-PT04 Programa de gestión documental de la entidad versión 5 para la vigencia 2019.</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</si>
  <si>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</si>
  <si>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</si>
  <si>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</si>
  <si>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Actualizar los 4 procedimientos faltantes</t>
  </si>
  <si>
    <t>4 Procedimientos actualizados</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</si>
  <si>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Se realizo actualización del procedimiento PS03-PR13 Reconstrucción de expedientes a partir de la función archivística
Adicionalmente se encuentra en trámite la actualización de los demás procedimientos de gestión documental.
</t>
    </r>
    <r>
      <rPr>
        <b/>
        <sz val="10"/>
        <rFont val="Times New Roman"/>
        <family val="1"/>
      </rPr>
      <t>Junio 2021:</t>
    </r>
    <r>
      <rPr>
        <sz val="10"/>
        <rFont val="Times New Roman"/>
        <family val="1"/>
      </rPr>
      <t xml:space="preserve"> Sin avance
</t>
    </r>
    <r>
      <rPr>
        <b/>
        <sz val="10"/>
        <rFont val="Times New Roman"/>
        <family val="1"/>
      </rPr>
      <t xml:space="preserve">Octubre 2021: </t>
    </r>
    <r>
      <rPr>
        <sz val="10"/>
        <rFont val="Times New Roman"/>
        <family val="1"/>
      </rPr>
      <t>El proceso no remitió el PMI diligenciado</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</si>
  <si>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2020: </t>
    </r>
    <r>
      <rPr>
        <sz val="10"/>
        <rFont val="Times New Roman"/>
        <family val="1"/>
      </rPr>
      <t xml:space="preserve">Se observó el procedimiento “Reconstrucción de expedientes a partir de la función archivística” código PS03-PR13, versión No. 3 del 4 de diciembre de 2020. En la mesa de trabajo de seguimiento con el Enlace CI de la Subdirección Administrativa, realizada el 18 de febrero de 2021, se expresó por parte de este referente que la dependencia responsable está gestionando la actualización de los 3 procedimientos restantes.
Se establece un avance del 25% teniendo en cuenta la actualización de 1 de 4 procedimientos establecidos en la acción bajo la siguiente formula:
Procedimientos actualizados/ procedimientos a actualizar = 1 / 4 * 100 = 25%
</t>
    </r>
    <r>
      <rPr>
        <b/>
        <sz val="10"/>
        <rFont val="Times New Roman"/>
        <family val="1"/>
      </rPr>
      <t xml:space="preserve">Recomendación: </t>
    </r>
    <r>
      <rPr>
        <sz val="10"/>
        <rFont val="Times New Roman"/>
        <family val="1"/>
      </rPr>
      <t xml:space="preserve">Continuar con la gestión de la acción estableciendo una prioridad alta, teniendo en cuenta que esta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2020.
</t>
    </r>
    <r>
      <rPr>
        <b/>
        <sz val="10"/>
        <rFont val="Times New Roman"/>
        <family val="1"/>
      </rPr>
      <t xml:space="preserve">Octubre 2021: </t>
    </r>
    <r>
      <rPr>
        <sz val="10"/>
        <rFont val="Times New Roman"/>
        <family val="1"/>
      </rPr>
      <t xml:space="preserve">Durante el periodo de seguimiento no se observaron procedimientos del proceso de Gestión Documental actualizados, por lo que se continúa con el mismo porcentaje de avance.
</t>
    </r>
    <r>
      <rPr>
        <b/>
        <sz val="10"/>
        <rFont val="Times New Roman"/>
        <family val="1"/>
      </rPr>
      <t>Recomendación: A</t>
    </r>
    <r>
      <rPr>
        <sz val="10"/>
        <rFont val="Times New Roman"/>
        <family val="1"/>
      </rPr>
      <t>delantar las acciones pertinentes a fin de realizar la actualización de los procedimientos del proceso y estos se encuentren alineados a la realidad del mismo, teniendo en cuenta que la accipon venció el 31 de marzo de 2021.</t>
    </r>
  </si>
  <si>
    <t>PMI 362</t>
  </si>
  <si>
    <t>Observación No. 4 Deficiencias en el diseño de los riesgos y controles establecidos en el mapa de riesgos del proceso de Gestión Documental</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</si>
  <si>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</si>
  <si>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</si>
  <si>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</si>
  <si>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Verificar y actualizar la matriz de riesgos del proceso de gestión documental</t>
  </si>
  <si>
    <t>Matriz de riesgos del proceso de gestión Documental actualizada</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</si>
  <si>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Octubre 2021: </t>
    </r>
    <r>
      <rPr>
        <sz val="10"/>
        <rFont val="Times New Roman"/>
        <family val="1"/>
      </rPr>
      <t>El proceso no remitió el PMI diligenciado</t>
    </r>
  </si>
  <si>
    <t>Mapa de riesgos versión 16 del 20 de mayo de 2020</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</si>
  <si>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Mayo 2021:</t>
    </r>
    <r>
      <rPr>
        <sz val="10"/>
        <rFont val="Times New Roman"/>
        <family val="1"/>
      </rPr>
      <t xml:space="preserve"> 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Recomendación:</t>
    </r>
    <r>
      <rPr>
        <sz val="10"/>
        <rFont val="Times New Roman"/>
        <family val="1"/>
      </rPr>
      <t xml:space="preserve"> Dar prioridad a la acción propuesta teniendo en cuenta que esta ya se encuentra vencida.
</t>
    </r>
    <r>
      <rPr>
        <b/>
        <sz val="10"/>
        <rFont val="Times New Roman"/>
        <family val="1"/>
      </rPr>
      <t>Octubre 2021:</t>
    </r>
    <r>
      <rPr>
        <sz val="10"/>
        <rFont val="Times New Roman"/>
        <family val="1"/>
      </rPr>
      <t xml:space="preserve"> No se observaron soportes que permitieran validar el cumplimiento de la acción.
</t>
    </r>
    <r>
      <rPr>
        <b/>
        <sz val="10"/>
        <rFont val="Times New Roman"/>
        <family val="1"/>
      </rPr>
      <t xml:space="preserve">Soportes: </t>
    </r>
    <r>
      <rPr>
        <sz val="10"/>
        <rFont val="Times New Roman"/>
        <family val="1"/>
      </rPr>
      <t xml:space="preserve">Mapa de riesgos versión 16 del 20 de mayo de 2020
</t>
    </r>
    <r>
      <rPr>
        <b/>
        <sz val="10"/>
        <rFont val="Times New Roman"/>
        <family val="1"/>
      </rPr>
      <t xml:space="preserve">Recomendación: </t>
    </r>
    <r>
      <rPr>
        <sz val="10"/>
        <rFont val="Times New Roman"/>
        <family val="1"/>
      </rPr>
      <t xml:space="preserve">Realizar la respectiva actualización del mapa de riesgos del proceso, teniendo en cuenta que la última actualización corresponde a la versión 16 del 20 de mayo de 2020.
</t>
    </r>
  </si>
  <si>
    <t>PMI 363</t>
  </si>
  <si>
    <t>Observación 5. Riesgo no identificado en los trámites de correspondencia interna y externa. “Perdida de documentos y/o ausencia del trámite de documentos”.</t>
  </si>
  <si>
    <t>Se establecieron los riesgos asociados al proceso de Gestión Documental de manera transversal.</t>
  </si>
  <si>
    <t>Posible no identificación de un riesgo que pueda ocurrir</t>
  </si>
  <si>
    <t>Verificar y actualizar la matriz de riesgos del proceso de Gestión Documental</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</si>
  <si>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Los procedimientos se encuentran en proceso de actualización en los trámites de correspondencia interna y externa.
</t>
    </r>
    <r>
      <rPr>
        <b/>
        <sz val="10"/>
        <rFont val="Times New Roman"/>
        <family val="1"/>
      </rPr>
      <t xml:space="preserve">Octubre 2021: </t>
    </r>
    <r>
      <rPr>
        <sz val="10"/>
        <rFont val="Times New Roman"/>
        <family val="1"/>
      </rPr>
      <t>El proceso no remitió PMI diligenciado</t>
    </r>
  </si>
  <si>
    <t>Memorando No, 3-2021-03064 del 25 de junio de 2021 con asunto "Reiteración cumplimiento del procedimiento PS03-PR13 Reconstrucción de expedientes a partir de la función archivistica"</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</si>
  <si>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 xml:space="preserve">Recomendación: </t>
    </r>
    <r>
      <rPr>
        <sz val="10"/>
        <rFont val="Times New Roman"/>
        <family val="1"/>
      </rPr>
      <t xml:space="preserve">Dar prioridad a la acción propuesta teniendo en cuenta que esta ya se encuentra vencida.
</t>
    </r>
    <r>
      <rPr>
        <b/>
        <sz val="10"/>
        <rFont val="Times New Roman"/>
        <family val="1"/>
      </rPr>
      <t>Octubre 2021:</t>
    </r>
    <r>
      <rPr>
        <sz val="10"/>
        <rFont val="Times New Roman"/>
        <family val="1"/>
      </rPr>
      <t xml:space="preserve"> No se observaron soportes que permitieran validar el cumplimiento de la acción.
</t>
    </r>
    <r>
      <rPr>
        <b/>
        <sz val="10"/>
        <rFont val="Times New Roman"/>
        <family val="1"/>
      </rPr>
      <t xml:space="preserve">Soportes: </t>
    </r>
    <r>
      <rPr>
        <sz val="10"/>
        <rFont val="Times New Roman"/>
        <family val="1"/>
      </rPr>
      <t xml:space="preserve">Mapa de riesgos versión 16 del 20 de mayo de 2020
</t>
    </r>
    <r>
      <rPr>
        <b/>
        <sz val="10"/>
        <rFont val="Times New Roman"/>
        <family val="1"/>
      </rPr>
      <t xml:space="preserve">Recomendación: </t>
    </r>
    <r>
      <rPr>
        <sz val="10"/>
        <rFont val="Times New Roman"/>
        <family val="1"/>
      </rPr>
      <t>Realizar la respectiva actualización del mapa de riesgos del proceso, teniendo en cuenta que la última actualización corresponde a la versión 16 del 20 de mayo de 2020, se recomienda que en dicha actualización se genere la respectiva revisión de la observación generada, la cual se oriento a la ausencia de riesgos relacionadas con correspondencia interna y externa</t>
    </r>
  </si>
  <si>
    <t>PMI 366</t>
  </si>
  <si>
    <t>Observación 6. Incumplimiento de las actividades del procedimiento PS03-PR13 Reconstrucción de expedientes a partir de la función archivística versión 2.</t>
  </si>
  <si>
    <t>Control de Vivienda y Veeduría a las Curadurías.</t>
  </si>
  <si>
    <t>Subdirección de Investigaciones y Control de Vivienda</t>
  </si>
  <si>
    <t>Falta de divulgación del  Procedimiento PS03-PR13 Reconstrucción de expediente, no se adelantan todas las actividades establecidas en él a partir de la función archivística versión 2.</t>
  </si>
  <si>
    <t xml:space="preserve">
Perdida de competencia y caducidad de la facultad sancionatoria para las investigaciones administrativas adelantadas en la Subdirección de Investigaciones y Control de Vivienda
</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</si>
  <si>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</si>
  <si>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Emitir informe tecnico archivistico cuando el proceso de gestión documental lo considere</t>
  </si>
  <si>
    <t>Informe tecnico archivistico emitido</t>
  </si>
  <si>
    <r>
      <rPr>
        <b/>
        <sz val="10"/>
        <rFont val="Times New Roman"/>
        <family val="1"/>
      </rPr>
      <t xml:space="preserve">Diciembre 2020: </t>
    </r>
    <r>
      <rPr>
        <sz val="10"/>
        <rFont val="Times New Roman"/>
        <family val="1"/>
      </rPr>
      <t xml:space="preserve">Se recomienda  que esta acción sea  traslada a la Subsecretaría Corporativa para su conocimiento e implementación, en tanto las actividades corresponden a que esa Subsecretaría emitirá concepto técnico archivístico, sobre el informe remitido por la Subsecretaría de Inspección Vigilancia y Control de Vivienda.
</t>
    </r>
    <r>
      <rPr>
        <b/>
        <sz val="10"/>
        <rFont val="Times New Roman"/>
        <family val="1"/>
      </rPr>
      <t xml:space="preserve">Octubre 2021: </t>
    </r>
    <r>
      <rPr>
        <sz val="10"/>
        <rFont val="Times New Roman"/>
        <family val="1"/>
      </rPr>
      <t>El responsable no reportó avance.</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</si>
  <si>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El responsable del proceso no aporta evidencias que den cuenta del avance de la acción, por cuanto su cumplimiento se encuentra supeditado a la ejecución de la acción 365.
</t>
    </r>
    <r>
      <rPr>
        <b/>
        <sz val="10"/>
        <rFont val="Times New Roman"/>
        <family val="1"/>
      </rPr>
      <t xml:space="preserve">Recomendación: </t>
    </r>
    <r>
      <rPr>
        <sz val="10"/>
        <rFont val="Times New Roman"/>
        <family val="1"/>
      </rPr>
      <t xml:space="preserve">Realizar las actuaciones pertinentes a fin de cumplir de manera inmediata con la acción por cuanto se encuentra en riesgo de incumplimiento de la acción y en consecuencia incumplimiento del Plan de Mejoramiento.
</t>
    </r>
    <r>
      <rPr>
        <b/>
        <sz val="10"/>
        <rFont val="Times New Roman"/>
        <family val="1"/>
      </rPr>
      <t xml:space="preserve">Mayo 2021: </t>
    </r>
    <r>
      <rPr>
        <sz val="10"/>
        <rFont val="Times New Roman"/>
        <family val="1"/>
      </rPr>
      <t xml:space="preserve">No es posible establecer avance de la acción por cuanto no se aportaron soportes. 
</t>
    </r>
    <r>
      <rPr>
        <b/>
        <sz val="10"/>
        <rFont val="Times New Roman"/>
        <family val="1"/>
      </rPr>
      <t>Recomendación:</t>
    </r>
    <r>
      <rPr>
        <sz val="10"/>
        <rFont val="Times New Roman"/>
        <family val="1"/>
      </rPr>
      <t xml:space="preserve"> Implementar las acciones teniendo en cuenta que el termino ya finalizó. Asimismo se recomienda aportar los soportes pertinentes dentro de los tiempos establecidos
</t>
    </r>
    <r>
      <rPr>
        <b/>
        <sz val="10"/>
        <rFont val="Times New Roman"/>
        <family val="1"/>
      </rPr>
      <t xml:space="preserve">Octubre 2021: </t>
    </r>
    <r>
      <rPr>
        <sz val="10"/>
        <rFont val="Times New Roman"/>
        <family val="1"/>
      </rPr>
      <t xml:space="preserve">No es posible establecer avance de la acción por cuanto el responsable de la acción no sportó soportes. 
</t>
    </r>
    <r>
      <rPr>
        <b/>
        <sz val="10"/>
        <rFont val="Times New Roman"/>
        <family val="1"/>
      </rPr>
      <t>Recomendación:</t>
    </r>
    <r>
      <rPr>
        <sz val="10"/>
        <rFont val="Times New Roman"/>
        <family val="1"/>
      </rPr>
      <t xml:space="preserve"> Implementar las acciones de manera inmediata teniendo en cuenta que el termino ya finalizó y aportar los soportes de cumplimeinto de la accion para el proximo seguimiento
</t>
    </r>
  </si>
  <si>
    <t>PMI 367</t>
  </si>
  <si>
    <t>Observación 7. Incumplimiento en la ejecución de actividades, lineamientos y/o puntos de control del procedimiento PS03-PR03 Comunicaciones recibidas versión 6 y procedimiento PS03-PR04 Comunicaciones oficiales enviadas versión 8.</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</si>
  <si>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</si>
  <si>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</si>
  <si>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</si>
  <si>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actualización de los procedimientos PS03-PR03 y PS03-PR04</t>
  </si>
  <si>
    <t>PS03-PR03 Y PS03-PR04 actualizados</t>
  </si>
  <si>
    <r>
      <t>Octubre 2020: 
En trámite por parte del proceso
Diciembre 2020: En ejecución por parte del proceso
Mayo 2021: Sin avance
Octubre 2021:</t>
    </r>
    <r>
      <rPr>
        <sz val="10"/>
        <rFont val="Times New Roman"/>
        <family val="1"/>
      </rPr>
      <t xml:space="preserve"> El proceso no remitió PMI diligenciado</t>
    </r>
  </si>
  <si>
    <t>No se remiten evidencias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</si>
  <si>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La dependencia no remite soportes que permitan validar el avance y/o cumplimiento de la acción. Se mantiene el mismo avance.
</t>
    </r>
    <r>
      <rPr>
        <b/>
        <sz val="10"/>
        <rFont val="Times New Roman"/>
        <family val="1"/>
      </rPr>
      <t>Recomendación</t>
    </r>
    <r>
      <rPr>
        <sz val="10"/>
        <rFont val="Times New Roman"/>
        <family val="1"/>
      </rPr>
      <t xml:space="preserve">: Realizar la gestión necesaria para la consecución de la acción y dar finalización. Tener en cuenta que la acción esta proxima a vencerse
</t>
    </r>
    <r>
      <rPr>
        <b/>
        <sz val="10"/>
        <rFont val="Times New Roman"/>
        <family val="1"/>
      </rPr>
      <t xml:space="preserve">Octubre 2021: </t>
    </r>
    <r>
      <rPr>
        <sz val="10"/>
        <rFont val="Times New Roman"/>
        <family val="1"/>
      </rPr>
      <t xml:space="preserve">Se consultó el Listado Maestro de Documentos V4 y a la fecha de seguimiento se observó que los procedimientos PS03-PR03 y PS03-PR04 no han sido actualizados, dado que se encuentran con fecha de actualIzación del 2017.
</t>
    </r>
    <r>
      <rPr>
        <b/>
        <sz val="10"/>
        <rFont val="Times New Roman"/>
        <family val="1"/>
      </rPr>
      <t xml:space="preserve">Soportes. </t>
    </r>
    <r>
      <rPr>
        <sz val="10"/>
        <rFont val="Times New Roman"/>
        <family val="1"/>
      </rPr>
      <t xml:space="preserve">Listado Maestro de Documentos V4
</t>
    </r>
    <r>
      <rPr>
        <b/>
        <sz val="10"/>
        <rFont val="Times New Roman"/>
        <family val="1"/>
      </rPr>
      <t>Recomendación:</t>
    </r>
    <r>
      <rPr>
        <sz val="10"/>
        <rFont val="Times New Roman"/>
        <family val="1"/>
      </rPr>
      <t xml:space="preserve"> Realizar las respectivas actualizaciones de los procedimientos, dado que la acción se venció el 30 de junio de 2021. Es importante tener en cuenta que estas actualizaciones deben estar alineadas con el sistema de correspondencia que la Entidad se encuentre implementando, dado que deben reflejar la realidad de las actividades y del proceso.
</t>
    </r>
  </si>
  <si>
    <t>PMI 368</t>
  </si>
  <si>
    <t>Observación 8. No ejecución de la actividad No. 12 del procedimiento PS03-PR05 Préstamo y consulta de documentos versión 10.</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</si>
  <si>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</si>
  <si>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</si>
  <si>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</si>
  <si>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Realizar memorando reiterando el cumplimiento del procedimiento PS03-PR05</t>
  </si>
  <si>
    <t xml:space="preserve">comunicación entregada en las areas </t>
  </si>
  <si>
    <t>30/02/2021</t>
  </si>
  <si>
    <r>
      <t xml:space="preserve">Octubre 2020: 
En trámite por parte del proceso
Diciembre 2020: En ejecución por parte del proceso
Octubre 2021: </t>
    </r>
    <r>
      <rPr>
        <sz val="10"/>
        <rFont val="Times New Roman"/>
        <family val="1"/>
      </rPr>
      <t>El proceso no remitió el PMI diligenciado</t>
    </r>
  </si>
  <si>
    <t xml:space="preserve">Memorando No. 3-2020-02925 del 04 de septiembre de 2020
Memorando No. 3-2021-04487
Memorando No. 3-2021-05238
Memorando No, 3-2021-05590
</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</si>
  <si>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30/02/2021
</t>
    </r>
    <r>
      <rPr>
        <b/>
        <sz val="10"/>
        <rFont val="Times New Roman"/>
        <family val="1"/>
      </rPr>
      <t xml:space="preserve">Mayo 2021: </t>
    </r>
    <r>
      <rPr>
        <sz val="10"/>
        <rFont val="Times New Roman"/>
        <family val="1"/>
      </rPr>
      <t xml:space="preserve">La dependencia no remite soportes que permitan validar el avance y/o cumplimiento de la acción. </t>
    </r>
    <r>
      <rPr>
        <b/>
        <sz val="10"/>
        <rFont val="Times New Roman"/>
        <family val="1"/>
      </rPr>
      <t xml:space="preserve">
Recomendación: </t>
    </r>
    <r>
      <rPr>
        <sz val="10"/>
        <rFont val="Times New Roman"/>
        <family val="1"/>
      </rPr>
      <t xml:space="preserve">Realizar la gestión necesaria para la consecución de la acción y dar finalización, ya que se encuentra vencida desde febrero de 2021
</t>
    </r>
    <r>
      <rPr>
        <b/>
        <sz val="10"/>
        <rFont val="Times New Roman"/>
        <family val="1"/>
      </rPr>
      <t>Octubre 2021:</t>
    </r>
    <r>
      <rPr>
        <sz val="10"/>
        <rFont val="Times New Roman"/>
        <family val="1"/>
      </rPr>
      <t xml:space="preserve"> Se observó que  a traves del memorando No. 3-2020-02925 del 04 de septiembre de 2020 se solicitó a las áreas el informe de prestamos de expedientes de acuerdo con la actividad 12 del procedimiento PS03-PR05 Prestamo y consulta de documentos , sin embargo, la acción inició el 02 de octubre de 2020, para lo cual durante el periodo del 02 de octubre de 2020 al 31 de octubre de 2021 no se remitieron soportes que permitieran validar el cumplimiento de la acción , la cual se encuentra orientada a </t>
    </r>
    <r>
      <rPr>
        <i/>
        <sz val="10"/>
        <rFont val="Times New Roman"/>
        <family val="1"/>
      </rPr>
      <t>"La Subsecretaría de Gestión Corporativa y CID como responsable del Proceso de Gestion Documental reiterará mediante memorando la importancia de dar cumplimiento a la actividad No. 12 del procedimiento PS03-PR05 Préstamo y consulta de documentos versión 10.",</t>
    </r>
    <r>
      <rPr>
        <sz val="10"/>
        <rFont val="Times New Roman"/>
        <family val="1"/>
      </rPr>
      <t xml:space="preserve"> cabe resaltar que se observaron memorandos por parte de la Subsecretaría Jurídica y Subdirección de Investigaciones y Subsecretaría de Inspección, Vigilancia y Cotnrol de Vivienda realizando el respectivo reporte del prestamo de documentos.
</t>
    </r>
    <r>
      <rPr>
        <b/>
        <sz val="10"/>
        <rFont val="Times New Roman"/>
        <family val="1"/>
      </rPr>
      <t xml:space="preserve">Soportes: </t>
    </r>
    <r>
      <rPr>
        <sz val="10"/>
        <rFont val="Times New Roman"/>
        <family val="1"/>
      </rPr>
      <t xml:space="preserve">Memorando No. 3-2020-02925 del 04 de septiembre de 2020
Memorando No. 3-2021-04487
Memorando No. 3-2021-05238
Memorando No, 3-2021-05590
</t>
    </r>
    <r>
      <rPr>
        <b/>
        <sz val="10"/>
        <rFont val="Times New Roman"/>
        <family val="1"/>
      </rPr>
      <t xml:space="preserve">Recomendación: </t>
    </r>
    <r>
      <rPr>
        <sz val="10"/>
        <rFont val="Times New Roman"/>
        <family val="1"/>
      </rPr>
      <t>Generar las acitivdades necesarias que permitan dar cumplimiento a la acción</t>
    </r>
  </si>
  <si>
    <t>PMI 370</t>
  </si>
  <si>
    <t>Observación 10. Debilidad en la ejecución de las transferencias documentales de la vigencia 2019, de acuerdo con la actividad definida en el programa de gestión documental versión 5 para la vigencia 2019.</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</si>
  <si>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</si>
  <si>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</si>
  <si>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</si>
  <si>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Actualización del formato PS03-FO199
Actualización del Procedimeinto PS03-PR08</t>
  </si>
  <si>
    <t>Formato PS03-FO199 actualizado, Procedimeinto PS03-PR08 actualizado</t>
  </si>
  <si>
    <r>
      <rPr>
        <b/>
        <sz val="10"/>
        <rFont val="Times New Roman"/>
        <family val="1"/>
      </rPr>
      <t xml:space="preserve">Octubre 2020: </t>
    </r>
    <r>
      <rPr>
        <sz val="10"/>
        <rFont val="Times New Roman"/>
        <family val="1"/>
      </rPr>
      <t xml:space="preserve">Se efectuó actualización del PS03-PR08 Procedimiento Transferencias Documentales Primarias y el formato PS03-FO199 Acta de transferencias primarias
</t>
    </r>
    <r>
      <rPr>
        <b/>
        <sz val="10"/>
        <rFont val="Times New Roman"/>
        <family val="1"/>
      </rPr>
      <t>Diciembre 2020:</t>
    </r>
    <r>
      <rPr>
        <sz val="10"/>
        <rFont val="Times New Roman"/>
        <family val="1"/>
      </rPr>
      <t xml:space="preserve"> En ejecución por parte del proceso
</t>
    </r>
    <r>
      <rPr>
        <b/>
        <sz val="10"/>
        <rFont val="Times New Roman"/>
        <family val="1"/>
      </rPr>
      <t xml:space="preserve">Mayo 2021: </t>
    </r>
    <r>
      <rPr>
        <sz val="10"/>
        <rFont val="Times New Roman"/>
        <family val="1"/>
      </rPr>
      <t xml:space="preserve">Se reportó avance en diciembre-2020.
</t>
    </r>
    <r>
      <rPr>
        <b/>
        <sz val="10"/>
        <rFont val="Times New Roman"/>
        <family val="1"/>
      </rPr>
      <t xml:space="preserve">Octubre 2021: </t>
    </r>
    <r>
      <rPr>
        <sz val="10"/>
        <rFont val="Times New Roman"/>
        <family val="1"/>
      </rPr>
      <t>El proceso no remitió PMI diligenciado</t>
    </r>
  </si>
  <si>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12/31/2020.
</t>
    </r>
    <r>
      <rPr>
        <b/>
        <sz val="10"/>
        <rFont val="Times New Roman"/>
        <family val="1"/>
      </rPr>
      <t xml:space="preserve">Mayo 2021: </t>
    </r>
    <r>
      <rPr>
        <sz val="10"/>
        <rFont val="Times New Roman"/>
        <family val="1"/>
      </rPr>
      <t xml:space="preserve">En mesa de trabajo con responsable de la acción se expresa por parte de éste, que los soportes de esta acción se había reportado en el anterior seguimiento con corte a diciembre 2020, sin embargo se expresa por parte del auditor, que en la mesa de trabajo realizada con la colaboradora Johana Niño, se dijo que al momento de seguimiento no se contaba con avances y para aquel seguimiento la carpeta de evidencia se encontraba vacía.
Se evidenció documento PS09-PR08 “Procedimiento Transferencias Documentales Primarias” versión 7 del 9 de septiembre de 2020, fecha anterior a la fecha de desarrollo de la presente acción. Así mismo se observó Word denominado “PS03-FO199 Acta Transf Primaria_V7” documento que no se encuentra formalizado a través del SIG dado que carece de membrete oficial de la Entidad. 
Dado lo anterior, se mantiene el mismo avance
</t>
    </r>
    <r>
      <rPr>
        <b/>
        <sz val="10"/>
        <rFont val="Times New Roman"/>
        <family val="1"/>
      </rPr>
      <t xml:space="preserve">Recomendación: </t>
    </r>
    <r>
      <rPr>
        <sz val="10"/>
        <rFont val="Times New Roman"/>
        <family val="1"/>
      </rPr>
      <t xml:space="preserve">Dar prioridad a la ejecución de las tareas necesarias para dar finalización a esta acción de forma prioritaria, dado que esta acción se encuentra vencida desde el 31 de diciembre de 2020.
</t>
    </r>
    <r>
      <rPr>
        <b/>
        <sz val="10"/>
        <rFont val="Times New Roman"/>
        <family val="1"/>
      </rPr>
      <t>Octubre 2021: E</t>
    </r>
    <r>
      <rPr>
        <sz val="10"/>
        <rFont val="Times New Roman"/>
        <family val="1"/>
      </rPr>
      <t>l procedimiento PS03-PR08 Transferencias documentales primarias versión 7 y el formato PS03-FO199 "Acta para transferencia primaria" se actualizaron el 09 de septiembre de 2020 , para lo cual dicha actualización se realizó antes del incio de la acción la cual era el 02 de octubre de 2020. Para el presente seguimiento, no se observó procedimiento y formato actualizado, por lo que no se genera avance.</t>
    </r>
    <r>
      <rPr>
        <b/>
        <sz val="10"/>
        <rFont val="Times New Roman"/>
        <family val="1"/>
      </rPr>
      <t xml:space="preserve">
Recomendación: </t>
    </r>
    <r>
      <rPr>
        <sz val="10"/>
        <rFont val="Times New Roman"/>
        <family val="1"/>
      </rPr>
      <t>Realizar la respectiva actualización de los documentos o en su defecto generar un documento que permita validar la revisión del procedimiento y formato y se concluya si se debe realizar o no su actualización</t>
    </r>
  </si>
  <si>
    <t>PMI 371</t>
  </si>
  <si>
    <t>Observación 11. Ausencia del manual de recuperación del sistema de información FOREST BPMS Versión 4.0.7.31</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</si>
  <si>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</si>
  <si>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</si>
  <si>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</si>
  <si>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Subsecretaria de Gestión Corporativa y CID</t>
  </si>
  <si>
    <t>Documento actualizado y publicado</t>
  </si>
  <si>
    <t xml:space="preserve">Actualizar el procedimiento PS05-PR16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</si>
  <si>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El proceso no remitió PMI diligenciado</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</si>
  <si>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proporciona los siguientes anexos:
- Anexo 1- Borrador V1. PS05-PR16 resdo y resto de info_infraes.docx
- Anexo 2-Formato anexo PS05-FO564 Respal y restabl backup.xls
Se otorga un 50% de avance en el indicador.
</t>
    </r>
    <r>
      <rPr>
        <b/>
        <sz val="10"/>
        <rFont val="Times New Roman"/>
        <family val="1"/>
      </rPr>
      <t xml:space="preserve">Recomendación: </t>
    </r>
    <r>
      <rPr>
        <sz val="10"/>
        <rFont val="Times New Roman"/>
        <family val="1"/>
      </rPr>
      <t xml:space="preserve">Se recomienda emitir documento final con la revisión del procedimiento PS05-PR16 Respaldo y restablecimiento de información de aplicativos y o infraestructura.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 xml:space="preserve">Recomendación: </t>
    </r>
    <r>
      <rPr>
        <sz val="10"/>
        <rFont val="Times New Roman"/>
        <family val="1"/>
      </rPr>
      <t xml:space="preserve">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PMI.2
</t>
    </r>
    <r>
      <rPr>
        <b/>
        <sz val="10"/>
        <rFont val="Times New Roman"/>
        <family val="1"/>
      </rPr>
      <t>Octubre 2021:</t>
    </r>
    <r>
      <rPr>
        <sz val="10"/>
        <rFont val="Times New Roman"/>
        <family val="1"/>
      </rPr>
      <t xml:space="preserve"> Se observó que el procedimiento PS05-PR16 Respaldo y restablecimiento de información (BACKUP) de aplicativos y/o infraestructura versión 3 se actualizó el 12 de noviembre de 2021, sin embargo, su actualizción es posterior al corte de seguimiento, por lo cual no se genera avance y se tendrá en cuenta en el proximo seguimiento.
</t>
    </r>
    <r>
      <rPr>
        <b/>
        <sz val="10"/>
        <rFont val="Times New Roman"/>
        <family val="1"/>
      </rPr>
      <t xml:space="preserve">Soportes: </t>
    </r>
    <r>
      <rPr>
        <sz val="10"/>
        <rFont val="Times New Roman"/>
        <family val="1"/>
      </rPr>
      <t xml:space="preserve"> PS05-PR16 Respaldo y restablecimiento de información (BACKUP) de aplicativos y/o infraestructura versión 3 Del 12 de noviembre de 2021
</t>
    </r>
    <r>
      <rPr>
        <b/>
        <sz val="10"/>
        <rFont val="Times New Roman"/>
        <family val="1"/>
      </rPr>
      <t>Recomendación:</t>
    </r>
    <r>
      <rPr>
        <sz val="10"/>
        <rFont val="Times New Roman"/>
        <family val="1"/>
      </rPr>
      <t xml:space="preserve"> Teniendo en cuenta quela Entidad se encuentra en proceso de adquisición del SIGA es importante, que todos los documentos que comprenden la aprte tecnologica de la entidad y tengan relacion con el FOREST, sean actualizados conforme al SIGA.</t>
    </r>
  </si>
  <si>
    <t>PMI 372</t>
  </si>
  <si>
    <t>Crear manual de recuperación del sistema de información FOREST BPMS Versión 4.0.7.31.</t>
  </si>
  <si>
    <t>Manual de recuperación del sistema de información FOREST BPMS Versión 4.0.7.31. creado y publicado.</t>
  </si>
  <si>
    <t xml:space="preserve">Crear un manual de recuperación del sistema de información FOREST BPMS Versión 4.0.7.31.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</si>
  <si>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El proceso no remitió PMI diligenciado</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</si>
  <si>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xml:space="preserve"> El proceso proporciona los siguientes anexos:
- Anexo 1-Manual Técnico Forest 4_0_7.pdf
- Anexo 2-Solicitud a proveedor manual tecnico de recuperación Forest.pdf
Cabe resaltar, que la solicitud del manual de recuperación del sistema de información FOREST BPMS Versión 4.0.7.31 se realiza el día 16 de febrero de 2021 de acuerdo con Anexo 2.
El proceso indica que ya se cuenta con el manual solicitado, pero que aún no ha sido publicado. No se otorga avance en el indicador.
</t>
    </r>
    <r>
      <rPr>
        <b/>
        <sz val="10"/>
        <rFont val="Times New Roman"/>
        <family val="1"/>
      </rPr>
      <t xml:space="preserve">Recomendación: </t>
    </r>
    <r>
      <rPr>
        <sz val="10"/>
        <rFont val="Times New Roman"/>
        <family val="1"/>
      </rPr>
      <t xml:space="preserve">Se reitera la recomendación del seguimiento anterior, teniendo presente que el vencimiento de la acción era 31 de diciembre de 2020.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Recomendación:</t>
    </r>
    <r>
      <rPr>
        <sz val="10"/>
        <rFont val="Times New Roman"/>
        <family val="1"/>
      </rPr>
      <t xml:space="preserve"> 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
</t>
    </r>
    <r>
      <rPr>
        <b/>
        <sz val="10"/>
        <rFont val="Times New Roman"/>
        <family val="1"/>
      </rPr>
      <t>Octubre 2021:</t>
    </r>
    <r>
      <rPr>
        <sz val="10"/>
        <rFont val="Times New Roman"/>
        <family val="1"/>
      </rPr>
      <t xml:space="preserve"> No se remitieron soportes por parte de la dependencia, que permitieran validar el cumpliento de la acción.
</t>
    </r>
    <r>
      <rPr>
        <b/>
        <sz val="10"/>
        <rFont val="Times New Roman"/>
        <family val="1"/>
      </rPr>
      <t>Recomendación:</t>
    </r>
    <r>
      <rPr>
        <sz val="10"/>
        <rFont val="Times New Roman"/>
        <family val="1"/>
      </rPr>
      <t xml:space="preserve"> Teniendo en cuenta la transición en que se encuentra la entidad de migración de FOREST al SIGA, se recomienda contar con el manual de dicho sistema , a fin de dar cumplimiento a la acción definida.</t>
    </r>
  </si>
  <si>
    <t>PMI 374</t>
  </si>
  <si>
    <t>Auditorias integrales</t>
  </si>
  <si>
    <t>Observación</t>
  </si>
  <si>
    <t>Inoperancia del Comité de Seguridad de la Información y de Tecnologías de la Información y las Comunicaciones establecidos en la Resolución 874 de 2018 Artículos 17 y Artículos 18 en la Vigencia 2019 y 2020</t>
  </si>
  <si>
    <t>Proceso Gestion Tecnológica</t>
  </si>
  <si>
    <t>Subsecretaria de Gestion Corporativa CID</t>
  </si>
  <si>
    <t>Inoperancia del Comité de Seguridad de la Información y de Tecnologías de la InformaciónCy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</si>
  <si>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</si>
  <si>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</si>
  <si>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</si>
  <si>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</si>
  <si>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</si>
  <si>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</si>
  <si>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r>
      <rPr>
        <b/>
        <sz val="10"/>
        <rFont val="Times New Roman"/>
        <family val="1"/>
      </rPr>
      <t xml:space="preserve">Octubre 2021: </t>
    </r>
    <r>
      <rPr>
        <sz val="10"/>
        <rFont val="Times New Roman"/>
        <family val="1"/>
      </rPr>
      <t>Se envía memorando 3-2021-04426 del 25 de agosto de 2021.
Anexo 1-memo 3-2021-04426-Solicitud_comité_gestión_desempeño.pdf
Se programa presentación en comité de gestión y desempeño el día 28 de octubre de 2021.
Anexo 2-Rta radicado gestión y desempeño 3-2021-04699.pdf
Anexo 3-Presentacion Comite Gestion TIC.pptx</t>
    </r>
  </si>
  <si>
    <t>Anexo 1-memo 3-2021-04426-Solicitud_comité_gestión_desempeño.pdf
Anexo 2-Acta comité gestión y desempeño 20-10-21</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</si>
  <si>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Se observó memorando con el cual se solicita la participación en el comité de desempeño para presentar los siguientes temas:
- Informe de gestión y resultados de las mediciones de eficacia de los servicios prestados a la entidad a través de la mesa de ayuda
- Procedimientos e iniciativas enmarcadas en el MSPI
- Casos de seguridad de la información que se han presentado en la entidad
- Estrategia y proyectos para la implementación del MSPI
Además, aporta la presentación Comité de Gestión TIC
Se generá avance del 50%, ya que no se aporta el actá del comité realizado en el cual se realizó la presentación de los temas expuestos en el memo aportado
Soportes:
Anexo 1-memo 3-2021-04426-Solicitud_comité_gestión_desempeño.PDF
Anexo 2-Rta radicado gestión y desempeño 3-2021-04699.PDF
Anexo 3-Presentacion Comite Gestion TIC.PPTX
</t>
    </r>
    <r>
      <rPr>
        <b/>
        <sz val="10"/>
        <rFont val="Times New Roman"/>
        <family val="1"/>
      </rPr>
      <t>Recomendaciones:</t>
    </r>
    <r>
      <rPr>
        <sz val="10"/>
        <rFont val="Times New Roman"/>
        <family val="1"/>
      </rPr>
      <t xml:space="preserve"> Para un próximo seguimiento se deben aportar las actas de los comités realizados en los cuales se incluyan temas del MSPI</t>
    </r>
  </si>
  <si>
    <t>EN EJECUCIÓN</t>
  </si>
  <si>
    <t>PMI 375</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</si>
  <si>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</si>
  <si>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</si>
  <si>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</si>
  <si>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</si>
  <si>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</si>
  <si>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</si>
  <si>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</si>
  <si>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r>
      <rPr>
        <b/>
        <sz val="10"/>
        <rFont val="Times New Roman"/>
        <family val="1"/>
      </rPr>
      <t xml:space="preserve">Octubre 2021: </t>
    </r>
    <r>
      <rPr>
        <sz val="10"/>
        <rFont val="Times New Roman"/>
        <family val="1"/>
      </rPr>
      <t>Acción 1:Se realiza reunión el día 19 de abril de 2021, 8:00am, por MS Teams,con la oficina asesora de comunicaciones para revisión del plan de comunicaciones de TI, donde se solicita diligenciar matriz y enviar por correo ya que no es necesario el memorando. El video de la reunión se puede visualizar en: https://sdht-my.sharepoint.com/:v:/g/personal/daniela_mayorga_habitatbogota_gov_co/EQrftOc-HWlFkXoCVZW2gK8B2t-ErNcAerZBXjCQs17JAg
Se envia mediante correo electronico a la oficina asesora de comunicaciones el plan de comunicaciones donde se incluye sensibilización y capacitación en temas de seguridad de la información.
Anexo 1 -Correo plan de comunicaciones 2021.pdf
Anexo 2-PG02-FO371 Matriz Plan de Comunicaciones TI.xlsx
Acción 2: Se realiza sensibilización y socialización sobre las politicas de seguridad de la información y recomendanciones para la seguridad de la información, mediante correo electronico y reuniones con los colaboradores de la sdht.
Anexo 3- soportes sensibilización seguridad de la info 2021</t>
    </r>
  </si>
  <si>
    <t>Anexo 1 -Correo plan de comunicaciones 2021.pdf
Anexo 2-PG02-FO371 Matriz Plan de Comunicaciones TI.xlsx
Anexo 3- soportes sensibilización seguridad de la info 2021</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</si>
  <si>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Se observó la Matriz Plan de comunicaciones de TI en el cual se definen 8 actividades programadas y 1 actividad según demanda por parte del Líder dde Infraestructura Tecnológica.
Soportes: 
Anexo 1-Correo plan de comunicaciones 2021.pdf
Anexo 2-PG02-FO371 Matriz Plan de Comunicaciones TI.xlsx
Captura de Pantalla Socializacion Politicas.pdf
Captura de Pantalla Socializacion Tips .pdf
Correo 07-05-21 politicas seguridad de la info.pdf
Correo 18-06-21 tips seguridad info.pdf
Evidencia Pieza Tips de Seguridad 17-09-21.pdf
INDUCCIÓN GESTIÓN TECNOLOGICA 25-08-21.pdf
Jornada de Induccion 29-06-21 (1).pdf
Pieza de Comunicacion de la Información (1).pdf
Pieza de Comunicacion Induccion (1).pdf
Reunion 23 de Abril Induccion.pdf
Socializacion de Fraude y Pirateria  pieza 21-7-21.pdf
Socializacion de Fraude y Pirateria 21-7-21.pdf
Socializacion Seguridad de la Informacion 30-7-21.pdf
Socializacion Seguridad de la Informacion Pieza 30-7-21.pdf
Avance: 70%, ya que de acuerdo al plan presentado, se han realizado las actividades programadas, faltando aún por desarrollar las actividades por demanda que se presenten hasta 31 de diciembre
Recomendaciones: Se recomienda continiar con el desarrollo de actividades que acerquen a los funcionarios a los temas propios de TI</t>
    </r>
  </si>
  <si>
    <t>PMI 376</t>
  </si>
  <si>
    <t>Falta de Integración del Modelo de Seguridad de la Información (MSPI) con el sistema de Gestión Documental de la SDHT</t>
  </si>
  <si>
    <t>No cumplir con la guía 6 del Mintic relacionada con Gestion Documental</t>
  </si>
  <si>
    <t>Crear la Política de Integración de la Guía N° 6 dada por MinTIC, dentro del MSPI para ser incluida en el Manual de Políticas</t>
  </si>
  <si>
    <t>Integración del MSPI con el sistema de gestión documental</t>
  </si>
  <si>
    <t>Política especifica de articulación del MSPI con Gestion Documental</t>
  </si>
  <si>
    <t>1 Politica Aprobada</t>
  </si>
  <si>
    <r>
      <rPr>
        <b/>
        <sz val="10"/>
        <rFont val="Times New Roman"/>
        <family val="1"/>
      </rPr>
      <t xml:space="preserve">Octubre 2021: </t>
    </r>
    <r>
      <rPr>
        <sz val="10"/>
        <rFont val="Times New Roman"/>
        <family val="1"/>
      </rPr>
      <t>Se realiza mesas de trabajo con el proceso de gestión documental para definir el plan de trabajo para la articulación de la Guia 6. Se define cronograma de actividades para su implementación.
Anexo 1-Acta 10-02-21.pdf
Anexo 2-Acta 21-05-21.pdf
Anexo 3-Cronograma de Control Guia N° 6 Mintic MSPI.xlsx</t>
    </r>
  </si>
  <si>
    <t>Anexo 1-Acta 10-02-21.pdf
Anexo 2-Acta 21-05-21.pdf
Anexo 3-Cronograma de Control Guia N° 6 Mintic MSPI.xlsx</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</si>
  <si>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observaron actas de mesas de trabajo con el proceso de gestión documental para definir el plan de trabajo para la articulación de la Guia 6. Se define cronograma de actividades para su implementación.
</t>
    </r>
    <r>
      <rPr>
        <b/>
        <sz val="10"/>
        <rFont val="Times New Roman"/>
        <family val="1"/>
      </rPr>
      <t>Soportes</t>
    </r>
    <r>
      <rPr>
        <sz val="10"/>
        <rFont val="Times New Roman"/>
        <family val="1"/>
      </rPr>
      <t xml:space="preserve">:
Anexo 1-Acta 10-02-21.pdf
Anexo 2-Acta 21-05-21.pdf
Anexo 3-Cronograma de Control Guia N° 6 Mintic MSPI.xlsx
Avance: 30% ya que a la fecha del presente seguimiento, no se evidencia avance en el desarrollo de la Política especifica de articulación del MSPI con Gestion Documental, sin embargo y de acuerdo a lo soportado, el proceso de Gestión Documental no ha avanzado en el cronograma presentado.
</t>
    </r>
    <r>
      <rPr>
        <b/>
        <sz val="10"/>
        <rFont val="Times New Roman"/>
        <family val="1"/>
      </rPr>
      <t>Recomendaciones:</t>
    </r>
    <r>
      <rPr>
        <sz val="10"/>
        <rFont val="Times New Roman"/>
        <family val="1"/>
      </rPr>
      <t xml:space="preserve"> Realizar las actividades necesarias para construir conjuntamente con el proceso de Gestión Documental la Política de articulación de dicha área con MSPI</t>
    </r>
  </si>
  <si>
    <t>PMI 377</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</si>
  <si>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</si>
  <si>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</si>
  <si>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</si>
  <si>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</si>
  <si>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</si>
  <si>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</si>
  <si>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</si>
  <si>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</si>
  <si>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r>
      <rPr>
        <b/>
        <sz val="10"/>
        <rFont val="Times New Roman"/>
        <family val="1"/>
      </rPr>
      <t xml:space="preserve">Octubre 2021: </t>
    </r>
    <r>
      <rPr>
        <sz val="10"/>
        <rFont val="Times New Roman"/>
        <family val="1"/>
      </rPr>
      <t>Se envió memorandos 3-2021-01575 y 3-2021-01577 para procesos pendientes de diligenciamiento de matriz de riesgos de seguridad digital.
Anexo 1-3-2021-01575 identificación procesos faltantes.pdf
Anexo 2-3-2021-01577 Sub administrativa procesos faltantes.pdf
Acción 2: Se verificó y se consolida matriz de riesgos de seguridad digital de la SDHT, se envia mediante memorando 3-2021-02519 a la subdirección de programas y proyectos para aprobación y publicación en el mapa interactivo de la entidad, conforme al procedimiento PG03 -PR06 Administración de riesgos de gestión, corrupción y seguridad digital.
Anexo 3-PG03-FO401 Mapa de riesgos V6 2021.xlsx
Anexo 4-memorando 3-2021-02519 envio matriz.pdf</t>
    </r>
  </si>
  <si>
    <t>Anexo 1-3-2021-01575 identificación procesos faltantes.pdf
Anexo 2-3-2021-01577 Sub administrativa procesos faltantes.pdf
Anexo 3-PG03-FO401 Mapa de riesgos V6 2021.xlsx
Anexo 4-memorando 3-2021-02519 envio matriz.pdf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</si>
  <si>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aporta evidencia del envio de los memorandos pertinentes a las áreas que no han diligenciado la matriz de riesgos de seguridad digital, realizó la consolidación de los resultados y remitió a la Subdirección de Programas y Proyectos para publicación en mapa interactivo, sin embargo a la fecha no se encuentran publicados en el mapa interactivo.
Soportes: 
Anexo 1-3-2021-01575 identificación procesos faltantes.pdf
Anexo 2-3-2021-01577 Sub administrativa procesos faltantes.pdf
Anexo 3-PG03-FO401 Mapa de riesgos V6 2021.xlsx
Anexo 4-memorando 3-2021-02519 envio matriz.pdf
Recomendaciones: Realizar las actividades necesarias para dar seguimiento y actualizar de ser necesario la Matriz de Riesgos de TI </t>
    </r>
  </si>
  <si>
    <t>PMI 381</t>
  </si>
  <si>
    <t>FRANCISCO</t>
  </si>
  <si>
    <t>Debilidad en el procedimiento ejecución contable PS04-PR02</t>
  </si>
  <si>
    <t>Gestión Financiera</t>
  </si>
  <si>
    <t>Subdirección Financiera</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</si>
  <si>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</si>
  <si>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</si>
  <si>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</si>
  <si>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Procedimiento actualizado</t>
  </si>
  <si>
    <t>Se ajusto el procedimiento de ejecución en los lineamientos indicando cuales son los soportes idoneos para las operaciones contables.</t>
  </si>
  <si>
    <t>31/05/202</t>
  </si>
  <si>
    <t>Francisco Venegas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</si>
  <si>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Se evidencia para la accion:
-Procedimiento actualizado PS04-PR02 Ejecucion contable v9
</t>
    </r>
    <r>
      <rPr>
        <b/>
        <sz val="10"/>
        <rFont val="Times New Roman"/>
        <family val="1"/>
      </rPr>
      <t xml:space="preserve">Soporte: </t>
    </r>
    <r>
      <rPr>
        <sz val="10"/>
        <rFont val="Times New Roman"/>
        <family val="1"/>
      </rPr>
      <t xml:space="preserve">
*Archivo PDF Procedimiento actualizado PS04-PR02 Ejecucion contable v9
</t>
    </r>
    <r>
      <rPr>
        <b/>
        <sz val="10"/>
        <rFont val="Times New Roman"/>
        <family val="1"/>
      </rPr>
      <t>Recomendacion</t>
    </r>
    <r>
      <rPr>
        <sz val="10"/>
        <rFont val="Times New Roman"/>
        <family val="1"/>
      </rPr>
      <t xml:space="preserve">: Dar cumplimiento al procedimiento.
</t>
    </r>
  </si>
  <si>
    <t>Procedimiento publicado</t>
  </si>
  <si>
    <t>Procedimiento publicado en el Mapa Interactivo de la Entidad</t>
  </si>
  <si>
    <t xml:space="preserve">El procedimiento fue publicado por la Subdirección de Programas y Proyectos en el mapa interactivo de la entida y en la capeta compartida SIG, </t>
  </si>
  <si>
    <t xml:space="preserve">31/05/2021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</si>
  <si>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-Se evidencia publicación del procedimiento en el mapa interactivo de la entidad
</t>
    </r>
    <r>
      <rPr>
        <b/>
        <sz val="10"/>
        <rFont val="Times New Roman"/>
        <family val="1"/>
      </rPr>
      <t xml:space="preserve">Soporte: </t>
    </r>
    <r>
      <rPr>
        <sz val="10"/>
        <rFont val="Times New Roman"/>
        <family val="1"/>
      </rPr>
      <t xml:space="preserve">
*Archivo PDF Pantallazo mapa interactivo</t>
    </r>
  </si>
  <si>
    <t>Procedimiento socializado</t>
  </si>
  <si>
    <t>Procedimiento socializado mediante correo electronico.</t>
  </si>
  <si>
    <t>Se envia correo a la Subsecretaria de Gestión Corporativa y CID, solicitando la publicación del procedimiento.</t>
  </si>
  <si>
    <t>Correo de solicitud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</si>
  <si>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solicitud de fecha junio 19 2021 a comunicaciones para realizar la socialización respectiva; sin embargo, no se observaron soportes de la respectiva socializacion</t>
    </r>
    <r>
      <rPr>
        <b/>
        <sz val="10"/>
        <rFont val="Times New Roman"/>
        <family val="1"/>
      </rPr>
      <t xml:space="preserve">
Soporte: 
*</t>
    </r>
    <r>
      <rPr>
        <sz val="10"/>
        <rFont val="Times New Roman"/>
        <family val="1"/>
      </rPr>
      <t xml:space="preserve">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
</t>
    </r>
    <r>
      <rPr>
        <b/>
        <sz val="10"/>
        <rFont val="Times New Roman"/>
        <family val="1"/>
      </rPr>
      <t>Octubre 2021</t>
    </r>
    <r>
      <rPr>
        <sz val="10"/>
        <rFont val="Times New Roman"/>
        <family val="1"/>
      </rPr>
      <t xml:space="preserve"> : Se observó para la accion:
-Correo emitido por la Oficina Asesora de comunicaciones por medio de masivosdht en el cual en su contenido se indica lo siguiente:
"Conoce la actualización del procedimiento de ejecución presupuestal de la SDHT PS04-PR02" 
Si bien es cierto dentro del cuerpo de la socialización (correo masivo) se hace referencia al Procedimiento "PS04-PR02" el cual corresponde a  la Ejecución Contable, en el mismo se indica que el procedimiento que se da aconocer a los funcionarios de la entidad es el  procedimiento de ejecución presupuestal lo cual genera que esta información no sea coherente.
</t>
    </r>
    <r>
      <rPr>
        <b/>
        <sz val="10"/>
        <rFont val="Times New Roman"/>
        <family val="1"/>
      </rPr>
      <t>Soporte</t>
    </r>
    <r>
      <rPr>
        <sz val="10"/>
        <rFont val="Times New Roman"/>
        <family val="1"/>
      </rPr>
      <t xml:space="preserve">: 
*Archivo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t>
    </r>
  </si>
  <si>
    <t>PMI 387</t>
  </si>
  <si>
    <t>Falta de gestión efectiva en la devolución de aportes por mayor valor pagado por seguridad social y parafiscales</t>
  </si>
  <si>
    <t>No se realizo seguimiento a la gestión de recobro de aportes por mayor valor pagado en seguridad social y parafiscales</t>
  </si>
  <si>
    <t xml:space="preserve">Perdida en la recuperación de recursos del distrito.
</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</si>
  <si>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</si>
  <si>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</si>
  <si>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</si>
  <si>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Se enviaron a Colpensiones y a ESAP los documentos adicionales solicitados por las entidades. Se realiza conciliación mensual</t>
  </si>
  <si>
    <t>Se anexa correo enviado a la ESAP y oficio radicado ante Colpensiones.
Se anexa correo enviado a la Subdirección Financiera 
Se anexa relación en excel de los aportes que ya fueron reintegrados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</si>
  <si>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asunto "relacion incapacidades" de fecha 08 de junio 2021.</t>
    </r>
    <r>
      <rPr>
        <b/>
        <sz val="10"/>
        <rFont val="Times New Roman"/>
        <family val="1"/>
      </rPr>
      <t xml:space="preserve">
-</t>
    </r>
    <r>
      <rPr>
        <sz val="10"/>
        <rFont val="Times New Roman"/>
        <family val="1"/>
      </rPr>
      <t xml:space="preserve">Correo asunto "solicitud verificar publicacion pieza - objetivo comunicar obligacion reporte incapacidades" de fecha 10 de junio 2021. </t>
    </r>
    <r>
      <rPr>
        <b/>
        <sz val="10"/>
        <rFont val="Times New Roman"/>
        <family val="1"/>
      </rPr>
      <t xml:space="preserve">
-</t>
    </r>
    <r>
      <rPr>
        <sz val="10"/>
        <rFont val="Times New Roman"/>
        <family val="1"/>
      </rPr>
      <t>Archivo relacion devolucion de aportes
-Documento seguimiento Colpensiones 
-Correo  asunto devolucion aportes Esap de fecha 10 de junio de 2021</t>
    </r>
    <r>
      <rPr>
        <b/>
        <sz val="10"/>
        <rFont val="Times New Roman"/>
        <family val="1"/>
      </rPr>
      <t xml:space="preserve">
-</t>
    </r>
    <r>
      <rPr>
        <sz val="10"/>
        <rFont val="Times New Roman"/>
        <family val="1"/>
      </rPr>
      <t xml:space="preserve">Correo  asunto devolucion aportes Esap de fecha 16 de junio de 2021
</t>
    </r>
    <r>
      <rPr>
        <b/>
        <sz val="10"/>
        <rFont val="Times New Roman"/>
        <family val="1"/>
      </rPr>
      <t xml:space="preserve">
Soporte: 
</t>
    </r>
    <r>
      <rPr>
        <sz val="10"/>
        <rFont val="Times New Roman"/>
        <family val="1"/>
      </rPr>
      <t>*Archivo pdf Conciliación Incapacidades
*Archivo pdf publicación pieza comunicativa importancia del reporte de las incapacidades
*Archivo Excel relación devolución de aportes 
*Archivo pdf memorando No 2-2021-19987 de fecha abril 28 de 2021 con destino a Colpensiones
*Archivo pdf correo  asunto devolucion aportes Esap de fecha 10 de junio de 2021
*Archivo pdf  correo asunto devolucion aportes Esap de fecha 16 de junio de 2021
R</t>
    </r>
    <r>
      <rPr>
        <b/>
        <sz val="10"/>
        <rFont val="Times New Roman"/>
        <family val="1"/>
      </rPr>
      <t xml:space="preserve">ecomendación: </t>
    </r>
    <r>
      <rPr>
        <sz val="10"/>
        <rFont val="Times New Roman"/>
        <family val="1"/>
      </rPr>
      <t xml:space="preserve">Si bien es cierto se remiten soportes de la gestion realizada ante las entidades Colpensiones y Esap no se remite el  informe mensual de la gestión realizada.
Por tanto para el proximo seguimiento remitirlo con la periodicidad planteada.
</t>
    </r>
    <r>
      <rPr>
        <b/>
        <sz val="10"/>
        <rFont val="Times New Roman"/>
        <family val="1"/>
      </rPr>
      <t>Octubre 2021:</t>
    </r>
    <r>
      <rPr>
        <sz val="10"/>
        <rFont val="Times New Roman"/>
        <family val="1"/>
      </rPr>
      <t xml:space="preserve"> Se observó para la accion:
-Archivo relacion devolucion de aportes en el cual se indica para cada entidad la gestión realizada, diligenciado hasta el mes de septiembre de 2021.
</t>
    </r>
    <r>
      <rPr>
        <b/>
        <sz val="10"/>
        <rFont val="Times New Roman"/>
        <family val="1"/>
      </rPr>
      <t xml:space="preserve">Soporte: </t>
    </r>
    <r>
      <rPr>
        <sz val="10"/>
        <rFont val="Times New Roman"/>
        <family val="1"/>
      </rPr>
      <t xml:space="preserve">
*Archivo Excel relación devolución de aportes 
</t>
    </r>
    <r>
      <rPr>
        <b/>
        <sz val="10"/>
        <rFont val="Times New Roman"/>
        <family val="1"/>
      </rPr>
      <t>Recomendación:</t>
    </r>
    <r>
      <rPr>
        <sz val="10"/>
        <rFont val="Times New Roman"/>
        <family val="1"/>
      </rPr>
      <t xml:space="preserve"> Se reitera nuevamente que si bien es cierto se remite  el soporte del seguimiento a la gestion realizada ante las entidades, no se remite el  informe mensual de la gestión realizada, tal y como se establece en la acción
Por tanto para el proximo seguimiento remitirlo con la periodicidad planteada.</t>
    </r>
  </si>
  <si>
    <t>PMI 388</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</si>
  <si>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</si>
  <si>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</si>
  <si>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</si>
  <si>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Se reitera Para el próximo seguimiento se realicen las actividades correspondientes, con el fin de dar cumplimiento a la acción propuesta.
</t>
    </r>
    <r>
      <rPr>
        <b/>
        <sz val="10"/>
        <rFont val="Times New Roman"/>
        <family val="1"/>
      </rPr>
      <t xml:space="preserve">Octubre 2021: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Se reitera Para el próximo seguimiento se realicen las actividades correspondientes, con el fin de dar cumplimiento a la acción propuesta.</t>
    </r>
  </si>
  <si>
    <t>PMI 390</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</si>
  <si>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</si>
  <si>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</si>
  <si>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</si>
  <si>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</si>
  <si>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</si>
  <si>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Acta de reunión</t>
  </si>
  <si>
    <t>Se realizó mesa de trabajo con el equipo de financiera para la identificación de posibles riesgos, mediante lluvia de ideas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</si>
  <si>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Documento Acta No 1  con asunto "mesa de trabajo identificacion riesgos Subdirecion Financiera" de fecha  febrero 19 de 2021
</t>
    </r>
    <r>
      <rPr>
        <b/>
        <sz val="10"/>
        <rFont val="Times New Roman"/>
        <family val="1"/>
      </rPr>
      <t xml:space="preserve">Soporte: </t>
    </r>
    <r>
      <rPr>
        <sz val="10"/>
        <rFont val="Times New Roman"/>
        <family val="1"/>
      </rPr>
      <t xml:space="preserve">
*Archivo pdf acta No 1 "mesa de trabajo identificacion riesgos Subdireccion Financiera" de fecha  febrero 19 de 2021
</t>
    </r>
    <r>
      <rPr>
        <b/>
        <sz val="10"/>
        <rFont val="Times New Roman"/>
        <family val="1"/>
      </rPr>
      <t xml:space="preserve">Recomendación: </t>
    </r>
    <r>
      <rPr>
        <sz val="10"/>
        <rFont val="Times New Roman"/>
        <family val="1"/>
      </rPr>
      <t xml:space="preserve">Dar cumplimiento a los compromisos adquiridos en la misma.
</t>
    </r>
  </si>
  <si>
    <t>Mapa de riesgos vigencia 2021 actualizado</t>
  </si>
  <si>
    <t>Mapa de Riesgos actualizado</t>
  </si>
  <si>
    <t xml:space="preserve">Se adelanto el mapa de riesgos, se espera reunión con la Subdirección de Programas y Proyectos para apoyo de la correcta identificación de los posibles riesgos. </t>
  </si>
  <si>
    <t>Borrador mapa de riesgos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</si>
  <si>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Archivo borrador mapa de riesgos PG03-FO401</t>
    </r>
    <r>
      <rPr>
        <b/>
        <sz val="10"/>
        <rFont val="Times New Roman"/>
        <family val="1"/>
      </rPr>
      <t xml:space="preserve">
Soporte: 
*</t>
    </r>
    <r>
      <rPr>
        <sz val="10"/>
        <rFont val="Times New Roman"/>
        <family val="1"/>
      </rPr>
      <t xml:space="preserve">Archivo Excel borrador mapa de riesgos PG03-FO401
</t>
    </r>
    <r>
      <rPr>
        <b/>
        <sz val="10"/>
        <rFont val="Times New Roman"/>
        <family val="1"/>
      </rPr>
      <t xml:space="preserve">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 xml:space="preserve">Octubre 2021: </t>
    </r>
    <r>
      <rPr>
        <sz val="10"/>
        <rFont val="Times New Roman"/>
        <family val="1"/>
      </rPr>
      <t xml:space="preserve">La dependencia no remite soportes que permitan validar el avance y/o cumplimiento de la acción, por lo que se genera el mismo avance del seguimiento anterior.
</t>
    </r>
    <r>
      <rPr>
        <b/>
        <sz val="10"/>
        <rFont val="Times New Roman"/>
        <family val="1"/>
      </rPr>
      <t xml:space="preserve">Recomendación: </t>
    </r>
    <r>
      <rPr>
        <sz val="10"/>
        <rFont val="Times New Roman"/>
        <family val="1"/>
      </rPr>
      <t>Se reitera dar prioridad al cumplimiento de la accion propuesta, teniendo en cuenta que la misma se encuentra incumplida desde el 20 de abril de 2021</t>
    </r>
  </si>
  <si>
    <t>PMI 392</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</si>
  <si>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</si>
  <si>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</si>
  <si>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</si>
  <si>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</si>
  <si>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</si>
  <si>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</si>
  <si>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Marzo 2021:</t>
    </r>
    <r>
      <rPr>
        <sz val="10"/>
        <rFont val="Times New Roman"/>
        <family val="1"/>
      </rPr>
      <t xml:space="preserve"> Se realiza modificacion de acuerdo a memorando con radicado 3-2021-01043, de la accion y meta.
</t>
    </r>
    <r>
      <rPr>
        <b/>
        <sz val="10"/>
        <rFont val="Times New Roman"/>
        <family val="1"/>
      </rPr>
      <t>Mayo 2021:</t>
    </r>
    <r>
      <rPr>
        <sz val="10"/>
        <rFont val="Times New Roman"/>
        <family val="1"/>
      </rPr>
      <t xml:space="preserve"> El proceso remite como evidencia el documento "Manual de configuración e instalación Modulo Planeación Presupuestal.pdf", elaborado por aspsolutions, en el cual hace referencia a los siguientes puntos:
1. Instalación herramientas de desarrollo Jforms y Jreports.
2. Creación de usuario de pruebas en la base de datos productivo en los servidores SDHT.
3. Instalación del framework (Eclipse) para catalogar y hacer copia de seguridad cvs (Repositorio de versiona miento) www.aspsolutions donde reposan las fuentes del aplicativo Jsp7.
4. Configuración Link de acceso al aplicativo Jsp7 módulo de Planeación presupuestal.
5. Instalación de Licencia Server. 
6. Archivos War para el despliegue de formas y reportes ambiente productivo y pruebas
En ninguna parte del documento suministrado se observa un aparte que haga referencia a la recuperación del aplicativo, solo se indican los pasos para la instalación inicial, por lo cual no se presenta avance. 
</t>
    </r>
    <r>
      <rPr>
        <b/>
        <sz val="10"/>
        <rFont val="Times New Roman"/>
        <family val="1"/>
      </rPr>
      <t xml:space="preserve">Recomendación: </t>
    </r>
    <r>
      <rPr>
        <sz val="10"/>
        <rFont val="Times New Roman"/>
        <family val="1"/>
      </rPr>
      <t xml:space="preserve">Para un próximo seguimiento se espera contar con documento enfocado a la recuperación del aplicativo y así cumplir con lo definido en la acción.
</t>
    </r>
    <r>
      <rPr>
        <b/>
        <sz val="10"/>
        <rFont val="Times New Roman"/>
        <family val="1"/>
      </rPr>
      <t xml:space="preserve">Octubre 2021: </t>
    </r>
    <r>
      <rPr>
        <sz val="10"/>
        <rFont val="Times New Roman"/>
        <family val="1"/>
      </rPr>
      <t>Se observó documento denominado "MANUAL GENERAL DE VALIDACIÓN Y RECUPERACIÓN DE LOS SISTEMAS DE INFORMACIÓN DE LA SDHT" dentro del cual se relaciona en el numeral  4 "Procedimiento de restauración de Sistemas de Información.", sin embargo, no se observó adopción de dicho documento dentro del SIG ni su respectiva socialización, por lo cual se genera un avance del 50%.</t>
    </r>
    <r>
      <rPr>
        <b/>
        <sz val="10"/>
        <rFont val="Times New Roman"/>
        <family val="1"/>
      </rPr>
      <t xml:space="preserve">
Recomendación: </t>
    </r>
    <r>
      <rPr>
        <sz val="10"/>
        <rFont val="Times New Roman"/>
        <family val="1"/>
      </rPr>
      <t>Adoptar el documento en el SIG y realizar ssu respectiva socialización</t>
    </r>
  </si>
  <si>
    <t>PMI 394</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</si>
  <si>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</si>
  <si>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</si>
  <si>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t>Afectación de la disponibilidad del sistema de información e integridad de la base de datos del aplicativo JSP7</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</si>
  <si>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Para el presente seguimiento, el proceso no suministró evidencia que soporte el cumplimiento de la acción definida</t>
    </r>
    <r>
      <rPr>
        <b/>
        <sz val="10"/>
        <rFont val="Times New Roman"/>
        <family val="1"/>
      </rPr>
      <t xml:space="preserve">
Recomendación: </t>
    </r>
    <r>
      <rPr>
        <sz val="10"/>
        <rFont val="Times New Roman"/>
        <family val="1"/>
      </rPr>
      <t xml:space="preserve">Para el próximo seguimiento, se espera contar con soporte de actividades encaminadas al cumplimiento de la acción definida.
</t>
    </r>
    <r>
      <rPr>
        <b/>
        <sz val="10"/>
        <rFont val="Times New Roman"/>
        <family val="1"/>
      </rPr>
      <t xml:space="preserve">Octubre 2021: </t>
    </r>
    <r>
      <rPr>
        <sz val="10"/>
        <rFont val="Times New Roman"/>
        <family val="1"/>
      </rPr>
      <t xml:space="preserve">Según el listado maestro de documentos V4 se observó que el procedimiento PS05-PR16 Respaldo y restablecimiento de información (BACKUP) de aplicativos y/o infraestructura se encuentra en su versión 3, actualizada el 12 de noviembre de 2021, por lo cual se genera un avance  del 50%, dado que se observó que el correo del 02 de agosto de 2021 de remisión del procedimiento. El 50% restante se cumplirá el siguiente mes con la validación del procedimiento publicado.
</t>
    </r>
    <r>
      <rPr>
        <b/>
        <sz val="10"/>
        <rFont val="Times New Roman"/>
        <family val="1"/>
      </rPr>
      <t xml:space="preserve">Soportes: </t>
    </r>
    <r>
      <rPr>
        <sz val="10"/>
        <rFont val="Times New Roman"/>
        <family val="1"/>
      </rPr>
      <t xml:space="preserve">Correo del 08 de agosto de 2021, 
</t>
    </r>
  </si>
  <si>
    <t>PMI 397</t>
  </si>
  <si>
    <t>Observación No 1 :
El esquema de "Mejoramiento de Vivienda"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</si>
  <si>
    <t>Gestionar la reconstrucción de los documentos correspondientes a la vigencia 2013 de los 57 SDVE de mejoramiento habitacional por valor de $604.827.000 que se encuentran en copia y cumplen con los requisitos, al igual que realizar la reconstrucción de los documentos de los 1086 SDVE de mejoramiento habitacional por valor de $11.523.546.000 que no cumplen con los requisitos.</t>
  </si>
  <si>
    <t>SDVE  reconstruidos</t>
  </si>
  <si>
    <t>No. de SDVE con documentos reconstruidos  / Total de Subsidios a reconstruir</t>
  </si>
  <si>
    <t>Se está realizando las gestiones de reconstrucción y revisión de los documentos de los SDVE de mejoramiento habitacional correspondientes a la vigencia 2013
Octubre de 2021: Se está realizando las gestiones de reconstrucción y revisión de los documentos de los SDVE de mejoramiento habitacional correspondientes a la vigencia 2013</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</si>
  <si>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r>
      <rPr>
        <b/>
        <sz val="10"/>
        <rFont val="Times New Roman"/>
        <family val="1"/>
      </rPr>
      <t xml:space="preserve">
Octubre 2021: </t>
    </r>
    <r>
      <rPr>
        <sz val="10"/>
        <rFont val="Times New Roman"/>
        <family val="1"/>
      </rPr>
      <t>El area informa que se está realizando las gestiones de reconstrucción y revisión de los documentos de los SDVE de mejoramiento habitacional correspondientes a la vigencia 2013, no obstante no se aportaron soportes que validara un estado de avance de la acciòn.</t>
    </r>
    <r>
      <rPr>
        <b/>
        <sz val="10"/>
        <rFont val="Times New Roman"/>
        <family val="1"/>
      </rPr>
      <t xml:space="preserve">
</t>
    </r>
    <r>
      <rPr>
        <sz val="10"/>
        <rFont val="Times New Roman"/>
        <family val="1"/>
      </rPr>
      <t>Recomendación: Adelantar las acciones pertinentes a fin de dar cumplimiento a la acción</t>
    </r>
  </si>
  <si>
    <t>PMI 398</t>
  </si>
  <si>
    <t>Gestionar la reconstrucción de los documentos correspondientes a la vigencia 2014 de los 186 SDVE de mejoramiento habitacional por valor de $2.062.368.000 que se encuentran en copia y cumplen con los requisitos, al igual que realizar la reconstrucción de los documentos de los 162 SDVE de mejoramiento habitacional por valor de $1.796.256.000 que no cumplen con los requisitos.</t>
  </si>
  <si>
    <t>Se está realizando las gestiones de reconstrucción y revisión de los documentos de los SDVE de mejoramiento habitacional correspondientes a la vigencia 2014
Octubre de 202: Se está realizando las gestiones de reconstrucción y revisión de los documentos de los SDVE de mejoramiento habitacional correspondientes a la vigencia 2014</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</si>
  <si>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r>
      <rPr>
        <b/>
        <sz val="10"/>
        <rFont val="Times New Roman"/>
        <family val="1"/>
      </rPr>
      <t xml:space="preserve">
Octubre 2021: </t>
    </r>
    <r>
      <rPr>
        <sz val="10"/>
        <rFont val="Times New Roman"/>
        <family val="1"/>
      </rPr>
      <t>El area informa que se está realizando las gestiones de reconstrucción y revisión de los documentos de los SDVE de mejoramiento habitacional correspondientes a la vigencia 2014, no obstante no se aportaron soportes que validara un estado de avance de la acciòn.
Recomendación: Adelantar las acciones pertinentes a fin de dar cumplimiento a la acción</t>
    </r>
  </si>
  <si>
    <t>PMI 399</t>
  </si>
  <si>
    <t>Realizar mesas de trabajo con el la Subsecretaría de Coordinación Operativa y Subdirección Financiera  con el fin de determinar parametros y hacer seguimiento con relación a los SDVE  de vigencias 2013 y 2014.</t>
  </si>
  <si>
    <t xml:space="preserve"> Mesas de trabajo</t>
  </si>
  <si>
    <t>No.de mesas de trabajo realizadas  / Total de mesas de trabajo programadas.</t>
  </si>
  <si>
    <t>Se está coordinando con la Subsecretaría de Coordinación Operativa y Subdirección Financiera la programación de las mesas para hacer seguimiento a los SDVE de vigencias 2013 y 2014
Octubre de 2021: El 27 de septiembre de 20210 se realizó mesa de trabajo para revisión del proceso de legalización de los SDVE del esquema de postulación dirigida del mejoramiento habitacional de las vigencias 2013,2014 y2015.</t>
  </si>
  <si>
    <t>Acta de Reunión 27-09-2021
Listado asistencia 27-09-2021</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</si>
  <si>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r>
      <rPr>
        <b/>
        <sz val="10"/>
        <rFont val="Times New Roman"/>
        <family val="1"/>
      </rPr>
      <t xml:space="preserve">
Octubre 2021:  </t>
    </r>
    <r>
      <rPr>
        <sz val="10"/>
        <rFont val="Times New Roman"/>
        <family val="1"/>
      </rPr>
      <t xml:space="preserve">Se observa acta del 27 de septiembre de 2021,, mesa de trabajo para  revisión del proceso de legalización de los SDVE del esquema de postulación dirigida del mejoramiento habitacional de las vigencias 2013,2014 y2015,  realizada entre la Subsecretaría de Coordinación Operativa y Subdirección Financiera, no obstante no se determina el numero de mesas de trabajo programadas, por lo que no es posible determinar el estado de avance 
Soportes: Acta de Reunión 27-09-2021 y Listado asistencia 27-09-2021
</t>
    </r>
    <r>
      <rPr>
        <b/>
        <sz val="10"/>
        <rFont val="Times New Roman"/>
        <family val="1"/>
      </rPr>
      <t>Recomendación</t>
    </r>
    <r>
      <rPr>
        <sz val="10"/>
        <rFont val="Times New Roman"/>
        <family val="1"/>
      </rPr>
      <t>: Contar con el numero de mesas programadas a fin de determinar avance de la accion y cumplir en los tiempos determinado con la acciòn.</t>
    </r>
  </si>
  <si>
    <t>NA</t>
  </si>
  <si>
    <t>NO SE PUEDE DETERMINAR AVANCE</t>
  </si>
  <si>
    <t>PMI 401</t>
  </si>
  <si>
    <t>Recomendación</t>
  </si>
  <si>
    <t>Falta de interoperabilidad entre los sistemas de información (Sistema de Bogotá Te Escucha y Sistema de Automatización de Procesos y Documentos Forest)
Desconocimiento de la normatividad relacionada con PQRSD y los procedimientos internos</t>
  </si>
  <si>
    <t>Realizar mesas de trabajo con las dependencias y/o áreas o referentes de los proceso, a fin de socializar trámite de PQRSD, identificar temas de más alto impacto y si es claro, establecer planes de acción  tendientes a mitigar las causas de inoportunidad</t>
  </si>
  <si>
    <t>Seguimiento a las mesas de trabajo realizadas</t>
  </si>
  <si>
    <t>Mesas de trabajo desarrolladas / mesas de trabajo programadas</t>
  </si>
  <si>
    <t xml:space="preserve">Desarrollar cuatro (4) mesas de trabajo para el seguimiento a la atención  de  PQRSD (Primer mes de vigencia y posteriormente cada dos meses)  </t>
  </si>
  <si>
    <r>
      <t xml:space="preserve">Esta acción se encuentra en desarrollo, se tiene programada mesa de trabajo para el mes de julio
</t>
    </r>
    <r>
      <rPr>
        <b/>
        <sz val="10"/>
        <rFont val="Times New Roman"/>
        <family val="1"/>
      </rPr>
      <t xml:space="preserve">Octubre 2021: </t>
    </r>
    <r>
      <rPr>
        <sz val="10"/>
        <rFont val="Times New Roman"/>
        <family val="1"/>
      </rPr>
      <t xml:space="preserve">El proceso de Servicio a la Ciudadanía ha programado mesas de trabajo con procesos de la Subsecretaría de Gestión Corporativa y Control Interno Disciplinario, Subsecretaría de Gestión Financiera,  Subsecretaría de Inspección, Vigilancia y Control de Vivienda y Subsecretaría de Coordinación Operativa con el fin de socializar el procedimiento de PQRSD, esto a fin de recordar los lineamientos establecidos en la Entidad para gestionar los derechos de petición y reiterar las acciones a tener en cuenta para mejorar los términos de los derechos de petición y la gestión de los mismos. </t>
    </r>
  </si>
  <si>
    <t>1. Acta de Mesa de trabajo socialización trámite PQRSD - Gestión Corporativa
2. Acta de Mesa de trabajo socialización trámite PQRSD - Gestión Financiera
3. Acta de Mesa de trabajo socialización trámite PQRSD - Inspección Vigilancia y Control
4, Acta de Mesa de trabajo socialización trámite PQRSD - Coordinación Operativa</t>
  </si>
  <si>
    <r>
      <rPr>
        <b/>
        <sz val="10"/>
        <rFont val="Times New Roman"/>
        <family val="1"/>
      </rPr>
      <t>Mayo 2021</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Iniciar la gestión necesaria para finiquitar la acción.
</t>
    </r>
    <r>
      <rPr>
        <b/>
        <sz val="10"/>
        <rFont val="Times New Roman"/>
        <family val="1"/>
      </rPr>
      <t xml:space="preserve">Octubre 2021: </t>
    </r>
    <r>
      <rPr>
        <sz val="10"/>
        <rFont val="Times New Roman"/>
        <family val="1"/>
      </rPr>
      <t xml:space="preserve">Se observó las siguientes actas de reunión:
*Acta del  26 de agosto de 2021 con asunto " mesa de trabajo - socialización trámite de PQRSD" 
*Acta del 21 de septiembre de 2021 con asunto "Mesa de trabajo -Socialización Trámite PQRSD SUbsecretaría Gestión Financiera".
*Acta del 28 de septiembre de 2021 con asunto "Mesa de trabajo - Scoialización trámite PQRSD" - Subsecretaría de Inspección, Vigilancia y Control de VIvienda.
*Acta del 03 de noviembre de 2021 con asunto "Mesa de trabajao - Scoialización trámite PQRSD" con la Subdirección de Participación y Relaciones con la Comunidad.
De acuerdo con lo anterior y a la meta, se tenían programadas 4 mesas de trabajo, sin embargo, de acuerdo con el corte del seguimiento (31102021) no se tiene en cuenta el acta del mes de noviembre.
</t>
    </r>
    <r>
      <rPr>
        <b/>
        <sz val="10"/>
        <rFont val="Times New Roman"/>
        <family val="1"/>
      </rPr>
      <t xml:space="preserve">Soportes: </t>
    </r>
    <r>
      <rPr>
        <sz val="10"/>
        <rFont val="Times New Roman"/>
        <family val="1"/>
      </rPr>
      <t>*Acta del  26 de agosto de 2021 con asunto " mesa de trabajo - socialización trámite de PQRSD" 
*Acta del 21 de septiembre de 2021 con asunto "Mesa de trabajo -Socialización Trámite PQRSD SUbsecretaría Gestión Financiera".
*Acta del 28 de septiembre de 2021 con asunto "Mesa de trabajo - Scoialización trámite PQRSD" - Subsecretaría de Inspección, Vigilancia y Control de VIvienda.
*Acta del 03 de noviembre de 2021 con asunto "Mesa de trabajao - Scoialización trámite PQRSD" con la Subdirección de Participación y Relaciones con la Comunidad.</t>
    </r>
    <r>
      <rPr>
        <b/>
        <sz val="10"/>
        <rFont val="Times New Roman"/>
        <family val="1"/>
      </rPr>
      <t xml:space="preserve">
Recomendación</t>
    </r>
    <r>
      <rPr>
        <sz val="10"/>
        <rFont val="Times New Roman"/>
        <family val="1"/>
      </rPr>
      <t>: Continuar generando mesas de trabajo de socialización del trámite de PQRSD, pero enfocadas a todas las dependencias, esto, teniendo en cuenta que si bien hay dependencias  que reciben la mayor cantidad de PQRSD, todas las dependencias reciben PQRSD.</t>
    </r>
  </si>
  <si>
    <t>PMI 402</t>
  </si>
  <si>
    <t>Deficiencias en el tratamiento de riesgos y solicitud de garantías</t>
  </si>
  <si>
    <t>30/12/2020 Informe final de auditoría.</t>
  </si>
  <si>
    <t>Deficiencias en el tratamiento de los riesgos identificados para los contratos 514-2020 y 588-2019, así como el desconocimiento del tratamiento de riesgos por parte del Supervisor.</t>
  </si>
  <si>
    <t>El hecho de no exigir las garantías de conformidad con el tratamiento de riesgos del proceso puede ocasionar a la administración incurrir en posibles demandas de perjuicios patrimoniales que causen con motivo de determinada responsabilidad en que incurra el contratista</t>
  </si>
  <si>
    <t xml:space="preserve">
Mediante Circular se dará lineamientos y orientaciones a la Entidad con el fin de reforzar la identificación del tratamiento de riesgos y las garantías asociadas al contrato</t>
  </si>
  <si>
    <t xml:space="preserve">Subdirectora Administrativa </t>
  </si>
  <si>
    <t xml:space="preserve">Circular </t>
  </si>
  <si>
    <t xml:space="preserve">Una </t>
  </si>
  <si>
    <r>
      <t xml:space="preserve">Documento en proceso de elaboración y creación, toda  vez que la fecha de vencimiento es el 30/11/2021 
</t>
    </r>
    <r>
      <rPr>
        <b/>
        <sz val="10"/>
        <rFont val="Times New Roman"/>
        <family val="1"/>
      </rPr>
      <t xml:space="preserve">Octubre 2021:  </t>
    </r>
    <r>
      <rPr>
        <sz val="10"/>
        <rFont val="Times New Roman"/>
        <family val="1"/>
      </rPr>
      <t>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</si>
  <si>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No se aportan soportes por parte del área responsable            
</t>
    </r>
    <r>
      <rPr>
        <b/>
        <sz val="10"/>
        <rFont val="Times New Roman"/>
        <family val="1"/>
      </rPr>
      <t>Recomendación:</t>
    </r>
    <r>
      <rPr>
        <sz val="10"/>
        <rFont val="Times New Roman"/>
        <family val="1"/>
      </rPr>
      <t xml:space="preserve"> Implementar la acción de manera inmediata teniendo en cuenta la fecha de terminacion de la misma</t>
    </r>
  </si>
  <si>
    <t>PMI 403</t>
  </si>
  <si>
    <t>Afectación al principio de planeación</t>
  </si>
  <si>
    <t>Deficiencias en la planeación respecto al valor estimado del contrato, debilidades en la estructuración de los estudios previos.</t>
  </si>
  <si>
    <t>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este riesgo debe incluirse en la matriz de tipificación y valoración de riesgos del proceso</t>
  </si>
  <si>
    <t xml:space="preserve">
Enviar pieza comunicativa a la comunidad Institucional reforzando la importancia de una buena planeación teniendo en cuenta los estudios previos y estudios del sector
</t>
  </si>
  <si>
    <t>Pieza comunicativa</t>
  </si>
  <si>
    <r>
      <t xml:space="preserve">Pieza en  creación,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</si>
  <si>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No se aportan soportes por parte del área responsable            
</t>
    </r>
    <r>
      <rPr>
        <b/>
        <sz val="10"/>
        <rFont val="Times New Roman"/>
        <family val="1"/>
      </rPr>
      <t>Recomendación:</t>
    </r>
    <r>
      <rPr>
        <sz val="10"/>
        <rFont val="Times New Roman"/>
        <family val="1"/>
      </rPr>
      <t xml:space="preserve"> Implementar la acción de manera inmediata teniendo en cuenta la fecha de terminacion de la misma</t>
    </r>
  </si>
  <si>
    <t>PMI 404</t>
  </si>
  <si>
    <t>Deficiencias en la supervisión e incumplimiento de obligación general</t>
  </si>
  <si>
    <t>Deficiencias en la supervisión del contrato para la exigencia de las obligaciones contractuales, en concordancia con las necesidades de la administración.</t>
  </si>
  <si>
    <t>De llegar a materializarse el riesgo la Entidad no tendría amparos para cubrir el incumplimiento del contrato</t>
  </si>
  <si>
    <t>Mediante correo electrónico enviado a los supervisores de los contratos en el cual se brindara orientación respecto a las obligaciones contractuales y modificación de las garantías</t>
  </si>
  <si>
    <t>Subsecretaria de Gestion Operativao</t>
  </si>
  <si>
    <t>Correo Electrónico</t>
  </si>
  <si>
    <t>Un</t>
  </si>
  <si>
    <r>
      <t xml:space="preserve">Revisión de los lineamientos para el envió de la evidencia propuesta,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</si>
  <si>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t>PMI 405</t>
  </si>
  <si>
    <t>Deficiencias en la planeación, estructuración de los estudios previos y exigencia de garantías</t>
  </si>
  <si>
    <t>Deficiencias en la estructuración de los estudios previos respecto a la solicitud de garantías que amparan el proceso y objeto del contrato</t>
  </si>
  <si>
    <t>Mediante Circular se dará lineamientos y orientaciones a la Entidad con el fin de reforzar la identificación del tratamiento de riesgos y las garantías asociadas al contrato</t>
  </si>
  <si>
    <t>Subdirección de Servicios Públicos</t>
  </si>
  <si>
    <t>Una</t>
  </si>
  <si>
    <r>
      <t xml:space="preserve">Documento en proceso de elaboración y creación,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</si>
  <si>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t>PMI 406</t>
  </si>
  <si>
    <t>Deficiencias en la supervisión</t>
  </si>
  <si>
    <t>Deficiencias en la Supervisión por la no entrega de los manuales de operación y/ o fichas técnicas de los equipos adquiridos</t>
  </si>
  <si>
    <t>Posibles daños o deterioro de los equipos adquiridos, detrimento patrimonial.</t>
  </si>
  <si>
    <t xml:space="preserve">Mediante pieza comunicativa se reiterará a los supervisores de los contratos la obligación de solicitar al contratista la entrega en medio físico y magnético los manuales del sistema, manual de mantenimiento, catálogos, cartas de rendimiento, listas de chequeo y libros de eventos (bitácoras) en español requeridos para la operación y mantenimiento de cada sistema de los equipos aquiridos. </t>
  </si>
  <si>
    <t>PMI 407</t>
  </si>
  <si>
    <t>Deficiencias en la supervisión de los contratos</t>
  </si>
  <si>
    <t xml:space="preserve">Posible incumplimiento de los contratos </t>
  </si>
  <si>
    <t>Se realizará el proceso de identificación de riesgos asociados a la supervisión de contratos en el mapa de riesgos contractual.</t>
  </si>
  <si>
    <t>Subdirección de Barrios</t>
  </si>
  <si>
    <t xml:space="preserve">Reuniones con Programas y proyectos para la identificación  de riesgos asociados a la supervisión de los contratos (2 actas) </t>
  </si>
  <si>
    <t xml:space="preserve">Dos </t>
  </si>
  <si>
    <r>
      <t xml:space="preserve">Acercamientos - conversaciones con el área para coordinar reuniones en los que se aborden los temas relacionados con la acción propuesta,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</si>
  <si>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t>PMI 408</t>
  </si>
  <si>
    <t>Subdirección Gestión del Suelo</t>
  </si>
  <si>
    <r>
      <t xml:space="preserve">Acercamientos - conversaciones con el área para coordinar reuniones en los que se aborden los temas relacionados con la acción propuesta,  toda  vez que la fecha de vencimiento es el 30/11/2021 
</t>
    </r>
    <r>
      <rPr>
        <b/>
        <sz val="10"/>
        <rFont val="Times New Roman"/>
        <family val="1"/>
      </rPr>
      <t xml:space="preserve">Octubre 2021:  </t>
    </r>
    <r>
      <rPr>
        <sz val="10"/>
        <rFont val="Times New Roman"/>
        <family val="1"/>
      </rPr>
      <t>se encuentra en ejecución por parte del proceso.</t>
    </r>
  </si>
  <si>
    <t>PMI 409</t>
  </si>
  <si>
    <t>Contrato sin liquidar y deficiencias en la supervisión</t>
  </si>
  <si>
    <t>La inoportunidad de la liquidación, perdida de competencia para liquidar unilateralmente el contrato, a su vez la caducidad del contrato y el medio de control de controversias contractuales, en consecuencia, las obligaciones derivadas de los contratos se convierten en obligaciones de carácter natural, es decir, que no dan derecho a exigir su cumplimiento</t>
  </si>
  <si>
    <t>Realizar un requerimiento a los supervisores con el fin de recordar el estado de las respectivas liquidaciones de contratos y/o convenios pendientes de liquidar, indicando la fecha de pérdida de competencia.</t>
  </si>
  <si>
    <t xml:space="preserve">Un </t>
  </si>
  <si>
    <r>
      <t xml:space="preserve">En revisión del estado de los trámites para enviar correo,  toda  vez que la fecha de vencimiento es el 30/11/2021 
</t>
    </r>
    <r>
      <rPr>
        <b/>
        <sz val="10"/>
        <rFont val="Times New Roman"/>
        <family val="1"/>
      </rPr>
      <t>Octubre 2021</t>
    </r>
    <r>
      <rPr>
        <sz val="10"/>
        <rFont val="Times New Roman"/>
        <family val="1"/>
      </rPr>
      <t>:  se encuentra en ejecución por parte del proceso.</t>
    </r>
  </si>
  <si>
    <t>PMI 410</t>
  </si>
  <si>
    <t>Afectación al principio de planeación y procedimiento de pago en la TVEC</t>
  </si>
  <si>
    <t>Deficiencias en la estructuración de los estudios previos por parte del área solicitante.</t>
  </si>
  <si>
    <t xml:space="preserve">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t>
  </si>
  <si>
    <r>
      <t xml:space="preserve">Pieza en  creación, toda  vez que la fecha de vencimiento es el 30/11/2021 
</t>
    </r>
    <r>
      <rPr>
        <b/>
        <sz val="10"/>
        <rFont val="Times New Roman"/>
        <family val="1"/>
      </rPr>
      <t xml:space="preserve">Octubre 2021: </t>
    </r>
    <r>
      <rPr>
        <sz val="10"/>
        <rFont val="Times New Roman"/>
        <family val="1"/>
      </rPr>
      <t>se encuentra en ejecución por parte del proceso.</t>
    </r>
  </si>
  <si>
    <t>PMI 411</t>
  </si>
  <si>
    <t>Deficiencias en Publicación en el aplicativo SECOP.</t>
  </si>
  <si>
    <t xml:space="preserve">Deficiencias en la Supervisión e inoportunidad de publicación en el Secop </t>
  </si>
  <si>
    <t xml:space="preserve">Perdida reputacional y deterioro de la imagen de la Entidad, así como,  sanciones disciplinarias a los supervisores </t>
  </si>
  <si>
    <t xml:space="preserve">Taller Instructivo con el paso a paso que deben realizar los supervisores de los contratos en la plataforma Secop II para la  publicación de los informes derivados de la ejecución contractual dirigido a la comunidad Institucional
</t>
  </si>
  <si>
    <t>Subdirectiva Administrativa</t>
  </si>
  <si>
    <t>Supervisores de los contratos</t>
  </si>
  <si>
    <t>Taller Instructivo</t>
  </si>
  <si>
    <r>
      <t xml:space="preserve">Documento en proceso de elaboración y creación, toda  vez que la fecha de vencimiento es el 30/11/2021 
</t>
    </r>
    <r>
      <rPr>
        <b/>
        <sz val="10"/>
        <rFont val="Times New Roman"/>
        <family val="1"/>
      </rPr>
      <t xml:space="preserve">Octubre 2021: </t>
    </r>
    <r>
      <rPr>
        <sz val="10"/>
        <rFont val="Times New Roman"/>
        <family val="1"/>
      </rPr>
      <t>se encuentra en ejecución por parte del proceso.</t>
    </r>
  </si>
  <si>
    <t>PMI 412</t>
  </si>
  <si>
    <t>Deficiencias en la liquidación de contratos.</t>
  </si>
  <si>
    <t>Debilidad en la gestión por parte de los supervisores de los contratos, respecto a trámites efectivos y toma de decisiones oportunas frente a la contratación de la entidad para finalizar los procesos de liquidación de los contratos, así como, deficiencias en la publicación adecuada de los expedientes en el SECOP</t>
  </si>
  <si>
    <r>
      <t xml:space="preserve">En revisión del estado de los trámites para enviar correo,  toda  vez que la fecha de vencimiento es el 30/11/2021 
</t>
    </r>
    <r>
      <rPr>
        <b/>
        <sz val="10"/>
        <rFont val="Times New Roman"/>
        <family val="1"/>
      </rPr>
      <t xml:space="preserve">Octubre 2021: </t>
    </r>
    <r>
      <rPr>
        <sz val="10"/>
        <rFont val="Times New Roman"/>
        <family val="1"/>
      </rPr>
      <t>se encuentra en ejecución por parte del proceso.</t>
    </r>
  </si>
  <si>
    <t>PMI 413</t>
  </si>
  <si>
    <t>Deficiencias en la gestión para adelantar procesos de incumplimientos contractuales</t>
  </si>
  <si>
    <t xml:space="preserve">El incumplimientos contractual y posibles demandas </t>
  </si>
  <si>
    <t>Socialización a la comunidad institucional del trámite los procesos sancionatorios contractuales</t>
  </si>
  <si>
    <t xml:space="preserve">Listado de Asistencia </t>
  </si>
  <si>
    <r>
      <t xml:space="preserve">En preparación del material para el la socialiación del trámite para los procesos sancionatorios contractuales, toda  vez que la fecha de vencimiento es el 30/11/2021 
</t>
    </r>
    <r>
      <rPr>
        <b/>
        <sz val="10"/>
        <rFont val="Times New Roman"/>
        <family val="1"/>
      </rPr>
      <t xml:space="preserve">Octubre 2021: </t>
    </r>
    <r>
      <rPr>
        <sz val="10"/>
        <rFont val="Times New Roman"/>
        <family val="1"/>
      </rPr>
      <t>se encuentra en ejecución por parte del proceso.</t>
    </r>
  </si>
  <si>
    <t>PMI 414</t>
  </si>
  <si>
    <t>Deficiencias en los controles definidos en el mapa de riesgos de gestión del proceso Gestión Contractual</t>
  </si>
  <si>
    <t>No se han realizado actualizaciones frente a las observaciones realizadas por Control Interno en informe vigencia 2020.</t>
  </si>
  <si>
    <t>Posibles observaciones en auditorias de calidad que conlleven a formular plan de mejoramiento con desgaste administrativo para el área.</t>
  </si>
  <si>
    <t>Realizar actualización  del Mapa de Riesgos Contractual V8</t>
  </si>
  <si>
    <t>Mapa de Riesgos Contractual actualizado</t>
  </si>
  <si>
    <r>
      <t xml:space="preserve">En revisión normativa para ajuste del documento, toda  vez que la fecha de vencimiento es el 30/11/2021 
</t>
    </r>
    <r>
      <rPr>
        <b/>
        <sz val="10"/>
        <rFont val="Times New Roman"/>
        <family val="1"/>
      </rPr>
      <t xml:space="preserve">Octubre 2021: </t>
    </r>
    <r>
      <rPr>
        <sz val="10"/>
        <rFont val="Times New Roman"/>
        <family val="1"/>
      </rPr>
      <t>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</si>
  <si>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Teniendo en cuenta los soportes apoprtados se evidencia que se realizó mesa de trabajo el 16 de septiembre de 2021, sin embargo y teniendo encuenta que la acción  indica "Realizar actualización  del Mapa de Riesgos Contractual V8" , no es posible establecer avance de la accion.   
</t>
    </r>
    <r>
      <rPr>
        <b/>
        <sz val="10"/>
        <rFont val="Times New Roman"/>
        <family val="1"/>
      </rPr>
      <t xml:space="preserve">Soportes: </t>
    </r>
    <r>
      <rPr>
        <sz val="10"/>
        <rFont val="Times New Roman"/>
        <family val="1"/>
      </rPr>
      <t xml:space="preserve">Archivo PDF de mesa de trabajo
</t>
    </r>
    <r>
      <rPr>
        <b/>
        <sz val="10"/>
        <rFont val="Times New Roman"/>
        <family val="1"/>
      </rPr>
      <t xml:space="preserve">Recomendación: </t>
    </r>
    <r>
      <rPr>
        <sz val="10"/>
        <rFont val="Times New Roman"/>
        <family val="1"/>
      </rPr>
      <t>Implementar de manera inmediata la acción con el fin de evitar el incumplimiento</t>
    </r>
  </si>
  <si>
    <t>PMI 415</t>
  </si>
  <si>
    <t>Deficiencias frente al Sistema Integrado de Gestión - proceso de Gestión Contractual</t>
  </si>
  <si>
    <t>Deficiencias en el proceso, procedimientos, formatos y manuales, de acuerdo con las actividades reales que realiza la Subdirección Administrativa, las cuales deben dar cuenta de una secuencia ordenada, interrelacionada, para crear valor a la entidad, de conformidad con el Sistema Integrado de Gestión de la SDHT.</t>
  </si>
  <si>
    <t>Mediante reunión con el equipo de Gestión Contractual revisar el procedimiento, la caracterización, formatos asociados y manual de contratación, así como su actualización si hubiere lugar, con el acompañamiento de la Subdirección de Programas y Proyectos.</t>
  </si>
  <si>
    <t>Mesa de trabajo</t>
  </si>
  <si>
    <r>
      <t xml:space="preserve">Se estan revisando los temaas para la organización de reuniones o mesas de trabajo con los integrantes de Gestión Contractual
</t>
    </r>
    <r>
      <rPr>
        <b/>
        <sz val="10"/>
        <rFont val="Times New Roman"/>
        <family val="1"/>
      </rPr>
      <t xml:space="preserve">Octubre 2021: </t>
    </r>
    <r>
      <rPr>
        <sz val="10"/>
        <rFont val="Times New Roman"/>
        <family val="1"/>
      </rPr>
      <t>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</si>
  <si>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Se observaron soportes de reuniones realizadas a traves de Teams los dias 23, 24 de septiembre y 01 de octubre de 2021, en donde se trataron: Procedimientos, Formatos - procedimientos CPS, Reunión seguimiento procedimientos, sin embargo no se aportan soportes de realizacion de la reunion respecto de todos los temas de la acción, ni de la actualizacion, ni del acompañamiento de la Subdirección de Programas y Poryectos, en consecuenica no se establece avance de la acción.
</t>
    </r>
    <r>
      <rPr>
        <b/>
        <sz val="10"/>
        <rFont val="Times New Roman"/>
        <family val="1"/>
      </rPr>
      <t xml:space="preserve">Soportes: </t>
    </r>
    <r>
      <rPr>
        <sz val="10"/>
        <rFont val="Times New Roman"/>
        <family val="1"/>
      </rPr>
      <t xml:space="preserve">Archvio PDF "pmi 415-mesa de trabajo revisión documentos gestión contractual"
</t>
    </r>
    <r>
      <rPr>
        <b/>
        <sz val="10"/>
        <rFont val="Times New Roman"/>
        <family val="1"/>
      </rPr>
      <t>Recomendación: I</t>
    </r>
    <r>
      <rPr>
        <sz val="10"/>
        <rFont val="Times New Roman"/>
        <family val="1"/>
      </rPr>
      <t>mplementar de manera inmediata la acción con el fin de evitar el incumplimiento</t>
    </r>
  </si>
  <si>
    <t>PMI 416</t>
  </si>
  <si>
    <t>Inoperancia del Módulo de Contratación del Sistema de Información JSP7</t>
  </si>
  <si>
    <t>Debilidades en las actividades de identificación, especificación, validación y aprobación de requerimientos funcionales y no funcionales para el módulo de contratación entre la Subdirección Administrativa y el proveedor, que impiden la completitud del ciclo de vida para el desarrollo del software y por ende la puesta en funcionamiento y producción del Módulo de Contratación del Sistema de Información JSP7. Adicionalmente dado que aún no se finaliza con el desarrollo del módulo no se cuenta con la documentación técnica mínima necesaria e indispensable para la operación del mismo como son: matriz de roles y perfiles para funcionarios y contratistas, manual de administrador y manual de usuario funcional</t>
  </si>
  <si>
    <t>Comunicación interna dirigida al Supervisor del Contrato suscrito para el desarrollo y mantenimiento del aplicativo JSP7, para que requiera al  proveedor del servicio la implementación de los requerimientos funcionales y no funcionales definidos y acordados, validar la correcta implementación de estos mediante un set de pruebas y poner en operación el módulo de gestión contractual en el sistema de información JSP7</t>
  </si>
  <si>
    <t xml:space="preserve">Comunicación interna </t>
  </si>
  <si>
    <r>
      <t xml:space="preserve">En revisión del tema relacionado con la acción propuesta,para proyección de la comunicación,   toda  vez que la fecha de vencimiento es el 30/11/2021 
</t>
    </r>
    <r>
      <rPr>
        <b/>
        <sz val="10"/>
        <rFont val="Times New Roman"/>
        <family val="1"/>
      </rPr>
      <t xml:space="preserve">Octubre 2021: </t>
    </r>
    <r>
      <rPr>
        <sz val="10"/>
        <rFont val="Times New Roman"/>
        <family val="1"/>
      </rPr>
      <t>se encuentra en ejecución por parte del proceso.</t>
    </r>
  </si>
  <si>
    <t>PMI 417</t>
  </si>
  <si>
    <t>Incumplimiento a las sesiones del Comité de Adquisiciones.</t>
  </si>
  <si>
    <t>Actas del Comité de Adquisiciones que no fueron allegadas.</t>
  </si>
  <si>
    <t xml:space="preserve">Hacer un seguimiento al archivo de actas del Comité de Adquisiciones para su debida conformación. </t>
  </si>
  <si>
    <t>Subsecretaría de Gestión Corporativa</t>
  </si>
  <si>
    <t>Seguimiento a las Actas Comité de Adquisiciones</t>
  </si>
  <si>
    <r>
      <t xml:space="preserve">Seguimiento al comité, toda  vez que la fecha de vencimiento es el 30/11/2021 
</t>
    </r>
    <r>
      <rPr>
        <b/>
        <sz val="10"/>
        <rFont val="Times New Roman"/>
        <family val="1"/>
      </rPr>
      <t xml:space="preserve">Octubre 2021: </t>
    </r>
    <r>
      <rPr>
        <sz val="10"/>
        <rFont val="Times New Roman"/>
        <family val="1"/>
      </rPr>
      <t>se encuentra en ejecución por parte del proceso.</t>
    </r>
  </si>
  <si>
    <t>PMI 429</t>
  </si>
  <si>
    <t>Observacion No. 10. Incumplimiento del procedimiento PM04-PR24 Participación ciudadana en la Gestión Territorial del Hábitat versión 1 y 2.</t>
  </si>
  <si>
    <t>Gestión Territorial del Hábitat</t>
  </si>
  <si>
    <t>Subdirección de Participación y Relaciones con la Comunidad</t>
  </si>
  <si>
    <t xml:space="preserve">Desarrollo de las fases del procedimiento de participación ciudadana en la gestión territorial  PM04- PR24, sin tener en cuenta los criterios mínimos requeridos para la validación de los documentos y soportes evidencia de la implementación </t>
  </si>
  <si>
    <t>Al no dar cumplimiento las actividades definidas en el procedimiento, se puede materializar el riesgo de incumplimiento de normatividad y/o no generación de espacios o mecanismos suficientes para la participación de la ciudadanía en programas, planes, proyectos del sector Hábitat, conllevando a que se puedan generar sanciones.</t>
  </si>
  <si>
    <t>2. Implementar el tablero de control en el que se identifiquen puntos críticos, productos, soportes e interrelaciones en atención al cumplimiento del procedimiento PM04- PR24.</t>
  </si>
  <si>
    <t>Subdirector de Participación y Relaciones con la Comunidad</t>
  </si>
  <si>
    <t>Tablero de control implementado</t>
  </si>
  <si>
    <t>No. De Tableros de control implementado</t>
  </si>
  <si>
    <r>
      <t xml:space="preserve">Para el segundo trimestre del 2021 se avanzó en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en el último semestre de 2020 y primer semestre de 2021, estableciendo puntos de control en la operativización del procedimiento, asímismo, se recogen las actividades adicionales establecidas de acuerdo a las necesidades de la subdirección en materia de información y gestión. 
</t>
    </r>
    <r>
      <rPr>
        <b/>
        <sz val="10"/>
        <rFont val="Times New Roman"/>
        <family val="1"/>
      </rPr>
      <t xml:space="preserve">Octubre 2021: </t>
    </r>
    <r>
      <rPr>
        <sz val="10"/>
        <rFont val="Times New Roman"/>
        <family val="1"/>
      </rPr>
      <t>Para los meses de junio a octubre de 2021 se avanzó en las siguientes actividades:
1. Se obtuvo el documento metodológico preliminar estrategia de participación polígonos de monitoreo V3
2. Se realizó informe semestral de las estrategias de promoción de la participación
3. Se consolidó un informe de implementación de la estrategia de abordaje territorial y posicionamiento local, con información de las 20 localidades
4. Se construyeron los términos de referencia del proceso de convocatoria en innovación social y actualización de la base de información poblacional
5. La Subdirección de Participación y Relaciones con la Comunidad en trabajo conjunto con la Subdirección de Información Sectorial avanzó en la definición de los lineamientos de enfoque diferencial cuyo objetivo es la incorporación de manera progresiva de aspectos que lleven no solo a la Subdirección si no a las diversas áreas de la entidad a planear y operativizar sus programas, proyectos y servicios desde una mirada integral del ser humano
6.Ajuste al Plan Institucional de Participación en su versión 2, en comité de gestión y desempeño del 25 de agosto, pendiente acta en revisión y firmas. 
7. Se avanzó en la definición de un instrumento para el reporte de las acciones del Plan Institucional de participación
8. Se reportaron los planes de gestión local
9. Se construyó la hoja de vida del indicador del Plan Institucional de Participación
10. Se actualizó la batería de indicadores
11. Se actualizó mapa de actores
12. El aplicativo dispuesto para el reporte de actividades que se realizan a nivel territorial, misional y administrativo de la Subdirección de Participación y Relaciones con la comunidad, registra la siguiente actividad hasta la fecha, con corte 01 de octubre de 2021: Se ha registrado un total de 901 actividades segmentadas por la variable “tipo” en espacios Misionales, Espacio Local y acciones administrativas, definiendo a su vez, si la actividad corresponde a un tema general o la estrategia vinculada a la acción de manera general, ejemplo: calles mágicas, revitalización, mejoramiento de barrios, consejo local de gobierno, ecobarrios, entre otras. 
Lo anterior, en el marco de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estableciendo puntos de control en la operativización del procedimiento, asimismo, se recogen las actividades adicionales establecidas de acuerdo a las necesidades de la subdirección en materia de información y gestión.</t>
    </r>
  </si>
  <si>
    <t xml:space="preserve">1.	Documento metodológico polígonos de monitoreo V1
2.	Informes de ejecución semestral de las estrategias de: 1. Embellecimiento con color 2. Innovación social 3. Mesa de acompañamiento social 4. Escuela virtual de hábitat 5. Plan sectorial de participación ciudadana 6. Abordaje territorial y posicionamiento local (Estrategia local)
3.	Términos de referencia innovación social
4.	Base de datos de información poblacional
5.	Documento lineamiento de enfoque poblacional
6.	20210825_Plan institucional de participación V2 
7.	Carpeta planes de gestión local
8.	Hoja de vida del indicador del Plan Institucional de Participación y link avances Plan institucional de participación
9.	Link de actualización de la batería de indicadores
10.	Carpeta mapa de actores
11.	Reportes registro de actividades – sistema de gestión de información
12.	Link de actualización de la matriz RIET (reporte de intervenciones estratégicas territoriales)
13.	Link de actualización de las fichas de intervención de las estrategias de participación
14.	Link actualización reporte espacios locales de participación
</t>
  </si>
  <si>
    <r>
      <t xml:space="preserve">Mayo 2021: </t>
    </r>
    <r>
      <rPr>
        <sz val="10"/>
        <rFont val="Times New Roman"/>
        <family val="1"/>
      </rPr>
      <t xml:space="preserve">De acuerdo al formato diseñado, se observó que por cada una de las fases establecidas, se realizó la descripción de las actividades realizadas y se aportaron los documentos que permitieran soportar cada una de las actividades descritas en el seguimiento al interior de la Subdirección de Participación y Relaciones con la Comunidad:
*Actividad 1: Diseñar las estrategias de promoción de la participación ciudadana de la SDHT: Se observó que se diseñó un documento denominado "Documento de planeación 2021- Estrategia Conectate con tu territorio" , correo de aprobación de la  estrategia de parcipación para las intervenciones de AcupunturaUrbana y Recuperación del Espacio Público, documento Acciones de Acupuntura Urbana y Recuperación del Espacio Público para el Cuidado, Revitalización (1 cumplida - 1 en ejecución)
*Actividad 2: Realizar el plan de acción anual del plan interno de participación: Se observó el Plan de Estrategia de participación, dentro del cual se describe acciones, actividades, responsables, tiempo, para lo cual se observó que en el marco del Comité de Gestión y Desempeño No. 1 del 28 de enero de 2021 se realizó la aprobación del mismo , en el amrco de aprobación del Plan de Acción 2021. Adicionalmente, se observó que se diseñó un plan de acción interno en la Subdirección de Participación y Relaciones con la Comunidad dentro del cual se describe cada una de las actividades a desarrollar en el marco de cada una de las estrategias , fases, actividades, fechas y responsable. (Cumplida)
*Actividad 3: Implementar las estrategias de promoción de la participación ciudadana de la SDHT - Se observó que se diseñó una matriz de indicadores de la SPRC, dentro de la cual se relaciona las hojas de vida de cada indicador, adicionalmente, se observó el diseño de la matriz RIET (reporte de intervenciones estratégicas territoriales), con información de las estrategias de calles mágicas, mejoramiento integral de barrios, mejoramiento rural y acupuntura, registrando información base del área de intervención reportando, nombre de la estrategia de intervención, datos de la localidad, barrio, UPZ/UPR, área si es zona rural o urbana, participantes (organizaciones sociales, entidades, ciudadanía en general y/o instituciones), estado de la intervención (en ejecución, finalizada, suspendida) y fechas de ejecución (inicio y final), realizando así el seguimiento a las intervenciones en los territorios. Adicionalmente, se observó fichas de intervención, a fin de reportar información técnica, acciones estratégicas, riesgos de la intervención, implementación, geolocalización, resultados y actores vinculados.  (3 Acciones en ejecución , 1 sin avance, dado que no se observó Informes de ejecución por estrategia de manera semestral )
*Actividad 4: Definir y aprobar la estrategia de posicionamiento local de la política del hábitat. - Se observó que se definió METODOLOGÍA DE ABORDAJE TERRITORIAL Y POSICIONAMIENTO LOCAL, se definieron las infografías de las 18 localidades , Se observó el diseño de fichas técnicas en el marco de la metodologia  de abordaje territorial y posicionamiento local de 4 localidad (Suba, Santa Fe, Tunjuelito y Engativá) dentro de las cuales se definieron ìtems como PLAN DE DESARROLLO LOCAL - LÍNEAS DE INTERÉS SECTOR HÁBITAT , PRESUPUESTO PARTICIPATIVO, PLAN DE TRABAJO CONSEJO LOCAL DE GOBIERNO , IMPLEMENTACIÓN ESTRATEGIA DE PARTICIPACIÓN*, INSTANCIAS DE PARTICIPACIÓN Y/O COORDINACIÓN EN LAS QUE SE PARTICIPA*, CITACIONES ORGANISMOS DE CONTROL LOCAL* , IDENTIFICACIÓN DE INTERESES, NECESIDADES Y PROBLEMÁTICAS LOCALES, de igual manera se observó formulación de los planes de gestión para las localidades de Tunjuelito, Suba y Santa fe, estableciendo la acción sectorial: localidad, objetivo, descripción, meta, actividad, recursos, eje PDD, tiempos de ejecución y beneficiarios.  (2 cumplidas y 2 en ejecución). 	
*Actividad 5: Implementar las acciones asociadas a la estrategia de posicionamiento local de la política del hábitat. : Se observó informes de gestión de las localidades de Kennedy, Antonio Nariño, Candelaria, Puente Aranda, San Cristobal, Santa Fe , Usaquen , Usme y Rafael Uribe.  Adicionalmente, se observó que dentro de la bateria de indicadores de la SPRC se definió un inducador prientado a : de indicadores la SPRC cuenta con un indicador que refiere al Número de reuniones de instancias de participación local , Se observó las encuentas de percepción ciudadana (3 actividades en ejecucion)
*Actividad 6: Realizar seguimiento y evaluación de implementación de las estrategias de promoción de la participación ciudadana del sector y su plan de acción. - Se observó un instructivo para APLICATIVO PARA EL REPORTE DE ACTIVIDADES Y CARGUE DE SOPORTES. (EN EVANCE)
*Actividad 7: Socializar a todos los participantes del Plan Estratégico, los resultados del seguimiento y evaluación a la implementación de las estrategias de promoción de la participación ciudadana del sector. - Aún no tiene avance
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
</t>
    </r>
    <r>
      <rPr>
        <b/>
        <sz val="10"/>
        <rFont val="Times New Roman"/>
        <family val="1"/>
      </rPr>
      <t xml:space="preserve">Recomendación: </t>
    </r>
    <r>
      <rPr>
        <sz val="10"/>
        <rFont val="Times New Roman"/>
        <family val="1"/>
      </rPr>
      <t xml:space="preserve">Validar las acciones de cada actividad, dado que se pueden generar confusiones respecto a documentos de implementación y  seguimiento a las estrategias. De igual manera, en la actividad 6, es importante incluir lo relacionado con la bateria de indicadores, dado que atraves de ella se definieron los indicadores que permite realizar medición de la estrategia de participación y de igual manera demas indicadores que permitan medir y/o hacer seguimiento a la implementación de la estrategia y del plan de acción. Continuar con la implementación del formato
</t>
    </r>
    <r>
      <rPr>
        <b/>
        <sz val="10"/>
        <rFont val="Times New Roman"/>
        <family val="1"/>
      </rPr>
      <t xml:space="preserve">Octubre 2021: </t>
    </r>
    <r>
      <rPr>
        <sz val="10"/>
        <rFont val="Times New Roman"/>
        <family val="1"/>
      </rPr>
      <t xml:space="preserve">Se observó lo siguiente:
*Actividad 1: Dentro de algunas de las acciones realizadas, se observó soportes de: correo electrónico del 026062021 del Subdirector de Operaciones respecto a la aprobación estrategia de participación para las intervenciones de Acupuntura Urbana y Recuperación del Espacio Público, documento borrador de “Escuela virtual de Hábitat”, Documento de convocatoria “Para apoyar 60iniciativas comunitarias que aporten a la promoción de la sostenibilidad del hábitat” (Julio 2021), documento “Metodología de participación ciudadana en polígonos de monitoreo”, también se observó caja de herramientas en la cual se lleva el seguimiento de los instrumentos de la SPRC. Continúa en ejecución-
Actividad 2: Cumplida se cuenta con 4 actividades, de las cuales 2 se encuentran cumplidas y 2 en ejecución:  Se observó documento “Plan Participación V2 25-08-2021” y se reportó por parte de la dependencia que la modificación al plan se solicitó en comité de gestión y desempeño del 25 de agosto, no se adjunta acta. De igual manera, se observó hoja de indicador relacionada con el cumplimiento del plan estratégico de comunicación, pero no se observó el instrumento que se encuentran desarrollando para el reporte del plan institucional de participación.
Actividad 3: Las 5 actividades se encuentran en ejecución, se observó la matriz de batería de indicadores de la SPRC en la cual se relaciona el seguimiento de cada plan/política, se observó la matriz RIET con su respectivo seguimiento, se observó matriz de sistematización de información poblacional, se observaron fichas de intervención de calles mágicas en Ciudad Bolívar Candelaria la Nueva, Bosa Salón Comunal Piamonte, Bosa el Olarte, Bosa Parcela El porvenir (se relacionan fotografías, acciones estratégicas, reporte de implementación de la estrategia, entre otros), se observó informe de seguimiento de la estrategia conéctate con tu territorio, escuela virtual, estrategia de abordaje y posicionamiento local,  innovación social, (se recomienda que dichos informes sean presentados a los interesados de avance de las acciones/estrategias),.
Actividad 4: 4 actividades, 2 cumplidas y 2 en ejecución. Se observaron los mapas de actores, no se observaron los planes de gestión, se recomienda generar los respectivos informes de las gestiones realizadas en las localidades, dado que si bien se cuenta con infografías de los proyectos, es importante relacionar documentación que le permita a la ciudadanía conocer la gestión adelantada en las localidades de todos los proyectos/obras que se tengan en ejecución.
Actividad 5: 6 actividades, 4 en ejecución y 2 cumplidas, se observó encuesta de percepción de usuarios de 2021, se observó matriz en Excel donde se relaciona el balance de espacios locales por localidad. Se observaron informes de localidades, pero estos no cuentan con fechas, de igual manera, se recomienda que dichos informes sean publicados en la página web de la entidad.
Actividad 6. Se observó informe de avance del reporte en aplicativo de las actividades de la SPRC, en el que se informa que con corte a 01 de octubre de 2021 se ha registrado un total de 901 actividades segmentadas por la variable “tipo “en espacios Misionales, Espacio Local y acciones administrativas. – En ejecución
Actividad 7 : 1 actividad en ejecución, se observó que la SPRC ha dado cumplimiento a las actividades relacionadas con divulgación y/o socialización referente a invitaciones de la comunidad a participar, comunicar avances de obra, entre otros.
Por lo anterior, se observó la ejecución de las actividades, para lo cual se genera el avance proporcional al corte de seguimiento, el cual corresponde al 87%.
</t>
    </r>
    <r>
      <rPr>
        <b/>
        <sz val="10"/>
        <rFont val="Times New Roman"/>
        <family val="1"/>
      </rPr>
      <t>Recomendación</t>
    </r>
    <r>
      <rPr>
        <sz val="10"/>
        <rFont val="Times New Roman"/>
        <family val="1"/>
      </rPr>
      <t xml:space="preserve">: Continuar con la ejecución de las actividades que aún no se han finalizado y generar las acciones necesarias a fin de dar cumplimiento a las mismas. De igual manera, se recomienda que los informes que se generan respecto al avance de las diferentes estrategias/planes, sean socializados a quienes participaron la construcción de este y/o en la realización y/o ejecución de actividades.
				</t>
    </r>
  </si>
  <si>
    <t>PMI 431</t>
  </si>
  <si>
    <t>Observacion No. 11. Incumplimiento de las actividades definidas en el Plan de acción del Plan Estratégico Sectorial 2018-2019</t>
  </si>
  <si>
    <t>Ausencia de seguimiento a la implementación del Plan</t>
  </si>
  <si>
    <t>Al no dar cumplimiento a las actividades definidas en el Plan Estratégico sectorial de participación ciudadana, se puede materializar el riesgo de incumplimiento de normatividad y/o no generación de espacios o mecanismos suficientes para la participación de la ciudadanía en programas, planes, proyectos del sector Hábitat, conllevando a que se puedan generar sanciones.</t>
  </si>
  <si>
    <r>
      <t xml:space="preserve">En el mes de marzo, abril y mayo, se realizó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r>
    <r>
      <rPr>
        <b/>
        <sz val="10"/>
        <rFont val="Times New Roman"/>
        <family val="1"/>
      </rPr>
      <t>Octubre 2021:</t>
    </r>
    <r>
      <rPr>
        <sz val="10"/>
        <rFont val="Times New Roman"/>
        <family val="1"/>
      </rPr>
      <t xml:space="preserve">En el mes de junio a octubre, se realizaron las siguientes actividades:
1. El día 2 de junio se realizó el Comité Directivo de la Secretaría Distrital de Hábitat (SDHT) 
en donde se presentó y aprobó la versión final del Plan Estratégico Sectorial de Participación Ciudadana 
(PESPC). Así mismo, una vez aprobado este documento, se definió con las entidades del Sector Hábitat 
la realización de reuniones con cada una de ellas para revisar el avance y la articulación en la 
implementación de los Planes de Participación Ciudadana definidas al interior de cada una de ellas, las 
cuales se realizarán durante el mes de julio
2. El día 23 de agosto se realizó el Comité Sectorial de Desarrollo Administrativo del Sector 
Hábitat con la participación de la ERU, Caja de Vivienda Popular, UAESP y Acueducto, en donde se 
presentó y aprobó la versión final del Plan Estratégico Sectorial de Participación Ciudadana (PESPC). Así 
mismo, durante este mes se han realizado reuniones con las entidades para la implementación del PESPC 
en donde se han articulado los planes de acción de las entidades, la revisión de una ruta de comunicaciones, 
la elaboración de un directorio de funcionarios del sector en el territorio y los pasos a seguir para la 
rendición de cuentas sectorial
3. Se solicitó a la Oficina Asesora de Comunicaciones de la SDHT la difusión del Plan Estratégico Sectorial de Participación Ciudadana (PESPC) a través de los canales institucionales. De igual manera, se llevaron a cabo sesiones con la Mesa Sectorial de Participación en donde se analizaron las acciones que pueden proyectarse para formular el Plan de Acción Intersectorial para la vigencia 2022, de acuerdo con cada uno de los siete Programas de Acción que quedaron contemplados dentro del PESPC.
4. Se realizaron reuniones con las Entidades adscritas para concertar y definir el 
plan de acción del Plan Sectorial para la vigencia 2022.
Lo anterior en el marco de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r>
  </si>
  <si>
    <t xml:space="preserve">20210602_Acta comité directivo_ presentación PESPC
20210826_Plan sectorial de participación ciudadana _ Versión final
Memorando No. 3-2021-04876 solicitud de difusión del Plan Estratégicos Sectorial de Participación Ciudadana
20211030_ Plan de acción PESPC_ V1
Se han adelantado reuniones con las Entidades integrantes de la Mesa Sectorial, a fin de concertar el plan de acción para la vigencia 2022. Se relacionan las grabaciones de los espacios: 9/09/2021
14/09/2021
23/09/2021
28/09/2021
5/10/2021
</t>
  </si>
  <si>
    <r>
      <rPr>
        <b/>
        <sz val="10"/>
        <rFont val="Times New Roman"/>
        <family val="1"/>
      </rPr>
      <t xml:space="preserve">Mayo 2021: </t>
    </r>
    <r>
      <rPr>
        <sz val="10"/>
        <rFont val="Times New Roman"/>
        <family val="1"/>
      </rPr>
      <t xml:space="preserve">De acuerdo al formato diseñado, se observó que por de acuerdo a la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estratégias de promoción de la participación dirigida a las entidades del sector. - Se observaron oficios de invitación a la Mesa de Participación Secotiral, sin embargo, estos no cuentan con firmas, ni radicado ni soporte de envío a las espectivas entidades (En ejecución)
*Actividad 2:Socialización del objetivo y alcances del Plan Sectorial de Participación - Se observaron actas de reunión del 11/03/2020,16/07/2020, 01/06/2020, 29/07/2020, 31/07/2020, dentro de las cuales se realizó la socialización del Plan Estrategico Sectorial de Participación Ciudadana 2020-2024 (Si bien los soportes son de la vigencia 2020, se tienen en cuenta, dado que son soportes de las actividades del procedimiento , se recomienda contar con grabación de las reuniones o pantallazos de las reuniones, dado que dentro de las actas no es posible validar la realización de las mismas)"
*Actividad 3: Consulta ciudadadana: Se observó el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 CUMPLIDA
*Actividad 4: Estructuración inicial del Plan Sectorial de Participación Ciudadana-  Se observó documento "Plan Estratégico de Participación Ciudadana -Sector Hábitat" (Se recomienda que el documento cuente con la respectiva fecha de formulación)
*Actividad 5: Socialización del Plan Estratégico ante la Mesa Sectorial - Se definieron oficios y memorandos como soporte, sin embargo, se observó actas dentro de las cuales se realizó la socialización de la propuesta ante la mesa sectorial
*Actividad 6:Observaciones y ajuste al Plan Estratégico Sectorial - Se observó acta del 19 de marzo de 2021, dentro de la cual se socializó el Plan Estratégico sectorial , en donde se precisó que este debe pasar por COmité Directivo de la SDHT y Comité Sectorial, adicionalmente, correos de convocatoria a la mesa y presentación del PESPC
*ACTIVIDAD 7: Se observó un documento "Plan Estratégico de Participación Ciudadana -Sector Hábitat" y pantallazos de aprobación (Se recomienda organizar los pantallazos de aprobación del PESPC, teniendo en cuenta que algunos son de marzo y otros de mayo, por lo que no es de facil comprensión cuales corresponden a la ùltima versión)
*Actividad 8- Presentación del Plan Estratégico Sectorial al Comité Directivo (Sin soportes)
*Actividad 9 - Presentación del Plan Estratégico Sectorial al Comité Sectorial de Desarrollo Administrativo (Sin soportes)
*Actividad 10 - Solicitud de difusión del Plan a la Oficina Asesora de Comunicaciones (Sin soportes)
*Actividad 11 Difusión del Plan Sectorial de Participación - (Sin soportes)
*Actividad 12 Implementación Plan de acción - Se observó documento de "Escuela virtual del hábitat"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t>
    </r>
    <r>
      <rPr>
        <sz val="10"/>
        <rFont val="Times New Roman"/>
        <family val="1"/>
      </rPr>
      <t xml:space="preserve">
</t>
    </r>
    <r>
      <rPr>
        <b/>
        <sz val="10"/>
        <rFont val="Times New Roman"/>
        <family val="1"/>
      </rPr>
      <t xml:space="preserve">Recomendación: </t>
    </r>
    <r>
      <rPr>
        <sz val="10"/>
        <rFont val="Times New Roman"/>
        <family val="1"/>
      </rPr>
      <t xml:space="preserve">1. Generar actas que permitan validar la realización de las reuniones 2. Si bien se observó documentos de "Plan Estratégico de Participación Ciudadana -Sector Hábitat" , estos no cuentan con ningún ítem que permitiera validar las versiones y fechas de los mismos 3. Dentro del "1Plan Estratégico de Participación Ciudadana -Sector Hábitat" no fue posible observar el plan de acción a implementar de acuerdo al PESPC formulado, dado que dentro de este se definieron acciones y programas, se recomienda generar el mismo donde se establezcan responsables, fechas e indicadores. 4. Realizar las respectivas presentaciones al Comité Directivo y al Comité Sectorial.
</t>
    </r>
    <r>
      <rPr>
        <b/>
        <sz val="10"/>
        <rFont val="Times New Roman"/>
        <family val="1"/>
      </rPr>
      <t xml:space="preserve">
Octubre 2021:</t>
    </r>
    <r>
      <rPr>
        <sz val="10"/>
        <rFont val="Times New Roman"/>
        <family val="1"/>
      </rPr>
      <t xml:space="preserve"> De acuerdo con el formato diseñado, se observó que por cada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estrategias de promoción de la participación dirigida a las entidades del sector. – Se mantiene la misma observación del seguimiento anterior (En ejecución)
*Actividad 2: Cumplida en el seguimiento con corte a 31052021
*Actividad 3: Cumplida en el seguimiento con corte a 31052021
*Actividad 4: Cumplida en el seguimiento con corte a 31052021
*Actividad 5: Cumplida en el seguimiento con corte a 31052021
*Actividad 6: Cumplida en el seguimiento con corte a 31052021
*ACTIVIDAD 7: Cumplida en el seguimiento con corte a 31052021
*Actividad 8- Presentación del Plan Estratégico Sectorial al Comité Directivo – Se observó acta  de comité Directivo del 02 de junio de 2021, el cual en el orden del día en el numeral 8 se incluyó “Presentación plan sectorial de participación”, punto en el cual la Subdirectora de Participación y Relaciones con la Comunidad  presenta , ¿Qué es el PESPC?, proceso de construcción, como se realizó la consulta ciudadana, objetivos del PESPC, estrategias y actividades pendientes, el cual es aprobado por los miembros del comité Directivo. – Cumplida 
*Actividad 9 - Presentación del Plan Estratégico Sectorial al Comité Sectorial de Desarrollo Administrativo : Se observó acta del 23 de agosto de 2021 del Comité Sectorial de Desarrollo Administrativo del Hábitat, dentro del cual en el orden del día en el numeral 4 se incluyó “Socialización y aprobación del plan de participación” socializando por parte de la Subdirectora de Participación y Relaciones con la Comunidad  , ¿Qué es el PESPC?, proceso de construcción, como se realizó la consulta ciudadana, objetivos del PESPC, estrategias y actividades pendientes , el cual fue aprobado por los miembros del comité. - Cumplida
*Actividad 10 - Solicitud de difusión del Plan a la Oficina Asesora de Comunicaciones: Se observó documento en PDF “Pla estratégico de Participación Ciudadana -Agosto 2021” y memorando No. 3-2021-04876 del 13 de septiembre de 2021 con asunto “Solicitud de difusión del Plan Estratégico Sectorial Participación Ciudadana (PESPC)” remitido por la Subdirectora de Participación y Relaciones con la Comunidad a la Jefe Oficia Asesora de Comunicaciones. – Cumplida 
*Actividad 11 Difusión del Plan Sectorial de Participación – Se observó correo del 08 de noviembre de 2021 “Plan Difusiòn PESPC, y publicación en sección de noticias de la página web de la SDHT (03 DE NOVIEMBRE), publicación en twitter (07 de noviembre de 2021). No se tienen en cuenta los soportes, dado que el seguimiento es con corte a 31102021. De igual manera, se recomienda, que el PESPC sea publicado en sección de “otros planes” o en sección de transparencia de la entidad, de tal manera que sea un documento de fácil acceso para cualquier interesado, divulgar el PESPC en todas las redes de la entidad y también de manera interna - En ejecución
*Actividad 12 Implementación Plan de acción – Se observó documento denominado “20211030_Plan de Acción Sectorial PESPC 2022_V1”, el cual contiene 16 actividades que se encuentran enmarcadas en el programa de acción y acciones estratégicas del PESPC, se recomienda que dicho plan cuente con fecha de inicio y ficha de finalización, el cual permita generar un mayor control en el seguimiento de ejecución y/o cumplimiento de estas. Adicionalmente, se observaron grabaciones en Microsoft teams (05102021, 05092021, 14092021, 23092021,28092021, 23092021) de reuniones realizadas para la construcción del plan de acción, sin embargo, se recomienda que una vez el documento se encuentre en versión final, este se presente para aprobación por parte de las entidades responsables de ejecución de las actividades.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87% de acuerdo con los meses de reporte y teniendo en cuenta que la acción finaliza en noviembre de 2021.</t>
    </r>
    <r>
      <rPr>
        <sz val="10"/>
        <rFont val="Times New Roman"/>
        <family val="1"/>
      </rPr>
      <t xml:space="preserve">
</t>
    </r>
    <r>
      <rPr>
        <b/>
        <sz val="10"/>
        <rFont val="Times New Roman"/>
        <family val="1"/>
      </rPr>
      <t>Soportes: T</t>
    </r>
    <r>
      <rPr>
        <sz val="10"/>
        <rFont val="Times New Roman"/>
        <family val="1"/>
      </rPr>
      <t xml:space="preserve">ablero de Control corte a 31 de octubre 2021
Acta Comitè Directivo del 02 de junio de 2021
Acta Comitè Sectorial de Desarrollo Administrativo del 25 de agosto de 2021
Memorando No. 3-2021-04876
Plan Estratègico Sectorial Participaciòn Ciudadana - Agosto 2021
Grabaciones microsoft teams  - construcciòn plan de acciòn 2022 - PESPC ((05102021, 05092021, 14092021, 23092021,28092021, 23092021))
“20211030_Plan de Acción Sectorial PESPC 2022_V1”
</t>
    </r>
    <r>
      <rPr>
        <b/>
        <sz val="10"/>
        <rFont val="Times New Roman"/>
        <family val="1"/>
      </rPr>
      <t xml:space="preserve">Recomendación: </t>
    </r>
    <r>
      <rPr>
        <sz val="10"/>
        <rFont val="Times New Roman"/>
        <family val="1"/>
      </rPr>
      <t xml:space="preserve">1. Remitir los soportes de la actividad 1. 2. Publicar el PESPC en sección de “otros planes” o en sección de transparencia de la página web de la entidad, de tal manera que sea un documento de fácil acceso para cualquier interesado, no únicamente como una noticia, divulgar el PESPC en todas las redes de la entidad y también de manera interna. 3. Una vez el documento DE PLAN DE ACCIÒN DEL PESPC se encuentre en versión final, presentar para aprobación por parte de las entidades responsables de ejecución de las actividades.
</t>
    </r>
  </si>
  <si>
    <t>PMI 432</t>
  </si>
  <si>
    <t>Observacion No.12. Ausencia de documentos de la gestión en las localidades</t>
  </si>
  <si>
    <t>No se contaba con un Plan de comunicación propio de la SPRC</t>
  </si>
  <si>
    <t>Al no contar con información publicada sobre la gestión local por parte de la SPRC, se puede materializar el riesgo de incumplimiento de normatividad y/o no generación de espacios o mecanismos suficientes para la participación de la ciudadanía en programas, planes, proyectos del sector Hábitat y realizar el respectivo control social, conllevando a que se puedan generar sanciones.</t>
  </si>
  <si>
    <t>Realizar la publicación periódica de las acciones de gestión local adelantadas por la entidad en el marco del Plan estratégico de comunicación a cargo de la SPRC, mediante los canales establecidos por la Secretaría (Página WEB, micrositios, redes sociales institucionales)</t>
  </si>
  <si>
    <t>Publicación trimestral de información sobre la gestión local</t>
  </si>
  <si>
    <t>No. de publicaciones</t>
  </si>
  <si>
    <r>
      <t xml:space="preserve">Dada la ausencia de información sobre la gestión local, la Subdirección de Participación construyó el plan de comunicaciones e instrumentos de seguimiento a la implementación, asimismo, elaboró las rutas de comunicación comunitaria que permiten identificar de manera local medios alternativos de comunicación e información, a fin de generar sinergias con la comunidad para difundir información relevante sobre las intervenciones estratégicas de la entidad. 
En el último trimestre de 2020, se diseñaron los instrumentos de ruta comunitaria y la matriz de seguimiento, así como la definición del Plan de acción. 
Para el primer trimestre de 2021, se relaciona la implementación de los instrumentos y el desarrollo del plan de acción, contando a la fecha con menciones en temas como: socialización de oferta institucional en el marco de Gobierno al Barrios localidad de Usaquén; Participación en las jornadas de embellecimiento con color del parque zonal Sucre o "4parques" Localidad de Chapinero producto de Hackatón 2020; Intervención Usminia conectividad espacio público; proceso de socialización en chorillos zona rural de Suba, en la que se presenta la estrategia de mejoramiento rural; estrategia DataGab en el marco de Gobierno Abierto y socialización de subsidios de vivienda a través de medios comunitarios en la localidad de Barrios Unidos. 
</t>
    </r>
    <r>
      <rPr>
        <b/>
        <sz val="10"/>
        <rFont val="Times New Roman"/>
        <family val="1"/>
      </rPr>
      <t xml:space="preserve">Octubre 2021: </t>
    </r>
    <r>
      <rPr>
        <sz val="10"/>
        <rFont val="Times New Roman"/>
        <family val="1"/>
      </rPr>
      <t xml:space="preserve">Para los meses de junio a octubre, se adelantaron las siguientes actividades: 
1.	Difusión de la Convocatoria de Innovación Social en Alianza con la OEI donde se realizó video de pasos para inscribirse y desarrollo de banner en la página web. 
2.	Se ha realizado reporte cuantitativo mensual de publicaciones donde se da cuenta de un total de ochenta productos comunicativos generados en el periodo comprendido entre julio y         octubre de 2021
3.	En el marco de la mesa de trabajo sobre comunicaciones, en la Mesa sectorial se presenta a los integrantes la propuesta de Ruta, que si bien no se incluyó en el documento de Plan Sectorial, se consideró pertinente y con posibilidad de desarrollo en el plan de acción 2022 que se encuentra en formulación.
4.	Ajuste y socialización de la ruta de comunicación comunitaria a la Subdirectora de participación y relación con la comunidad
5.	Apoyo a la difusión de la Convocatoria Innovación Social en Alianza con la OEI donde se realizó video de pasos para inscribirse y desarrollo de banner en la página web.
6.	Diseño e implementación de la campaña para la promoción del Festival de Calle Mágicas la cual fue implementada en sus diferentes fases y socializada con las comunidades de las localidades de Bosa, Kennedy y Ciudad Bolívar además de las plataformas institucionales
7.	Realización de Taller de tips para envío de fotos y reporte de información durante el Festival de Calles Mágicas con los gestores territoriales.
8.	Diseño y aprobado por la Subdirectora, de formulario de seguimiento y evaluación campaña Festival Calles mágicas. 
</t>
    </r>
  </si>
  <si>
    <t xml:space="preserve">20211030_Matriz de seguimiento publicaciones gestión local
20211030_Informe Plan de comunicaciones
Carpeta evidencias Plan de comunicaciones
Carpeta botón de transparencia
</t>
  </si>
  <si>
    <r>
      <t xml:space="preserve">Mayo 2021: </t>
    </r>
    <r>
      <rPr>
        <sz val="10"/>
        <rFont val="Times New Roman"/>
        <family val="1"/>
      </rPr>
      <t xml:space="preserve">Se observó documento </t>
    </r>
    <r>
      <rPr>
        <b/>
        <sz val="10"/>
        <rFont val="Times New Roman"/>
        <family val="1"/>
      </rPr>
      <t xml:space="preserve">"Plan de acción comunicación SPRC" , </t>
    </r>
    <r>
      <rPr>
        <sz val="10"/>
        <rFont val="Times New Roman"/>
        <family val="1"/>
      </rPr>
      <t xml:space="preserve">dentro del cual se relacionan 7 actividades, sin embargo, únicamente dos se encuentran enfocadas a la acción establecida, las cuales son "Elaborar un informe mensual de circulación de información de acciones SPRC en redes y plataformas de la Entidad.", Apoyar la difusión, entre la comunidad y grupos de interés, de piezas de comunicación relacionadas con el hábitat. para ello se observó documento "MATRIZ DE REPORTE Y SEGUIMIENTO A LA IMPLEMENTACIÓN DEL PLAN DE COMUNICACIONES " el cual contiene las publicaciones realizadas en los meses de febrero, marzo, abril y mayo respecto a temas relacionados con la entidad como: Socialización de oferta institucional en el marco de Gobierno al Barrios localidad de Usaquén, Capacitación con IDPAC de normativa de propiedad Horizontal, para trabajo en proyectos VIS de SDHT., Intervención Usminia, conectividad espacio público, Respuesta a solicitudes ciudadanas de información respecto de servicios públicos en ruralidad. Informar a la ciudadanía el proceso de socialización con líderes del territorio de Chorrillos, en relación con el proyecto de mejoramiento de hábitat rural.,  Pieza para socializar entrevista de directivo de la entidad para socialización de oferta de servicios en medios comunitario localidad de Barrios Unidos,  el indicador se define como "No. de publicaciones" , Publicación trimestral de información sobre la gestión local, sin embargo, se observó que las publicaciones se estan realizando mensualmente, para el calculo del indicador se tendrá en cuenta los avances trimestrales, es decir cada trimestre tiene un porcentaje del 25%, como el corte es a 31/05/2021 , se tendrá ùnicamente en cuenta lo que se realizó entre enero y marzo de 2021 (Primer trimestre), generando un avance del 25%, para el proximo seguimiento el porcentaje restante de cumplimiento estaría así - Segundo trimestre (abril a junio) : 25%, Tercer trimestre (Julio a septiembre): 25% y cuarto trimestre (octubre a diciembre) : 25%, cabe resaltar que es importante que se revise la fecha de finalización de la acción dado que el último trimestre finaliza en diciembre y la acciñon esta hasta noviembre,
Adicionalmente, se observó la construcción de documentos denominados "RUTA DE COMUNICACIÒN COMUNITARIA", dentro de los cuales se generan datos para que la comunidad tenga mayor accesibilidad a la informaciñon de cada territorio/localidad
</t>
    </r>
    <r>
      <rPr>
        <b/>
        <sz val="10"/>
        <rFont val="Times New Roman"/>
        <family val="1"/>
      </rPr>
      <t xml:space="preserve">Recomendación: </t>
    </r>
    <r>
      <rPr>
        <sz val="10"/>
        <rFont val="Times New Roman"/>
        <family val="1"/>
      </rPr>
      <t xml:space="preserve">1. Validar la fecha de finalización de la acción 2.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
    </r>
    <r>
      <rPr>
        <b/>
        <sz val="10"/>
        <rFont val="Times New Roman"/>
        <family val="1"/>
      </rPr>
      <t>todas las entidades distritales deberán poner a disposición mediante la página web y otros medios pertinentes, los documentos relativos a la gestión de la entidad en las localidades”</t>
    </r>
    <r>
      <rPr>
        <sz val="10"/>
        <rFont val="Times New Roman"/>
        <family val="1"/>
      </rPr>
      <t xml:space="preserve">. y genrar publicaciones que abarquen la gestión en las 18 localidades. 3. En el formato donde se reporta las publicaciones, incluir una casilla donde permita identificar a que localidad pertecene la publicación de la gestión.
</t>
    </r>
    <r>
      <rPr>
        <b/>
        <sz val="10"/>
        <rFont val="Times New Roman"/>
        <family val="1"/>
      </rPr>
      <t xml:space="preserve">Octubre 2021: </t>
    </r>
    <r>
      <rPr>
        <sz val="10"/>
        <rFont val="Times New Roman"/>
        <family val="1"/>
      </rPr>
      <t xml:space="preserve">Se observó documento en Excel denominado "20211030_Matriz de seguimiento publicaciones gestión local" para lo cual para lo cual se observó lo siguiente:
Segundo trimestre (abril a junio) , se observó 9 publicaciones, algunas fueron:
*Informar sobre proceso de socialización con líderes del territorio de Chorrillos, en relación con el proyecto de mejoramiento de hábitat rural. (08 de abril de 2021) - Twitter - Localidad Suba
*Informar de entrevista de directivo de la entidad para socialización de oferta de servicios en medios comunitario localidad de Barrios Unidos (20 de mayo de 2021) - Facebook - Localidad Barrios Unidos
*Socialización de avances en proceso de embellecimiento con color Conéctate con tu territorio (Mayo 2021) -  Localidad Ciudad Bolivar
*Información sobre procesos de consulta para diseños participativos de murales, en Localidad de Bosa, con grupos significativos (niños y niñas) en el marco de Conéctate con tu territorio.  (Junio 2021) - Localidad Bosa
Tercer trimestre (julio a septiembre) , se observó 64 publicación, algunas fueron:
*Información sobre la Feria de Servicios  Conéctate con tu territorio en el marco de las acciones de embellecimiento realizadas en la localidad de Bosa, barrio El Jardín (Julio 2021) - Localidad Bosa
*Invitación al evento de socialización de acuerdos en el proceso de diálogo ciudadno del Plan Parcial Bavaria. (Julio 2021) - localidad Kennedy
*Información sobre espacio de diálogo ciudadano en el que se presentaron los acuerdos alcanzados con el desarrollador y la comunidad.  (Julio 2021) - Localidad Kennedy
*Socialización de acciones de Conéctate con tu territorio en El Espino, Ciudad Bolivar. - Agosto 2021 - Localidad Ciudad Bolivar
* estrategia calles mágicas enlazando con artículo publicado en la página web de la Alcaldía Mayor, con información general  de las futuras intervenciones. (Agosto 2021)
*Invitación a participar en evento septiembre 18. Información de  intervención en curso en Kennedy - Septiembre 2021
*Objetivo intervenciones Calles Mágicas - Septiembre 2021
*Intervención en curso Ciudad Bolívar - Septiembre 2021.
Por lo anterior, se observó las publicaciones respectivas del segundo y tercer trimestre 2021, dado que se adjuntaron los respectivos pantallazos de las publicaciones, generando un avance del 75%, quedando pendiente las publicaciones del tercer trimestre (Octubre a diciembre), si bien se observaron publicaciones del mes de octubre, el avance del indicador se mide de manera trimestral.
</t>
    </r>
    <r>
      <rPr>
        <b/>
        <sz val="10"/>
        <rFont val="Times New Roman"/>
        <family val="1"/>
      </rPr>
      <t xml:space="preserve">Soportes: </t>
    </r>
    <r>
      <rPr>
        <sz val="10"/>
        <rFont val="Times New Roman"/>
        <family val="1"/>
      </rPr>
      <t xml:space="preserve">Documento en Excel denominado "20211030_Matriz de seguimiento publicaciones gestión local"
Documento en PDF "20210930_Informe Plan de comunicación"
</t>
    </r>
    <r>
      <rPr>
        <b/>
        <sz val="10"/>
        <rFont val="Times New Roman"/>
        <family val="1"/>
      </rPr>
      <t>Recomendación:</t>
    </r>
    <r>
      <rPr>
        <sz val="10"/>
        <rFont val="Times New Roman"/>
        <family val="1"/>
      </rPr>
      <t xml:space="preserve"> SI bien se observa la publicación activa la inlusión de la comunidad en los diferentes proyectos de la entidad en las localidades, se recomienda nuevamente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todas las entidades distritales deberán poner a disposición mediante la página web y otros medios pertinentes, los documentos relativos a la gestión de la entidad en las localidades”. y genrar publicaciones que abarquen la gestión en las 18 localidades, para que de esta manera ellos conozcan más de fondo en que se encuentra cada uno de los proyectos, planes, entre otros de cada localidad. 
2. La acción daría cumplimiento, al cumplirse con las publicaciones de los meses de octubre, noviembre y diciembre.</t>
    </r>
  </si>
  <si>
    <t>PMI 433</t>
  </si>
  <si>
    <t xml:space="preserve">No conformidad </t>
  </si>
  <si>
    <t>Auditoría Externa de Calidad: No se asegura la infraestructura necesaria (hardware) para garantizar la continuidad de la operación de los procesos de la organización</t>
  </si>
  <si>
    <t>Falta de equipos de cómputo para dar continuidad del servicio frente a una falla.
Ausencia de directrices sobre como accionar en solicitud de garantías de  (hardware).</t>
  </si>
  <si>
    <t>Presentar indisponibilidad en la prestación del servicio o actividad asignada.
Retrasos en la entrega de actividades por parte de los usuarios.</t>
  </si>
  <si>
    <t>1 Corrección: Asignar 1 o más equipos de cómputo de reserva para garantizar la continuidad de la prestación del servicio, cuando se requiera.
2. En el procedimiento PS05-PR01 Soporte Técnico, documentar las acciones que se deben efectuar cuando se presente un falla con el equipo de computo que represente perdida en la continuidad del servicio.</t>
  </si>
  <si>
    <t>Subsecretaría de Gestión Corporativa (Gestión Tecnológica)</t>
  </si>
  <si>
    <t>Subdirección Administrativa (Gestión de Bienes, servicios e Infraestructura)</t>
  </si>
  <si>
    <t>1. Equipo asignado de reserva
2. Documento actualizado</t>
  </si>
  <si>
    <t>1. No. De equipos asignado de reserva
2. No. De documentos de actualizados/ No. De documentos a actualizar</t>
  </si>
  <si>
    <t>1. un equipo 
2. 1 documento actualizado</t>
  </si>
  <si>
    <t>1. 1/12/2021
2. 1/01/2021</t>
  </si>
  <si>
    <t>1. 31/12/2020
2. 30/04/2021</t>
  </si>
  <si>
    <r>
      <rPr>
        <b/>
        <sz val="10"/>
        <rFont val="Times New Roman"/>
        <family val="1"/>
      </rPr>
      <t xml:space="preserve">Octubre 2021: </t>
    </r>
    <r>
      <rPr>
        <sz val="10"/>
        <rFont val="Times New Roman"/>
        <family val="1"/>
      </rPr>
      <t>El proceso no remitió avance</t>
    </r>
  </si>
  <si>
    <r>
      <rPr>
        <b/>
        <sz val="10"/>
        <rFont val="Times New Roman"/>
        <family val="1"/>
      </rPr>
      <t xml:space="preserve">Octubre 2021: </t>
    </r>
    <r>
      <rPr>
        <sz val="10"/>
        <rFont val="Times New Roman"/>
        <family val="1"/>
      </rPr>
      <t xml:space="preserve">No se observaron soportes que permiteran validar el cumplimiento de la acción.
</t>
    </r>
    <r>
      <rPr>
        <b/>
        <sz val="10"/>
        <rFont val="Times New Roman"/>
        <family val="1"/>
      </rPr>
      <t xml:space="preserve">Recomendación: </t>
    </r>
    <r>
      <rPr>
        <sz val="10"/>
        <rFont val="Times New Roman"/>
        <family val="1"/>
      </rPr>
      <t>Realizar las acciones necesarias a fin de dar cumplimiento de las acciones, dado que se encuentran vencidas, 2. Ajustar la fecha de fianlziación de la primera acción dado que se define 2020 y la acción inició en 2021</t>
    </r>
  </si>
  <si>
    <t>PMI 434</t>
  </si>
  <si>
    <t>No conformidad</t>
  </si>
  <si>
    <t>Auditoría Externa de Calidad: Aunque la organización tiene implementada una metodología para asegurar el control de la información documentada del sistema de gestión de la calidad, algunos registros determinados por la organización como necesarios para la eficacia del sistema no se tienen controlados bajo esta metodología.</t>
  </si>
  <si>
    <t xml:space="preserve">
1. Desconocimiento de la articulación entre las herramienta de control y seguimiento de cada proceso y los lineamientos del Sistema de Gestión.
</t>
  </si>
  <si>
    <t xml:space="preserve">Perdida de trazabilidad de los documentos del Sistema de Gestión. 
Desarticulación de las herramientas de Control de la Secretaría Distrital del Hábitat. </t>
  </si>
  <si>
    <t xml:space="preserve">1. Sensibilización a los Directivos
2. Capacitación procedimiento elaboración y Control de Documentos. 
Corrección 1: 
Comunicado Oficial </t>
  </si>
  <si>
    <t>1. Sensibilización realizada/Sensibilización programada.
2. Capacitaciones realizadas/Capacitaciones programadas 
Corrección 1: 
Comunicado Oficial  de la SDPP solicitando a los procesos el análisis de sus formatos</t>
  </si>
  <si>
    <t>1. Una sensibilización.
2. Una Capacitación por proceso. 
Corrección 1:
 Una comunicación Interna</t>
  </si>
  <si>
    <t>1. 15/12/2020
2. 30/01/2021
Corrección 1
18/12/2020</t>
  </si>
  <si>
    <t>1. 31/06/2021 
2. 15/07/2021
Corrección 1
. 10/07/2021</t>
  </si>
  <si>
    <r>
      <rPr>
        <b/>
        <sz val="10"/>
        <rFont val="Times New Roman"/>
        <family val="1"/>
      </rPr>
      <t xml:space="preserve">Octubre 2021: Act1. </t>
    </r>
    <r>
      <rPr>
        <sz val="10"/>
        <rFont val="Times New Roman"/>
        <family val="1"/>
      </rPr>
      <t xml:space="preserve">Se realizó  una sensibilización a los Directivos de la entidad, frente a los lineamientos establecidos en el procedimiento elaboración y Control de Documentos durante la sesión del 26 de junio 2021 Comité Institucional de Gestiòn y Desempeño en el punto de varios
</t>
    </r>
    <r>
      <rPr>
        <b/>
        <sz val="10"/>
        <rFont val="Times New Roman"/>
        <family val="1"/>
      </rPr>
      <t xml:space="preserve">Act2 </t>
    </r>
    <r>
      <rPr>
        <sz val="10"/>
        <rFont val="Times New Roman"/>
        <family val="1"/>
      </rPr>
      <t xml:space="preserve">Se realizó la capacitación a los procesos en los lineamientos del Sistema de Gestión, procedimiento elaboración y Control de Documentos en el marco del encuentro de lideres SIG del  28 de abril 2021.
</t>
    </r>
    <r>
      <rPr>
        <b/>
        <sz val="10"/>
        <rFont val="Times New Roman"/>
        <family val="1"/>
      </rPr>
      <t>Corrección 1:</t>
    </r>
    <r>
      <rPr>
        <sz val="10"/>
        <rFont val="Times New Roman"/>
        <family val="1"/>
      </rPr>
      <t xml:space="preserve"> Se elabora pieza comunicativa que se envia de manera oficial en el periodico institucional "Habitat al día" de fecha 02 julio 2021
</t>
    </r>
  </si>
  <si>
    <r>
      <rPr>
        <b/>
        <sz val="10"/>
        <rFont val="Times New Roman"/>
        <family val="1"/>
      </rPr>
      <t>Act1.</t>
    </r>
    <r>
      <rPr>
        <sz val="10"/>
        <rFont val="Times New Roman"/>
        <family val="1"/>
      </rPr>
      <t xml:space="preserve">Sesnsibilizacion directivos Anexo 003. PPT Comite GyD SDPP del 26 junio 2021.
</t>
    </r>
    <r>
      <rPr>
        <b/>
        <sz val="10"/>
        <rFont val="Times New Roman"/>
        <family val="1"/>
      </rPr>
      <t>Act 2.</t>
    </r>
    <r>
      <rPr>
        <sz val="10"/>
        <rFont val="Times New Roman"/>
        <family val="1"/>
      </rPr>
      <t xml:space="preserve"> 
2.1 Presentación Act 2. Encuentro lideres SIG del 28042021 
2.2 Pantallazos se participantes del encuentro lideres SIG del 28042021.
</t>
    </r>
    <r>
      <rPr>
        <b/>
        <sz val="10"/>
        <rFont val="Times New Roman"/>
        <family val="1"/>
      </rPr>
      <t>Corrección 2:</t>
    </r>
    <r>
      <rPr>
        <sz val="10"/>
        <rFont val="Times New Roman"/>
        <family val="1"/>
      </rPr>
      <t xml:space="preserve">
Archivos con pieza comunicacion oficial y Habitat al dia 02072021</t>
    </r>
  </si>
  <si>
    <r>
      <rPr>
        <b/>
        <sz val="10"/>
        <rFont val="Times New Roman"/>
        <family val="1"/>
      </rPr>
      <t>Octubre 2021:</t>
    </r>
    <r>
      <rPr>
        <sz val="10"/>
        <rFont val="Times New Roman"/>
        <family val="1"/>
      </rPr>
      <t xml:space="preserve"> Teniendo en cuenta las siguientes actividades se observó:</t>
    </r>
    <r>
      <rPr>
        <b/>
        <sz val="10"/>
        <rFont val="Times New Roman"/>
        <family val="1"/>
      </rPr>
      <t xml:space="preserve"> Actividad 1: Realizar una sensibilización a los Directivos de la entidad, frente a los lineamientos establecidos en el procedimiento elaboración y Control de Documentos:</t>
    </r>
    <r>
      <rPr>
        <sz val="10"/>
        <rFont val="Times New Roman"/>
        <family val="1"/>
      </rPr>
      <t xml:space="preserve"> Presentación en PDF de  sensibilización  frente a los lineamientos establecidos en el procedimiento elaboración y Control de Documentos, que de acuerdo con lo expresado por el área responsable del cumplimiento de esta actividad, informa que en sesión del 26 de junio 2021 Comité Institucional de Gestión y Desempeño, el cual se observa en diapositiva 25 de presentación del Comité en mención ( Anexo: Act 1 Sensibilización Anexo 3)  la sensibilización frente a lineamiento y control de documentos en el SIG, en ese orden la actividad queda cumplida.
</t>
    </r>
    <r>
      <rPr>
        <b/>
        <sz val="10"/>
        <rFont val="Times New Roman"/>
        <family val="1"/>
      </rPr>
      <t xml:space="preserve">Actividad 2: Capacitar a los procesos en los lineamientos del Sistema de Gestión, procedimiento elaboración y Control de Documentos:  </t>
    </r>
    <r>
      <rPr>
        <sz val="10"/>
        <rFont val="Times New Roman"/>
        <family val="1"/>
      </rPr>
      <t xml:space="preserve">Se observó archivos de capacitación realizada a los procesos en los lineamientos del Sistema de Gestión, procedimiento elaboración y Control de Documentos en el marco del encuentro de lideres SIG realizada el 28 de abril 2021. Se observó soporte de pieza comunicativa oficial en el periódico institucional “Hábitat al día“ del 2 de julio de 2021 de publicación de sensibilización a control de documentos en el SIG. En ese orden la actividad queda cumplida.
</t>
    </r>
    <r>
      <rPr>
        <b/>
        <sz val="10"/>
        <rFont val="Times New Roman"/>
        <family val="1"/>
      </rPr>
      <t>Corrección 1:</t>
    </r>
    <r>
      <rPr>
        <sz val="10"/>
        <rFont val="Times New Roman"/>
        <family val="1"/>
      </rPr>
      <t xml:space="preserve"> </t>
    </r>
    <r>
      <rPr>
        <b/>
        <sz val="10"/>
        <rFont val="Times New Roman"/>
        <family val="1"/>
      </rPr>
      <t>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t>
    </r>
    <r>
      <rPr>
        <sz val="10"/>
        <rFont val="Times New Roman"/>
        <family val="1"/>
      </rPr>
      <t xml:space="preserve"> El área remite como soporte pieza comunicativa en el periódico institucional "Hábitat al día" de fecha 02 julio 2021, no obstante dichos soportes no son suficientes que validen que se identificaron la totalidad de los procesos los formatos necesarios y que estén asegurados dentro del control documental del SIG, por otra parte los soportes no dan claridad de la meta de esta corrección que precisa” Comunicado Oficial  de la SDPP solicitando a los procesos el análisis de sus formatos”, por lo que no es posible cerrar la corrección.
</t>
    </r>
    <r>
      <rPr>
        <b/>
        <sz val="10"/>
        <rFont val="Times New Roman"/>
        <family val="1"/>
      </rPr>
      <t xml:space="preserve">Soportes: Documento de </t>
    </r>
    <r>
      <rPr>
        <sz val="10"/>
        <rFont val="Times New Roman"/>
        <family val="1"/>
      </rPr>
      <t xml:space="preserve">Sesnsibilizacion directivos Anexo 003. PPT Comite GyD SDPP del 26 junio 2021, Presentación Act 2. Encuentro lideres SIG del 28042021, Pantallazos se participantes del encuentro lideres SIG del 28042021.
Archivos con pieza comunicacion oficial y Habitat al dia 02072021
</t>
    </r>
    <r>
      <rPr>
        <b/>
        <sz val="10"/>
        <rFont val="Times New Roman"/>
        <family val="1"/>
      </rPr>
      <t xml:space="preserve">Recomendación: </t>
    </r>
    <r>
      <rPr>
        <sz val="10"/>
        <rFont val="Times New Roman"/>
        <family val="1"/>
      </rPr>
      <t>Adelantar las acciones necesarias a fin de dar cumplimiento a lo definido en la corrección</t>
    </r>
  </si>
  <si>
    <t>PMI 440</t>
  </si>
  <si>
    <t>Ausencia de estrategia de mejoramiento en la calidad de datos, que incluya los comentarios de los usuarios de Datos Abiertos</t>
  </si>
  <si>
    <t xml:space="preserve">Proceso de Producción de Información Sectorial </t>
  </si>
  <si>
    <t>Subdirección de Información Sectorial
Subdirección de Servicios Públicos</t>
  </si>
  <si>
    <t>De acuerdo al documento “Requisitos de calidad para Datos Abiertos - noviembre - 2019 – MinTic” en su Grado de avance de
cumplimiento de requisitos II, en su etapa “Acceso y uso del conjunto de datos” establece que “Teniendo en cuenta los comentarios
o sugerencias por los usuarios del conjunto de datos, la entidad deberá desarrollar e implementar una estrategia que permita
implementar una estrategia que permita mejorar la calidad de este” , se observó que la entidad no cuenta con una estrategia para
mejorar la calidad de los datos abiertos que se produce la misma. Debe tenerse presente que se trata de un instrumento que permite
garantizar las condiciones de calidad necesarias para acceder a los servicios digitales en forma confiable. El Sello de Excelencia de
Gobierno Digital es un modelo de madurez que garantiza y certifica la alta calidad de los productos y servicios digitales de las entidades
públicas del Estado Colombiano.</t>
  </si>
  <si>
    <t>Al no dar cumplimiento con el documento “Requisitos de calidad para Datos Abiertos - noviembre - 2019 – MinTic” se puede
materializar el riesgo de Posibilidad de afectación en la imagen por Incumplimiento de compromisos debido a la manipulación de la
información del sector hábitat, el cual se encuentra establecido en el mapa de riesgos del proceso de producción de información
sectorial versión 18, ya que existe falta de integridad, disponibilidad y confiabilidad en el manejo de la información del sector</t>
  </si>
  <si>
    <t>Enviar a la OCI los documentos de la  estartegia de Datos Abierto de la SDHT  que contiene  el procedimiento definido para ello, un plan de apertura, mejora y uso de datos abiertos, el cual a su vez requiere de la generación de informes de seguimiento semestrales que garantiza el mejoramiento de la calidad de los datos abiertos de la entidad.
Como evidencia se remiten:
Documento - Guía para el uso y aprovechamiento de Datos Abiertos en Colombia. Ver numeral 4.4.1.
Documento - Informe de seguimiento año 2020.
Documento - Plan de apertura, mejora y uso de datos abiertos de la SDHT.</t>
  </si>
  <si>
    <t xml:space="preserve">Subdirección de Información Sectorial </t>
  </si>
  <si>
    <t xml:space="preserve">Subdirección de Servicios Públicos </t>
  </si>
  <si>
    <t>Estrategia de calidad para los datos abiertos de la SDHT.</t>
  </si>
  <si>
    <t xml:space="preserve">Documentos estrategia de calidad para los datos abiertos de la SDHT remitidos / Documentos estrategia de calidad para los datos abiertos de la SDHT a remitir en la vigencia </t>
  </si>
  <si>
    <r>
      <rPr>
        <b/>
        <sz val="10"/>
        <rFont val="Times New Roman"/>
        <family val="1"/>
      </rPr>
      <t xml:space="preserve">Octubre 2021: </t>
    </r>
    <r>
      <rPr>
        <sz val="10"/>
        <rFont val="Times New Roman"/>
        <family val="1"/>
      </rPr>
      <t>Sin seguimiento</t>
    </r>
  </si>
  <si>
    <r>
      <t xml:space="preserve">Octubre 2021: </t>
    </r>
    <r>
      <rPr>
        <sz val="10"/>
        <rFont val="Times New Roman"/>
        <family val="1"/>
      </rPr>
      <t>El proceso remite Con Memorando NR 3-2021-04431 y en cumplimiento al Plan de Mejoramiento suscrito con la Oficina Asesora de Control Interno en el proceso de auditoría inerna, el documento Guía para el uso y aprovechamiento de Datos Abiertos en Colombia, el Informe de seguimiento año 2020 y el Plan de apertura, mejora y uso de datos abiertos de la SDHTvigencia 2020. sin embargo, se genera avance del 40% ya que de acuerdo a la acción definida, se deben enviar el plan vigencia 2021 junto con los informes de seguimiento semestral; es decir, el indicador se calcula 2/5</t>
    </r>
    <r>
      <rPr>
        <b/>
        <sz val="10"/>
        <rFont val="Times New Roman"/>
        <family val="1"/>
      </rPr>
      <t xml:space="preserve">
Soportes:
</t>
    </r>
    <r>
      <rPr>
        <sz val="10"/>
        <rFont val="Times New Roman"/>
        <family val="1"/>
      </rPr>
      <t>Documento - Guía para el uso y aprovechamiento de Datos Abiertos en Colombia.
Documento - Informe de seguimiento año 2020.
Documento - Plan de apertura, mejora y uso de datos abiertos de la SDHT.</t>
    </r>
    <r>
      <rPr>
        <b/>
        <sz val="10"/>
        <rFont val="Times New Roman"/>
        <family val="1"/>
      </rPr>
      <t xml:space="preserve">
Recomendaciones: </t>
    </r>
    <r>
      <rPr>
        <sz val="10"/>
        <rFont val="Times New Roman"/>
        <family val="1"/>
      </rPr>
      <t>Elaborar un plan de apertura, mejora y uso de datos abiertos. Generación de informes periódicos de seguimiento que garantiza el mejoramiento de la calidad de los datos abiertos de la entidad.</t>
    </r>
  </si>
  <si>
    <t>PMI 443</t>
  </si>
  <si>
    <t>Deficiencias en el diseño de mapas de riesgos versión 18 del proceso de Producción de Información Sectorial.</t>
  </si>
  <si>
    <t>Aplicadas las pruebas de auditoría y tomando como base la Guía para la administración del riesgo y el diseño de controles en entidades
públicas versión 4, política de administración del riesgo versión 3 y el procedimiento PG03-PR06 Administración de Riesgos de
Gestión, Corrupción y Seguridad Digital versión 7, se analizó el diseño de los mapas de riesgos del proceso de Producción de
Información Sectorial PG03-FO401 versión 18 del 30 de diciembre de 2020, se observó lo siguiente:
Por lo anteriormente mencionado, se observó que no se da cumplimiento a lo definido en la Guía para la administración del riesgo y
diseño de controles versión 4</t>
  </si>
  <si>
    <t>Al no tener controles bien diseñados se puede materializar los riesgos definidos en los mapas de riesgos del proceso, conllevando a
que se afecte el cumplimiento de los objetivos estratégicos, con los cuales se encuentra relacionado el riesgo.</t>
  </si>
  <si>
    <t>Aplicar la nueva metodología “Guía para la administración del riesgo y el diseño de los controles en entidades públicas V.5” expedida por el DAFP (Departamento Administrativo de la Función Pública), la cual da nuevos lineamientos para corregir de manera directa el esquema de calificación de los controles y sus resultados en riesgo residual y estrategia de manejo del riesgo entre otros elementos, a través de las mesas de trabajo que adelantará con la Subdirección de Programas y Proyectos.</t>
  </si>
  <si>
    <t xml:space="preserve">Aplicación Guía </t>
  </si>
  <si>
    <t xml:space="preserve">Aplicación Guía para la administración del riesgo y el diseño de los controles en entidades públicas V.5 / Guía para la administración del riesgo y el diseño de los controles en entidades públicas V.5 aplicada en la vigencia </t>
  </si>
  <si>
    <r>
      <t xml:space="preserve">Octubre 2021: </t>
    </r>
    <r>
      <rPr>
        <sz val="10"/>
        <rFont val="Times New Roman"/>
        <family val="1"/>
      </rPr>
      <t xml:space="preserve">Se observó la  realización de  mesa de trabajo con la Subdirección de Programas y Proyectos para iniciar el trabajo de aplicación de la nueva metodología “Guía para la administración del riesgo y el diseño de los controles en entidades públicas V.5”, expedida por el DAFP (Departamento Administrativo de la Función Pública), realizada por la plataforma Teams el 26 de julio de 2021.
Por lo cual, se genera un avance del  10% ya que en este momento se está a la espera de respuesta por parte de Programas y Proyectos para continuar con la Aplicación Guía para la administración del riesgo y el diseño de los controles en entidades públicas V.5 . La acción se dará cumplida, cuando el mapa de riesgos se encuentre arpobado por Programas Y proyectos y publicado.
</t>
    </r>
    <r>
      <rPr>
        <b/>
        <sz val="10"/>
        <rFont val="Times New Roman"/>
        <family val="1"/>
      </rPr>
      <t xml:space="preserve">Soportes:
</t>
    </r>
    <r>
      <rPr>
        <sz val="10"/>
        <rFont val="Times New Roman"/>
        <family val="1"/>
      </rPr>
      <t xml:space="preserve">Mapa de riesgos por proceso-V1 (1).xlsx
Reunión 14 de octubre.png
Reunión 16 de septiembre.png
Reunión 20 de septiembre.png
</t>
    </r>
    <r>
      <rPr>
        <b/>
        <sz val="10"/>
        <rFont val="Times New Roman"/>
        <family val="1"/>
      </rPr>
      <t xml:space="preserve">Recomendaciones: </t>
    </r>
    <r>
      <rPr>
        <sz val="10"/>
        <rFont val="Times New Roman"/>
        <family val="1"/>
      </rPr>
      <t xml:space="preserve">Ejecutar las acciones pertinentes para Aplicar la Guia para la administraciòn del riesgo y el diseño de los controles en entidades pùblicas
</t>
    </r>
  </si>
  <si>
    <t>PMI 444</t>
  </si>
  <si>
    <t>Riesgo no identificado en lo relacionado con Servicios Públicos diferentes a la asimilación y/o asignación del estrato
uno y en el cargue de información al Sistema único de Información.</t>
  </si>
  <si>
    <t>Tomando como base la Guía para la administración del riesgo y el diseño de controles en entidades públicas versión 4 se realizó el
análisis del mapa de riesgos de gestión del proceso de Gestión Territorial del Hábitat versión 10, en esta guía se establece en el Esquema
2. Metodología para la administración del riesgo que para la identificación del riesgo se toma como base el “2.1 Establecimiento del
contexto: 2.1.1 Contexto interno, 2.1.2 Contexto externo, 2.1.3 Contexto del proceso”, de acuerdo a esto se revisó la caracterización
del proceso PM04-CP01 versión y se encontró que su objetivo es ”Coordinar acciones para el desarrollo integral del territorio en el
marco de los programas y proyectos priorizados” y su alcance “Inicia con la identificación del ámbito territorial, continúa con la
definición de actividades de intervención en los territorios priorizados y su ejecución y finaliza con el seguimiento al cumplimiento de
las actividades propuestas” y en las actividades de planear se tiene relacionada la actividad “ 6. Diagnosticar el estado de la prestación
del servicio de los sistemas de abastecimiento de agua identificados” y en las actividades de hacer “7. Implementar los planes de acción
de fortalecimiento técnico y organizacional a los sistemas de abastecimiento de agua identificados” a cargo de la Subdirección de
Servicios Públicos, con base en esta información se observó que en el mapa de riesgos del proceso de Gestión Territorial del Hábitat
versión 17 no se tiene identificado un riesgo relacionado las actividades de fortalecimiento técnico y organizacional de los acueductos
priorizados, al no tenerse identificado se puede materializar el riesgo de incumplimiento de normatividad y/o no generación de
acciones que abarquen o mitiguen los diagnósticos realizados, incumpliendo con lo establecido en la guía anteriormente mencionada
y conllevando a que se puedan afectar los objetivos y/o metas del proceso.
Adicionalmente, en la Guía para la administración del riesgo y el diseño de controles en entidades públicas versión 5 se establece que
“identificar los riesgos que estén o no bajo el control de la organización, para ello se debe tener en cuenta el contexto estratégico en
el que opera la entidad, la caracterización de cada proceso que contempla su objetivo y alcance y, también, el análisis frente a los
factores internos y externos que pueden generar riesgos que afecten el cumplimiento de los objetivos” y “ todos los riesgos que se
identifiquen deben tener impacto en el cumplimiento del objetivo estratégico o del proceso.</t>
  </si>
  <si>
    <t>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</si>
  <si>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Mapa de Riesgo del Proceso Actualizado</t>
  </si>
  <si>
    <t xml:space="preserve">Guía para la administración del riesgo y el diseño de los controles en entidades públicas V.5 aplicada en la vigencia / Aplicación Guía para la administración del riesgo y el diseño de los controles en entidades públicas V.5 </t>
  </si>
  <si>
    <r>
      <t>Octubre 2021:</t>
    </r>
    <r>
      <rPr>
        <sz val="10"/>
        <rFont val="Times New Roman"/>
        <family val="1"/>
      </rPr>
      <t xml:space="preserve">Se observó la  realización de  la mesa de trabajo con la Subdirección de Programas y Proyectos para iniciar el trabajo de aplicación de la nueva metodología “Guía para la administración del riesgo y el diseño de los controles en entidades públicas V.5”, expedida por el DAFP (Departamento Administrativo de la Función Pública), realizada por la plataforma Teams el 26 de julio de 2021.
Por lo cual, se genera un avance del  10% ya que en este momento se está a la espera de respuesta por parte de Programas y Proyectos para continuar con la Aplicación Guía para la administración del riesgo y el diseño de los controles en entidades públicas V.5 . La acción se dará cumplida, cuando el mapa de riesgos se encuentre arpobado por Programas Y proyectos y publicado.
</t>
    </r>
    <r>
      <rPr>
        <b/>
        <sz val="10"/>
        <rFont val="Times New Roman"/>
        <family val="1"/>
      </rPr>
      <t xml:space="preserve">Soportes:
</t>
    </r>
    <r>
      <rPr>
        <sz val="10"/>
        <rFont val="Times New Roman"/>
        <family val="1"/>
      </rPr>
      <t xml:space="preserve">Mapa de riesgos por proceso-V1 (1).xlsx
Reunión 14 de octubre.png
Reunión 16 de septiembre.png
Reunión 20 de septiembre.png
</t>
    </r>
    <r>
      <rPr>
        <b/>
        <sz val="10"/>
        <rFont val="Times New Roman"/>
        <family val="1"/>
      </rPr>
      <t xml:space="preserve">Recomendaciones: </t>
    </r>
    <r>
      <rPr>
        <sz val="10"/>
        <rFont val="Times New Roman"/>
        <family val="1"/>
      </rPr>
      <t xml:space="preserve">Ejecutar las acciones pertinentes para Aplicar la Guia para la administraciòn del riesgo y el diseño de los controles en entidades pùblicas
</t>
    </r>
  </si>
  <si>
    <t>PMI 445</t>
  </si>
  <si>
    <t>Visitas Administrativas instancias de control</t>
  </si>
  <si>
    <t>Oportunidad de mejora</t>
  </si>
  <si>
    <t xml:space="preserve">El gestor ambiental de la entidad, no cumplió con la totalidad de sus deberes, considerando que no se evidenció el reporte para el primer semestre de 2019 del formulario de verificación asociado al tratamiento y/o disposición final de residuos peligrosos, así como las demás situaciones indicadas en la tabla del numeral 2.4 Reporte de Formularios.  Oficio de SDA No. 1-2021-08244 sobre la Evaluación, control y seguimiento del PIGA 2019-2020.                                                                                        </t>
  </si>
  <si>
    <t xml:space="preserve">1. Falta de verificación de la información subida al aplicativo STORM  por parte de la persona asignada para reportar la información.                                                                                                                                                                          2.  Fallas en el aplicación STORM en elproceso de validación y verificación de la información                                                                                                                                                                                                                                                                       </t>
  </si>
  <si>
    <t>Incumplimiento del Decreto 165 de 2015, articulo 6. Deberes del Gestor Ambiental lo cual puede generar hallazgos o sanciones disciplinarias al Gestor Ambiental de la entidad</t>
  </si>
  <si>
    <t>1.     Realizar un punto de control posterior a la subida de información en el aplicativo STORM que permita la validar que la informacion reportada  en la herramienta Storm suba de manera correcta.
2. En caso de detectar inconsistencias generadas por el aplicativo en el momento de subir la información a STORM, reportar a la SDA dichas inconsistencias para que sean solucuionadas.</t>
  </si>
  <si>
    <t>Validaciones realizadas a la información reportada en aplicativo STORM</t>
  </si>
  <si>
    <t xml:space="preserve"> Validaciones realizadas a la información reportada en STORM  / número de  reportes de información a la SDA por el aplicativo STORM programados  </t>
  </si>
  <si>
    <t>100% de Validaciones realizadas a la información reportada en aplicativo STORM</t>
  </si>
  <si>
    <r>
      <t xml:space="preserve">Octubre 2021: </t>
    </r>
    <r>
      <rPr>
        <sz val="10"/>
        <rFont val="Times New Roman"/>
        <family val="1"/>
      </rPr>
      <t>Act 1: Se realizo la respectiva validación de la informacion a subir a STORM los dias 26 y 27 de julio de los siguientes informes:  Informe Seguimiento PIGA 18_000000118_20201231, Informe de Verificación PIGA 17_000000118_20210630, Informe de informacon institucional 19_000000118_20210630
La programacion de el envio de los informes se encuentra en la pagina 27
Act 2: No se presentaron inconsistencias al subir a STORM</t>
    </r>
  </si>
  <si>
    <t xml:space="preserve">
Informe Seguimiento PIGA 18_000000118_20201231y certificado cargue storm
Informe de Verificación PIGA 17_000000118_20210630 y certificado cargue storm
Informe de informacon institucional 19_000000118_20210630 y y certificado cargue storm</t>
  </si>
  <si>
    <t>3 validaciones de la informacion subida realizadas/ 3 informes subidos a storm=100%</t>
  </si>
  <si>
    <r>
      <rPr>
        <b/>
        <sz val="10"/>
        <rFont val="Times New Roman"/>
        <family val="1"/>
      </rPr>
      <t xml:space="preserve">Octubre 2021: </t>
    </r>
    <r>
      <rPr>
        <sz val="10"/>
        <rFont val="Times New Roman"/>
        <family val="1"/>
      </rPr>
      <t xml:space="preserve">De acuerdo con el documento denominado "Guia para el manejo de la herramienta sistematizada STORM , como medio de reporte de información PIGA" (Página 67) y correo electrónico del 01 de julio de 2021, se requiere el cargue de 8 informes a traves del aplicativo STORM, para el corte de seguimiento (junio a cotubre 2021) se debía realizar el cargue de la información de 3 formularios en el mes de julio, observando que se realizó el respectivo cargue sin presentarse incosistencias, dado que se generó los certificados de recepción de información que indica </t>
    </r>
    <r>
      <rPr>
        <i/>
        <sz val="10"/>
        <rFont val="Times New Roman"/>
        <family val="1"/>
      </rPr>
      <t>"La Secretería Distrital de Ambiente certifica que la información relacionada aprobó en su totalidad las pruebas devalidación en  lo  relativo a  formato  e  integridad. Esta  certificación no  se  refiere al  contenido  y  veracidad de  lainformación reportada, que es responsabilidad de quien la presenta.</t>
    </r>
    <r>
      <rPr>
        <sz val="10"/>
        <rFont val="Times New Roman"/>
        <family val="1"/>
      </rPr>
      <t xml:space="preserve">"de los formularios de: Información Institucional (28 de julio de 2021), Seguimiento Plan de Acción PIGA (29 de julio 2021) y Verificación (30 de julio de 2021). Se genera un avance del 38% (3/8).
</t>
    </r>
    <r>
      <rPr>
        <b/>
        <sz val="10"/>
        <rFont val="Times New Roman"/>
        <family val="1"/>
      </rPr>
      <t xml:space="preserve">Soportes: </t>
    </r>
    <r>
      <rPr>
        <sz val="10"/>
        <rFont val="Times New Roman"/>
        <family val="1"/>
      </rPr>
      <t xml:space="preserve">"Guia para el manejo de la herramienta sistematizada STORM , como medio de reporte de información PIGA"
correo electrónico del 01 de julio de 2021
Certificado de recepción de información de los formularios de: Información Institucional (28 de julio de 2021), Seguimiento Plan de Acción PIGA (29 de julio 2021) y Verificación (30 de julio de 2021)
</t>
    </r>
    <r>
      <rPr>
        <b/>
        <sz val="10"/>
        <rFont val="Times New Roman"/>
        <family val="1"/>
      </rPr>
      <t xml:space="preserve">Recomendación: </t>
    </r>
    <r>
      <rPr>
        <sz val="10"/>
        <rFont val="Times New Roman"/>
        <family val="1"/>
      </rPr>
      <t>Continuar con el cargue de los formularios restantes de acuerdo con las fechas definidas para tal fin.</t>
    </r>
  </si>
  <si>
    <t>PMI 446</t>
  </si>
  <si>
    <t>Pronunciamientos e Informes de instancias de control</t>
  </si>
  <si>
    <t xml:space="preserve">El Comité de Gestión ambiental no cumplió con la totalidad de sus deberes: 1. No remitió ningun soporte asociado con la asignación de partidas presupuestales  para el PIGA. 2.  Presenta deficiencias frente al cumplimiento normativo, debido a que se evidenciaron incumplimientos asociados con la cuantificación y gestión de residuos peligrosos pese a que  han sido requeridos de manera reiterativa por la autoridad ambiental. 3. No reportó   la  totalidad  de  las  actas  de  comité  como  documento electrónico, considerando  que solo cargó los soportes de dos (2) de los ocho (8) comités realizados en  la vigencia  evaluada en el informe de verificación de la herramienta  STORM.  </t>
  </si>
  <si>
    <t xml:space="preserve">1. La SDA no fue clara en la evidencia requerida en el reporte.
2. El control de la información sobre la generación de residuos se realiza de manera manual y la información proviene de diversas fuentes, lo cual dificulta la consolidación de la información. 
3. Desconocimiento sobre la manera correcta en que se debia reportar las Actas del Comité de Gestión y Desempeño. </t>
  </si>
  <si>
    <t>1. Revisar los lineamientos de la SDA establecidos en la Resolución 242 de 2014 y a los requerimientos de la SDA mediante Oficio No. 1-2021-08244, sobre la Evaluación, control y seguimiento del PIGA 2019-2020, con el objetivo de reportar la totalidad de la información requerida y de manera correcta en el aplicativo STORM.
2. En caso de no tener claridad frente a la información requerida se contactará a la SDA para solicitar aclaración.</t>
  </si>
  <si>
    <t xml:space="preserve">Revisión lineamientos de la SDA </t>
  </si>
  <si>
    <t xml:space="preserve">Revisión trimestral de los lineamientos de las SDA frente al reporte de la información en STORM  </t>
  </si>
  <si>
    <t xml:space="preserve">Tres  revisiones de lineamientos realizadas </t>
  </si>
  <si>
    <r>
      <rPr>
        <b/>
        <sz val="10"/>
        <rFont val="Times New Roman"/>
        <family val="1"/>
      </rPr>
      <t xml:space="preserve">Octubre 2021: </t>
    </r>
    <r>
      <rPr>
        <sz val="10"/>
        <rFont val="Times New Roman"/>
        <family val="1"/>
      </rPr>
      <t>Se realizo la respectiva revisión de la Guía y demás lineamientos para subir los la informacion STORM los dias 26 y 27 de julio. En el mes de octubre se realizo la revision de los lineamientos para la formulacion del plan PIGA 2022 en reunion realizada el 19 de octubre</t>
    </r>
  </si>
  <si>
    <t>Acta de reunion 26 y 27 de julio 2021
Acta de reunion del 19 de octubre 2021</t>
  </si>
  <si>
    <t>2 revisiones = 66,66%</t>
  </si>
  <si>
    <r>
      <rPr>
        <b/>
        <sz val="10"/>
        <rFont val="Times New Roman"/>
        <family val="1"/>
      </rPr>
      <t xml:space="preserve">Octubre 2021: </t>
    </r>
    <r>
      <rPr>
        <sz val="10"/>
        <rFont val="Times New Roman"/>
        <family val="1"/>
      </rPr>
      <t xml:space="preserve">Se observó actas del 26 y 27 de julio de 2021 dentro de las cuales se menciona la revisión de los lineamientos de la SDA establecidos en la Resolución 242 de 2014. En el acta del 19 de octubre de 2021, no se observó lo relacionado con la revisión de los lineamientos de la Resolución 242 de 2014. Se genera un procentaje de avance del 33%  (1/3), el siguiente avance se revisará de acuerdo con el indicador y periodo de cumplimiento de la acción, acta del mes de noviembre (33%) y acta del mes de enero (33%).
</t>
    </r>
    <r>
      <rPr>
        <b/>
        <sz val="10"/>
        <rFont val="Times New Roman"/>
        <family val="1"/>
      </rPr>
      <t xml:space="preserve">Soportes: </t>
    </r>
    <r>
      <rPr>
        <sz val="10"/>
        <rFont val="Times New Roman"/>
        <family val="1"/>
      </rPr>
      <t xml:space="preserve"> actas del 26 y 27 de julio de 2021
Acta del 19 de octubre de 2021
</t>
    </r>
    <r>
      <rPr>
        <b/>
        <sz val="10"/>
        <rFont val="Times New Roman"/>
        <family val="1"/>
      </rPr>
      <t xml:space="preserve">Recomendación: </t>
    </r>
    <r>
      <rPr>
        <sz val="10"/>
        <rFont val="Times New Roman"/>
        <family val="1"/>
      </rPr>
      <t>Generar dentro de las respectivas actas, las observaciones identificadas en las revisiones realizadas a los lineamientos de la Resolución 242 de 2014.</t>
    </r>
  </si>
  <si>
    <t>La entidad no priorizó de manera adecuada su plan de acción debido a que incluyó solo cinco (5) actividades asociadas con los trece (13) incumplimientos normativos evidenciados en el marco de la visita del 2018, no se evidenciaron actividades asociadas con la bitácora de generación de residuos peligrosos, cálculo  de la media móvil, Plan de Gestión Integral  de Residuos Peligrosos - PGIRESPEL, empacado y etiquetado de residuos peligrosos, seguimiento  a las obligaciones del transportador, registro como acopiador primario de aceite usado - Sede Principal, inventario de fuentes lumínicas ni con la implementación de sistemas de    alta eficacia. Además, no incluyó ninguna actividad asociada con el único impacto ambiental significativo identlficado en la MIAVIA asociado con el consumo de combustibles, ni realizó la retransmisión del plan de acción dentro del plazo solicitado por la SDA, el cual fue hasta el 22/03/2019 y la entidad realizó el reporte el  23/03/2019.</t>
  </si>
  <si>
    <t xml:space="preserve">1. Falta de priorización de los temas que generaron hallazgo por parte de entes de control, en la formulación del plan de acción de la vigencia siguiente de acuerdo con la normatividad.
</t>
  </si>
  <si>
    <t>Incumplimiento Resolución 242 de 2014, articulo 20 Informes y articulo 14. Plan de Acción Anual hallazgos a la entidad y sanciones disciplinarias al Gestor Ambiental  de la entidad</t>
  </si>
  <si>
    <t>1. Incluir y priorizar los temas que generaron hallazgo por parte de entes de control, en la formulación del plan de acción de la vigencia siguiente de acuerdo con la normatividad.</t>
  </si>
  <si>
    <t>Inclusión de temas ambientales  que generaron hallazgo incluidos en el plan de acción de la entidad</t>
  </si>
  <si>
    <t>Número de temas ambientales que generaron hallazgo incluidos en el plan de acción de la entidad/ Numero de temas ambientales que generaron hallagos por parte de la SDA en la vigencia anterior</t>
  </si>
  <si>
    <t>100% Inclusión de temas ambientales  que generaron hallazgo incluidos en el plan de acción de la entidad</t>
  </si>
  <si>
    <t>31/12/2022</t>
  </si>
  <si>
    <r>
      <rPr>
        <b/>
        <sz val="10"/>
        <rFont val="Times New Roman"/>
        <family val="1"/>
      </rPr>
      <t xml:space="preserve">Octubre 2021: </t>
    </r>
    <r>
      <rPr>
        <sz val="10"/>
        <rFont val="Times New Roman"/>
        <family val="1"/>
      </rPr>
      <t>Se realizo la revision de los hallazgos generados por incumplimiento en la realizacion de actividades obligatorias, en reunion del 19 de octubre se definio que esdtas actividades serian incluidas en el plan PIGA 2022</t>
    </r>
  </si>
  <si>
    <t>Acta de reunion del 19 de octubre 2021
Plan PIGA 2022 borrador</t>
  </si>
  <si>
    <r>
      <rPr>
        <b/>
        <sz val="10"/>
        <rFont val="Times New Roman"/>
        <family val="1"/>
      </rPr>
      <t xml:space="preserve">Octubre 2021: </t>
    </r>
    <r>
      <rPr>
        <sz val="10"/>
        <rFont val="Times New Roman"/>
        <family val="1"/>
      </rPr>
      <t xml:space="preserve">No se realiza seguimiento para el presente corte, teniendo en cuenta que la acción tiene fecha de inicio el 01 de diciembre de 2021.
</t>
    </r>
    <r>
      <rPr>
        <b/>
        <sz val="10"/>
        <rFont val="Times New Roman"/>
        <family val="1"/>
      </rPr>
      <t xml:space="preserve">Recomendación: </t>
    </r>
    <r>
      <rPr>
        <sz val="10"/>
        <rFont val="Times New Roman"/>
        <family val="1"/>
      </rPr>
      <t>1. Remitir el documento donde se encuentren los hallazgos identificados por entes de control y los respectivos análisis de aquellos hallazgos que se condieren que no se incluyen en el Plan de Acción del 2022. 2. Remitir el Plan de Acción de la vigencia 2022 del PIGA aprobado por la SDA</t>
    </r>
  </si>
  <si>
    <t>SIN INICIAR</t>
  </si>
  <si>
    <t>PMI 448</t>
  </si>
  <si>
    <t>La entidad no identificó en su matriz la totalidad de impactos ambientales significativos producto de su actividad, no se evidencian impactos asociados con la generación de residuos peligrosos (diferentes a aceites usados y hospitalarios), ni con el consumo de agua considerando que no contaba con el 100% de sistemas hidrosanitarios ahorradores. Además, no identificó los incumplimientos normativos asociados con el Decreto 3102 de 1997 (Implementación de sistema s anorradores de agua) y el Decreto 1076 de 2015 (Gestión Integral de Residuos Peligrosos) ni con la Resolución 1188 de 2008 (Gestión de Aceite Usado de Origen Institucional. Finalmente, no remitió soportes asociados con la implementación del PS02-PT01 "Protocolo para la administración del Parque Automotor de la SDHT" como control operacional asociado al consumo de combustibles identificado como significativo en la MIAVIA con corte 31/12/2018.</t>
  </si>
  <si>
    <t xml:space="preserve">1. Desactualización de la Matriz de Aspectos e impactos ambientales de la entidad.
</t>
  </si>
  <si>
    <t xml:space="preserve">Incumplimiento Resolución 242 de 2014, articulo 20 Informes y articulo 11. Planificiación. Numeral 1. Identificación de Aspectos y Valoración de Impactos Ambientales, lo cual puede generar  hallazgos a la entidad y sanciones disciplinarias al Gestor Ambiental  de la entidad.  Adiconalmente puede generar expoción a impactos ambientales por falta de acciones frente a los mismos
</t>
  </si>
  <si>
    <t xml:space="preserve">1. Realizar la seguimiento y  actualización (de ser necesario) de la Matriz de Identificación de Aspectos e Impactos Ambientales de la entidad, teniendo en cuenta el Instructivo "Diligenciamiento de la Matriz de identificaciónde aspectos y Valoración de Impactos Ambientales MIAVIA" y el procedimientoPG03-PR01 Identificación de aspectos y evaluacion de impactos  ambientales V5 
</t>
  </si>
  <si>
    <t xml:space="preserve">Seguimiento y actualización de Matriz de Identificación de Aspectos e Impactos Ambientales de la entidad 
</t>
  </si>
  <si>
    <t xml:space="preserve">Número de seguimientos y actualizaciones realizadas  / número de actualizaciones y seguimientos programadas  
</t>
  </si>
  <si>
    <t xml:space="preserve">100% de seguimientos y actualizaciones realizadas a la Matriz de Identificación de Aspectos e Impactos Ambientales de la entidad  
</t>
  </si>
  <si>
    <r>
      <rPr>
        <b/>
        <sz val="10"/>
        <rFont val="Times New Roman"/>
        <family val="1"/>
      </rPr>
      <t xml:space="preserve">Octubre 2021: </t>
    </r>
    <r>
      <rPr>
        <sz val="10"/>
        <rFont val="Times New Roman"/>
        <family val="1"/>
      </rPr>
      <t>Durante el mes de agosto se realizo la actualizacion del procedimiento de identificacion de aspectos e impactos ambientales, durante el mes de septiembre se formalizo dicho documento y se inicio la actualizacion de la matriz de aspectos e impactos y para el mes de octubre se realizo el borrador final de la matriz y se procedio a enviarla a la Secretaria de ambiente para su revision. En el mes de noviembre se recibieron las recomendaciones y se realizo el ajuste final</t>
    </r>
  </si>
  <si>
    <t>Correo 13/08/2021 con programacion de la actualizacion de procedimiento
Correo del  25/10/2021 version ajustada de la matriz
Correo 12/11/2021 con solicitud de ajustes por parte de la SDA
Procedimiento y acta de aprobacion</t>
  </si>
  <si>
    <t>1 actualizacion realizada/1 actualizacion programada=100%</t>
  </si>
  <si>
    <r>
      <t xml:space="preserve">Octubre 2021: </t>
    </r>
    <r>
      <rPr>
        <sz val="10"/>
        <rFont val="Times New Roman"/>
        <family val="1"/>
      </rPr>
      <t xml:space="preserve">Se observó correo electrónico del 09 de noviembre de 2021 por parte de la SDA respecto a ajustes a la Matriz de riesgos e impactos ambientales , sin embargo, dicha acción tiene fecha de inicio el 01 de diciembre de 2021.
</t>
    </r>
    <r>
      <rPr>
        <b/>
        <sz val="10"/>
        <rFont val="Times New Roman"/>
        <family val="1"/>
      </rPr>
      <t xml:space="preserve">Soportes: </t>
    </r>
    <r>
      <rPr>
        <sz val="10"/>
        <rFont val="Times New Roman"/>
        <family val="1"/>
      </rPr>
      <t xml:space="preserve">Correo electrónico de validaciones de la matriz de impactos ambinetales
Matirz de riesgos e impactos ambientales
</t>
    </r>
    <r>
      <rPr>
        <b/>
        <sz val="10"/>
        <rFont val="Times New Roman"/>
        <family val="1"/>
      </rPr>
      <t xml:space="preserve">Recomendación: </t>
    </r>
    <r>
      <rPr>
        <sz val="10"/>
        <rFont val="Times New Roman"/>
        <family val="1"/>
      </rPr>
      <t>Remitir los documentos que permitan validar el aprobado final de la SDA de la matriz de riesgos e impacos ambientales y su respectivo cargue en la herramienta STORM.</t>
    </r>
  </si>
  <si>
    <t>PMI 449</t>
  </si>
  <si>
    <t>La entidad no identificó en su matriz de requisitos legales, el Incumplimiento asociado con la Resolución 1188 de 2008, considerando que en el momento del reporte la entidad contaba con el    incumplimiento por la gestión del aceite usado de origen institucional. Ademas, no identificó los incumplimientos relacionados con el Acuerdo 114 de 2003 y el Decreto 895 de 2008 en la presente matriz, pese a que se autodeclararon por parte de la entídad en la MIAVIA, por lo cual, no hay correspondencia en la  etapa de la planificación del PIGA de la entidad.</t>
  </si>
  <si>
    <t>1. Desactualización de la normatividad aplicable en la matriz de requisitos legales ambiental</t>
  </si>
  <si>
    <t>Incumplimiento Resolución 242 de 2014 articulo 11 Planificación, numeral 5 Normativa Ambiental Específica y articulo 20 Informes,  lo cual puede generar  hallazgos a la entidad y sanciones disciplinarias y legales</t>
  </si>
  <si>
    <t>2. Realizar la actualización de la normatividad vigente para temas ambientales de acuerdo al procedimiento PG03-PR04 Identificación y evaluación periodica de lo legal v5</t>
  </si>
  <si>
    <t>Actualizar normograma con los requisitos legales vigentes para el sistema de gestión ambiental</t>
  </si>
  <si>
    <t xml:space="preserve">Número de  actualizaciones realizadas al normograma en temas ambientales   / número de actualizaciones al normograma  programadas   </t>
  </si>
  <si>
    <t>100% de Actualizaciones realizadas al normograma incluyendo temas ambientales</t>
  </si>
  <si>
    <r>
      <rPr>
        <b/>
        <sz val="10"/>
        <rFont val="Times New Roman"/>
        <family val="1"/>
      </rPr>
      <t xml:space="preserve">Octubre 2021: </t>
    </r>
    <r>
      <rPr>
        <sz val="10"/>
        <rFont val="Times New Roman"/>
        <family val="1"/>
      </rPr>
      <t>Se realizo revision de la matriz normativa por parte de la abogada de la Subdireccion de programas y proyectos y se procedio a enviarla a la Secretaria de ambiente para su revision, el dia 26 de octubre se consolido la matriz normativa definitiva</t>
    </r>
  </si>
  <si>
    <t>correo 26 de octubre con la remision de la matriz actualizada
correo 21 de octubre con la remision de la matriz por parte de la SDA
Mattriz normativa sistema gestion ambiental actualizada al 26 de octubre del 2021</t>
  </si>
  <si>
    <r>
      <rPr>
        <b/>
        <sz val="10"/>
        <rFont val="Times New Roman"/>
        <family val="1"/>
      </rPr>
      <t xml:space="preserve">Octubre 2021: </t>
    </r>
    <r>
      <rPr>
        <sz val="10"/>
        <rFont val="Times New Roman"/>
        <family val="1"/>
      </rPr>
      <t xml:space="preserve">Se observó correo electrónico de la SDA del 21 de octubre de 2021 respecto a comentarios de la matriz normativa, sin embargo, no se cuenta con un sosporte oficial de que dicha matriz es la aprobada por la SDA, de igual manera, es importante precisar que dicha actualización es conforme al procedimiento PG03-PR04 y de acuerdo con el memorando 3-2021-06363 del 09 de noviembre de 2021 se solicitó actualización del normograma, por lo cual es importante contar con el normograma de la entidad donde se encuentre incluida la normatividad de la matriz ambiental normativa. Por lo cual, no se genera avance.
</t>
    </r>
    <r>
      <rPr>
        <b/>
        <sz val="10"/>
        <rFont val="Times New Roman"/>
        <family val="1"/>
      </rPr>
      <t xml:space="preserve">Soportes: </t>
    </r>
    <r>
      <rPr>
        <sz val="10"/>
        <rFont val="Times New Roman"/>
        <family val="1"/>
      </rPr>
      <t xml:space="preserve">Correo revisión matriz SDA 21 DE OCTUBRE
Matriz normativda ambiental 26102021
</t>
    </r>
    <r>
      <rPr>
        <b/>
        <sz val="10"/>
        <rFont val="Times New Roman"/>
        <family val="1"/>
      </rPr>
      <t xml:space="preserve">Recomendación: </t>
    </r>
    <r>
      <rPr>
        <sz val="10"/>
        <rFont val="Times New Roman"/>
        <family val="1"/>
      </rPr>
      <t>Contar con un documento oficial de aprobación de la matriz normativa y su respectiva alineación con el normograma de la entidad.</t>
    </r>
  </si>
  <si>
    <t>PMI 450</t>
  </si>
  <si>
    <t>La entidad identificó la totalidad de los riesgos ambientales en su matriz, sin embargo, solo remitió Información asociada a la implementación de las acciones integrales de gestión del riesgo para dos (2) de las seis (6) acciones íormuladas, no se evidenciaron soportes de PG03 . PR02 - Procedim iento de gestión de residuos sólidos, PG03-IN49 Instructivo para la atención de emergencias, PS02-F031 Hoja de vida del vehículo, ni del Registro Fotográfico del área de almacenamiento de ACPM.</t>
  </si>
  <si>
    <t xml:space="preserve">1. Falta de seguimiento a la ejecución de controles y a la consolidación de las evidencias y/o soportes de la Matriz de Riesgos Ambientales. </t>
  </si>
  <si>
    <t>Incumplimiento de la Resolución 242 de 2014 articulo 11 Planificación. y la NTD-SIG 001:2011, numeral 4.2.2.literales e,g,h,e,i. lo cual puede generar  hallazgos a la entidad y sanciones disciplinarias y legales. Adicionalmente puede generar materialización de riesgos ambientales por la falta de acciones para su control.</t>
  </si>
  <si>
    <t xml:space="preserve">1. Realizar seguimiento al cumplimiento de controles y a la entrega de la totalidad de evidencias y/o soportes de la Matriz de Riesgos Ambientales. </t>
  </si>
  <si>
    <t xml:space="preserve">Seguimeintos realizados al cumplimiento de lo contenido en la Matriz de riesgos ambientales 
</t>
  </si>
  <si>
    <t xml:space="preserve">Número seguimientos realizados a la Matriz de riesgos </t>
  </si>
  <si>
    <t xml:space="preserve">Dos seguimientos  </t>
  </si>
  <si>
    <r>
      <rPr>
        <b/>
        <sz val="10"/>
        <rFont val="Times New Roman"/>
        <family val="1"/>
      </rPr>
      <t xml:space="preserve">Octubre 2021: </t>
    </r>
    <r>
      <rPr>
        <sz val="10"/>
        <rFont val="Times New Roman"/>
        <family val="1"/>
      </rPr>
      <t>el 19102021 se consolido la matriz final de riesgos, se encuentra pendiente la revision final por parte del lider de riesgos de la entidad</t>
    </r>
  </si>
  <si>
    <t>Matriz de riesgos ambientales borrador final
correo del 19102021 con borrador final</t>
  </si>
  <si>
    <r>
      <t xml:space="preserve">Octubre 2021: </t>
    </r>
    <r>
      <rPr>
        <sz val="10"/>
        <rFont val="Times New Roman"/>
        <family val="1"/>
      </rPr>
      <t xml:space="preserve">No se observaron soportes que permitieran validar el avance de la acción.
</t>
    </r>
    <r>
      <rPr>
        <b/>
        <sz val="10"/>
        <rFont val="Times New Roman"/>
        <family val="1"/>
      </rPr>
      <t xml:space="preserve">Soportes: </t>
    </r>
    <r>
      <rPr>
        <sz val="10"/>
        <rFont val="Times New Roman"/>
        <family val="1"/>
      </rPr>
      <t xml:space="preserve">Correo electrónico 19 de octubre de 2021
Documento en excel "PG03-FO401 Mapa de riesgos gestion ambiental"
</t>
    </r>
    <r>
      <rPr>
        <b/>
        <sz val="10"/>
        <rFont val="Times New Roman"/>
        <family val="1"/>
      </rPr>
      <t xml:space="preserve">Recomendación: </t>
    </r>
    <r>
      <rPr>
        <sz val="10"/>
        <rFont val="Times New Roman"/>
        <family val="1"/>
      </rPr>
      <t>Remitir la matriz de riesgos actualziada y documento oficial de aprobación, a fin de validar los respectivos seguimientos que se realicen del cumplimiento de las acciones programadas en la misma.</t>
    </r>
  </si>
  <si>
    <t>PMI 451</t>
  </si>
  <si>
    <t>La entidad remitió soportes de su inventario actualizado al año 2019, para cada una de sus sedes, describiendo sus puntos hidrosanitarios convencionales y ahorradores, calculando un porcentaje de implementación de sistemas ahorradores del 87%. No cuenta en su totalidad con sistemas de bajo consumo de agua debido a la presencia de dispositivos de alto consumo de agua en lavamanos, sanitario, lavaplatos  y pocetas  de lavado conforme lo reportado por la entidad en su  inventario.</t>
  </si>
  <si>
    <t>Subdirección de Programas y Proyectos
Subdirección Administrativa</t>
  </si>
  <si>
    <t xml:space="preserve">1. La entidad no cuenta con instalaciones propias y depende de terceros (Propietarios de infrestructura)  para la instalacion total de sistemas ahorradores de agua en las sedes. </t>
  </si>
  <si>
    <t>Incumplimiento del Decreto 3102 de 19975, artrculos 6 y 7 Reemplazo de sistemas convencionales por sistemas ahorradores de agua, y a la Resolución 242 de 2014, artículo 13 Programa de gestión ambiental, numeral 1 Uso eficiente del agua, lo cual puede generar  hallazgos a la entidad y sanciones disciplinarias y legales</t>
  </si>
  <si>
    <t xml:space="preserve">1. Gestionar con los Administradores de las sedes en donde funciona la SDHT, la instalacion de la totalidad de los sistemas ahorradores faltantes en las sedes hidrosanitarias. (Baños, cafeterías y pocetas).  
</t>
  </si>
  <si>
    <t>Solicitud de instalación de sistemas ahorradores de agua</t>
  </si>
  <si>
    <t xml:space="preserve">Número de solicitudes realizadas   </t>
  </si>
  <si>
    <t>Tres solicitudes</t>
  </si>
  <si>
    <r>
      <rPr>
        <b/>
        <sz val="10"/>
        <rFont val="Times New Roman"/>
        <family val="1"/>
      </rPr>
      <t xml:space="preserve">Octubre 2021: </t>
    </r>
    <r>
      <rPr>
        <sz val="10"/>
        <rFont val="Times New Roman"/>
        <family val="1"/>
      </rPr>
      <t>En el mes de septiembre se informó a la Subdireccion administrativa vía correo electrónico sobre las fugas detectadas en la inspección realizada a las instalaciones de la entidad, adicionalmente se solicitó la instalación de ahorradores requeridos para cumplir con la meta establecida.</t>
    </r>
  </si>
  <si>
    <t>correo 10092021 realizando la solicitud de instalacion de ahorradores</t>
  </si>
  <si>
    <t>1 solicitud = 33%</t>
  </si>
  <si>
    <r>
      <rPr>
        <b/>
        <sz val="10"/>
        <rFont val="Times New Roman"/>
        <family val="1"/>
      </rPr>
      <t xml:space="preserve">Octubre 2021: </t>
    </r>
    <r>
      <rPr>
        <sz val="10"/>
        <rFont val="Times New Roman"/>
        <family val="1"/>
      </rPr>
      <t xml:space="preserve">Se observó correo del 10 de septiembre de 2021 con asunto "Solicitud de instalación ahorradores y reparación de fuga" dentro del cual se observó la relación de las sedes de la Entidad y la cantidad de ahorradores que se requieren. Se genera un avance del 33% (1/3)
</t>
    </r>
    <r>
      <rPr>
        <b/>
        <sz val="10"/>
        <rFont val="Times New Roman"/>
        <family val="1"/>
      </rPr>
      <t xml:space="preserve">Soportes: </t>
    </r>
    <r>
      <rPr>
        <sz val="10"/>
        <rFont val="Times New Roman"/>
        <family val="1"/>
      </rPr>
      <t xml:space="preserve">Correo electrónico del 10 de septiembre de 2021
</t>
    </r>
    <r>
      <rPr>
        <b/>
        <sz val="10"/>
        <rFont val="Times New Roman"/>
        <family val="1"/>
      </rPr>
      <t xml:space="preserve">Recomendación: </t>
    </r>
    <r>
      <rPr>
        <sz val="10"/>
        <rFont val="Times New Roman"/>
        <family val="1"/>
      </rPr>
      <t>Si bien se realiza el reporte, se recomienda realizar seguimiento a dichas solciitudes a fin de generar el respectivo control del avance de la instalación de los ahorradores.</t>
    </r>
  </si>
  <si>
    <t>PMI 452</t>
  </si>
  <si>
    <t>La entidad no realizó el reporte del informe de su huella de carbono de manera adecuada, no se tomó en cuenta la totalidad de vehículos en el momento de realizar el cálculo de las fuentes móviles, teniendo en cuenta que la entidad autodeclaro contar con 23 vehículos en el reporte del formulario de la herramienta STORM y en el momento de realizar el cálculo solo se tomaron 14 vehículos únicamente, además el informe no incluye el cálculo de los alcances que corresponden a la base para la formulación de estrategias de mitigación y compensación adecuadas.</t>
  </si>
  <si>
    <t>1. Falta de claridad en lineamientos para efectuar el reporte de la información en el informe de la Huella de Carbono.</t>
  </si>
  <si>
    <t xml:space="preserve">Incumplimiento de la resolución 242 de 2014, articulo 20 Informes y articulo13 Programas ambientales, numeral 5 Implementación prácticas sotenibles, lo cual puede generar  hallazgos a la entidad y sanciones disciplinarias y legales </t>
  </si>
  <si>
    <t>1.Realizar revisión y socialización al interior del equipo PIGA de la "Guía  para el cálculo y reporte de Huella de Carbono Corporativo" para asegurar el correcto reporte del informe de Huella de Carbono.</t>
  </si>
  <si>
    <t xml:space="preserve">Revisión y socialización de la Guía  para el cálculo y reporte de Huella de Carbono </t>
  </si>
  <si>
    <t>Numero de Socializaciones realizadas</t>
  </si>
  <si>
    <t xml:space="preserve">Una socialización de la Guía  para el cálculo y reporte de Huella de Carbono 
</t>
  </si>
  <si>
    <r>
      <rPr>
        <b/>
        <sz val="10"/>
        <rFont val="Times New Roman"/>
        <family val="1"/>
      </rPr>
      <t xml:space="preserve">Octubre 2021: </t>
    </r>
    <r>
      <rPr>
        <sz val="10"/>
        <rFont val="Times New Roman"/>
        <family val="1"/>
      </rPr>
      <t>Se asistio a socializacion sobre el informe de la Huella de carbono y la guia realizada por parte de la Secretaria Distrital del ambiente</t>
    </r>
  </si>
  <si>
    <t>Soportes de socializacion (citacion en outlook, correo invitando a la capacitacion y pantallazos de la socializacio</t>
  </si>
  <si>
    <t>1 socializacion realizada=100%</t>
  </si>
  <si>
    <r>
      <t xml:space="preserve">Octubre 2021: </t>
    </r>
    <r>
      <rPr>
        <sz val="10"/>
        <rFont val="Times New Roman"/>
        <family val="1"/>
      </rPr>
      <t xml:space="preserve">Se observó correo electrónico del 16 de noviembre de 2021 remitido por la SDA respecto a la invitación a participar en "Socialización Informe Huella de Carbono" a realizarse el 18 de noviembre de 2021, para lo cual se observaron pantallazos de la reunión realizada, sin embargo, no se observó listado de asistencia a fin de validar la participación de los Gestores Ambientales de la Entidad - Equipo PIGA, de igual manera, no se tienen en cuenta lo soportes, dado que el seguimiento es con corte a 31102021.
</t>
    </r>
    <r>
      <rPr>
        <b/>
        <sz val="10"/>
        <rFont val="Times New Roman"/>
        <family val="1"/>
      </rPr>
      <t xml:space="preserve">Soportes: </t>
    </r>
    <r>
      <rPr>
        <sz val="10"/>
        <rFont val="Times New Roman"/>
        <family val="1"/>
      </rPr>
      <t xml:space="preserve">Correo electrónico del 16 de noviembre de 2021.
Pantallazos de reuniónd el 18m de noviembre de 2021
</t>
    </r>
    <r>
      <rPr>
        <b/>
        <sz val="10"/>
        <rFont val="Times New Roman"/>
        <family val="1"/>
      </rPr>
      <t xml:space="preserve">Recomendación: </t>
    </r>
    <r>
      <rPr>
        <sz val="10"/>
        <rFont val="Times New Roman"/>
        <family val="1"/>
      </rPr>
      <t>Remitir el listado de asistencia de la reunión, a fin de validar la asistencia del equipo PIGA de la SDHT.</t>
    </r>
  </si>
  <si>
    <t>PMI 453</t>
  </si>
  <si>
    <t xml:space="preserve">La entidad debe realizar el reporte en la herramienta STORM del informe de verificación con todos los formularios y documentos electrónicos en los plazos establecidos y con información de calidad.  </t>
  </si>
  <si>
    <t>1, Falta de  seguimiento sobre el reporte de los informes que se deben presentar a la Secretaria Distrital de ambiente y demas entidades.</t>
  </si>
  <si>
    <t>1, Realizar seguimiento mensual a la matriz de informes ambientales con el objetivo de reportarlos en las fechas establecidas y con calidad en la información.</t>
  </si>
  <si>
    <t>Seguimiento mensual a la matriz de informes ambientales</t>
  </si>
  <si>
    <t>Numero de seguimientos realizados a la matriz de informes ambientales</t>
  </si>
  <si>
    <t>7 seguimientos realizados a la matriz de informes ambientales</t>
  </si>
  <si>
    <r>
      <rPr>
        <b/>
        <sz val="10"/>
        <rFont val="Times New Roman"/>
        <family val="1"/>
      </rPr>
      <t xml:space="preserve">Octubre 2021: </t>
    </r>
    <r>
      <rPr>
        <sz val="10"/>
        <rFont val="Times New Roman"/>
        <family val="1"/>
      </rPr>
      <t>Los informes incluidos en esta matriz son parte de los seguimientos del grupo PIGA realizados mensualmente.  Los seguimientos realizados fueron en las siguientes fechas: 26072021, 02082021, 16092021, 04102021, 19102021 y 03112021</t>
    </r>
  </si>
  <si>
    <t>Actas de reunion de seguimiento delos dias  26072021, 02082021, 16092021, 04102021, 19102021 y 03112021</t>
  </si>
  <si>
    <t>5 seguimientos realizados= 71%</t>
  </si>
  <si>
    <r>
      <t xml:space="preserve">Octubre 2021: </t>
    </r>
    <r>
      <rPr>
        <sz val="10"/>
        <rFont val="Times New Roman"/>
        <family val="1"/>
      </rPr>
      <t xml:space="preserve">Se observó acta del 19 de julio de 2021,  02 de agosto de 2021, 16 de septiembre de 2021, 04 de octubre de 2021, en las cuales se observó seguimiento a la matriz de informes. No se tiene en cuenta el acta del 19 de octubre de 2021,dado que el seguimiento es mensual, de igual manera, no se tiene en cuenta el acta del 03 de noviembre, dado que el seguimiento es con corte a 31102021. Se genera avance del 57%
</t>
    </r>
    <r>
      <rPr>
        <b/>
        <sz val="10"/>
        <rFont val="Times New Roman"/>
        <family val="1"/>
      </rPr>
      <t xml:space="preserve">Soportes: </t>
    </r>
    <r>
      <rPr>
        <sz val="10"/>
        <rFont val="Times New Roman"/>
        <family val="1"/>
      </rPr>
      <t xml:space="preserve">Acta del 19 de julio de 2021,  02 de agosto de 2021, 16 de septiembre de 2021, 04 de octubre de 2021, 19 de octubre, 03 de noviembre
</t>
    </r>
    <r>
      <rPr>
        <b/>
        <sz val="10"/>
        <rFont val="Times New Roman"/>
        <family val="1"/>
      </rPr>
      <t xml:space="preserve">Recomendación: </t>
    </r>
    <r>
      <rPr>
        <sz val="10"/>
        <rFont val="Times New Roman"/>
        <family val="1"/>
      </rPr>
      <t>Detallar en las actas, el seguimiento realizado a los informes, ejemplo: Durante el periodo de seguimiento, no se deben reportar informes Y/o En el periodo de seguimiento, se deben reportar los informes XX antes de tal fecha, de tal manera que se identifique el seguimiento.</t>
    </r>
  </si>
  <si>
    <t>PMI 454</t>
  </si>
  <si>
    <t>Formación de  los servidores públicos en el manejo adecuado de los residuos solidos para el aprovechamiento. La entidad remitió evidencias de una capacitación realizada el 29/04/2019, sin embargo, la actividad se realizó antes del proceso de evaluación, control y seguimiento de la vigencia anterior efectuada los días 6 y 7 de mayo de 2019; por lo cual, no corresponde a la vigencia evaluada</t>
  </si>
  <si>
    <t>1.Error en el envio de evidencia a la SDA, ya que la evidencia que se envió no correspondia la evidencia de la vigencia evaluada.</t>
  </si>
  <si>
    <t>Incumplimiento Resolución 242 de 2014, articulo 20 Informes lo cual puede generarl hallazgos a la entidad y sanciones disciplinarias al Gestor Ambiental  de la entidad</t>
  </si>
  <si>
    <t>1.   Realizar una revisión antes de dar respuesta a los requerimientos que permita validar que la  informacion reportada  y las evidencias enviadas corresponden a lo solicitado por la SDA</t>
  </si>
  <si>
    <t>Revisión previa a la respuesta a requerimientos</t>
  </si>
  <si>
    <t xml:space="preserve"> Revisión  realizadas a la información y evidencias a reportar  / número de  requerimientos y reportes de información recibidos</t>
  </si>
  <si>
    <t>Numeros de revisiones realizadas a la información y evidencias a reportar de acuerdo a las solicitudes y requerimientos de información  recibidas</t>
  </si>
  <si>
    <r>
      <rPr>
        <b/>
        <sz val="10"/>
        <rFont val="Times New Roman"/>
        <family val="1"/>
      </rPr>
      <t xml:space="preserve">Octubre 2021: </t>
    </r>
    <r>
      <rPr>
        <sz val="10"/>
        <rFont val="Times New Roman"/>
        <family val="1"/>
      </rPr>
      <t xml:space="preserve">Se realizo la respectiva revisión de la informacion y evidencia a subir a STORM los dias 26 y 27 de julio de los siguientes informes: Informe Plan de Acción Cuatrienal Ambiental -PACA, Informe Semestral de ejecución del Plan de , Informe Seguimiento PIGA, Informe de Verificación PIGA, Informe de Avance Programa Distrital Compras Verdes, Informe Información Institucional SDA.  Durante el mes de Octubre se inicio con la formulación del plan PIGA 2022 (Informe planificación y formulación), frente a los cuales se hicieron mesas de trabajo los dias para la revisión, formulación y ajustes del plan y de la demás informacion a reportar.  </t>
    </r>
  </si>
  <si>
    <t>Evidencias Informes  Informe Plan de Acción Cuatrienal Ambiental -PACA, Informe Semestral de ejecución del Plan de , Informe Seguimiento PIGA, Informe de Verificación PIGA, Informe de Avance Programa Distrital Compras Verdes, Informe Información Institucional SDA</t>
  </si>
  <si>
    <t>6 informes y sus evidencias revisados/ 6 solicitudes de reportes de informacion recibidos</t>
  </si>
  <si>
    <r>
      <rPr>
        <b/>
        <sz val="10"/>
        <rFont val="Times New Roman"/>
        <family val="1"/>
      </rPr>
      <t xml:space="preserve">Octubre 2021: </t>
    </r>
    <r>
      <rPr>
        <sz val="10"/>
        <rFont val="Times New Roman"/>
        <family val="1"/>
      </rPr>
      <t xml:space="preserve">Se observó que a traves de correo electrónico la SDA informó la habilitación de la plataforma para el cargue de información en el mes de julio 2021 , 3 informes  (Verificaciòn, Seguimiento Plan de Acciòn, Informaciòn Institucional) para lo cual se realizò el respectivo cargue de informaciòn, sin embargo y de acuerdo con la acciòn </t>
    </r>
    <r>
      <rPr>
        <b/>
        <sz val="10"/>
        <rFont val="Times New Roman"/>
        <family val="1"/>
      </rPr>
      <t xml:space="preserve">" Realizar una revisión antes de dar respuesta a los requerimientos que permita validar que la  informacion reportada  y las evidencias enviadas corresponden a lo solicitado por la SDA" </t>
    </r>
    <r>
      <rPr>
        <sz val="10"/>
        <rFont val="Times New Roman"/>
        <family val="1"/>
      </rPr>
      <t xml:space="preserve">no se observaron soportes que permitieran validar que se realizó la validación reportada, las actas del 26 y 27 de julio no dan cuenta de dicha revisión.
</t>
    </r>
    <r>
      <rPr>
        <b/>
        <sz val="10"/>
        <rFont val="Times New Roman"/>
        <family val="1"/>
      </rPr>
      <t xml:space="preserve">Soportes: </t>
    </r>
    <r>
      <rPr>
        <sz val="10"/>
        <rFont val="Times New Roman"/>
        <family val="1"/>
      </rPr>
      <t xml:space="preserve">Acta del 26 y 27 de julio 2021.
Correo electrònico del 01 de julio de 2021
Soportes de información de los 3 formularios
</t>
    </r>
    <r>
      <rPr>
        <b/>
        <sz val="10"/>
        <rFont val="Times New Roman"/>
        <family val="1"/>
      </rPr>
      <t xml:space="preserve">Recomendación: </t>
    </r>
    <r>
      <rPr>
        <sz val="10"/>
        <rFont val="Times New Roman"/>
        <family val="1"/>
      </rPr>
      <t>Remitir soportes que permitan validar que se realiza la revisión de la informaciòn a reportar de acuerdo con los requerimientos de la SDA.</t>
    </r>
  </si>
  <si>
    <t>PMI 455</t>
  </si>
  <si>
    <t>Para garantizar una correcta gestión integral de los residuos peligrosos que se generan en la entidad y con base en el conocimiento técnico sobre las características de los insumos y procesos asociados con el residuo generado, se debe identificar si este posee una o varias de las características que le otorgarían la calidad de peligroso, bien sean: corrosivas, reactivas, explosivas, tóxicas, inflamables, infecciosas  o radiactivas,  que puedan causar riesgo  o daño para  la salud humana  y el   ambiente.</t>
  </si>
  <si>
    <t>1. Desconocimiento de los documentos y normatividad asociada al   Plan de Gestión Integral de Residuos Peligrosos - PGIRP, formatos de generación, manifiestos de transporte y certificados de tratamiento y/o disposición final.</t>
  </si>
  <si>
    <t xml:space="preserve">Cumplimiento Decreto 1076 del 2015 titulo 6 Sección 1 y 2 Transporte residuos peligrosos  lo cual puede generarl hallazgos a la entidad y sanciones disciplinarias al Gestor Ambiental  de la entidad.  Adicionalmente puede generar riesgos ambientales por errores en la manipulación  y dispocisión de dichos residuos.  </t>
  </si>
  <si>
    <t>1.    Realizar al interior del equipo PIGA e interesados una capacitación sobre Plan de Gestión Integral de Residuos Peligrosos - PGIRP, normatividad asociada y documentos asociados.</t>
  </si>
  <si>
    <t>Capacitación sobre Plan de Gestión Integral de Residuos Peligrososs</t>
  </si>
  <si>
    <t xml:space="preserve">Una socialización sobre Plan de Gestión Integral de Residuos Peligrososs
</t>
  </si>
  <si>
    <t>Soportes de la citacion a la capacitacion</t>
  </si>
  <si>
    <r>
      <rPr>
        <b/>
        <sz val="10"/>
        <rFont val="Times New Roman"/>
        <family val="1"/>
      </rPr>
      <t xml:space="preserve">Octubre 2021: </t>
    </r>
    <r>
      <rPr>
        <sz val="10"/>
        <rFont val="Times New Roman"/>
        <family val="1"/>
      </rPr>
      <t xml:space="preserve">No se remitieron soportes que permitieran validar el avance y/o cumplimiento de la acción.
</t>
    </r>
    <r>
      <rPr>
        <b/>
        <sz val="10"/>
        <rFont val="Times New Roman"/>
        <family val="1"/>
      </rPr>
      <t xml:space="preserve">Recomendación: </t>
    </r>
    <r>
      <rPr>
        <sz val="10"/>
        <rFont val="Times New Roman"/>
        <family val="1"/>
      </rPr>
      <t>Adelantar las acciones necesarias a fin de dar cumplimiento a la acción en los tiempos establecidos-</t>
    </r>
  </si>
  <si>
    <t>PMI 456</t>
  </si>
  <si>
    <t>La entidad remitió el cálculo de su media móvil para la sede con un resultado de 12 kg/mes, sin embargo, los datos utilizados para su cálculo no concuerdan con los reportados en la bitácora de generación de residuos peligrosos, debido a que para el mes de abril se reportan 98 Kg en la bitácora y en la media móvil para el mismo mes se reportan 38 kg, por lo cual no calculó de manera adecuada y el resultado es erróneo.</t>
  </si>
  <si>
    <t>1, Falta de verificación de los datos e información reportada, mediante la comparación de los diferentes informes</t>
  </si>
  <si>
    <t>Incumplimiento Decreto 1076 del 2015 articulo 2.2.6.1.6.2. y la Resolución 1362 de 2007, articulo 4, parágrafo   2 lo cual puede generar hallazgos a la entidad y sanciones disciplinarias al Gestor Ambiental  de la entidad</t>
  </si>
  <si>
    <t xml:space="preserve">1.   Realizar una revisión antes de dar respuesta a los requerimientos que permita validar que la  informacion reportada  y las evidencias enviadas corresponden a lo solicitado por la SDA y sea coherente con los otros reportes realizados </t>
  </si>
  <si>
    <r>
      <rPr>
        <b/>
        <sz val="10"/>
        <rFont val="Times New Roman"/>
        <family val="1"/>
      </rPr>
      <t xml:space="preserve">Octubre 2021: </t>
    </r>
    <r>
      <rPr>
        <sz val="10"/>
        <rFont val="Times New Roman"/>
        <family val="1"/>
      </rPr>
      <t xml:space="preserve">Se observó que a traves de correo electrónico la SDA informó la habilitación de la plataforma para el cargue de información en el mes de julio 2021 , 3 informes  (Verificaciòn, Seguimiento Plan de Acciòn, Informaciòn Institucional) para lo cual se realizò el respectivo cargue de informaciòn, sin embargo y de acuerdo con la acciòn </t>
    </r>
    <r>
      <rPr>
        <b/>
        <sz val="10"/>
        <rFont val="Times New Roman"/>
        <family val="1"/>
      </rPr>
      <t xml:space="preserve">" Realizar una revisión antes de dar respuesta a los requerimientos que permita validar que la  informacion reportada  y las evidencias enviadas corresponden a lo solicitado por la SDA" </t>
    </r>
    <r>
      <rPr>
        <sz val="10"/>
        <rFont val="Times New Roman"/>
        <family val="1"/>
      </rPr>
      <t xml:space="preserve">no se observaron soportes que permitieran validar que se realizó la validación reportada, las actas del 26 y 27 de julio no dan cuenta de dicha revisión.
</t>
    </r>
    <r>
      <rPr>
        <b/>
        <sz val="10"/>
        <rFont val="Times New Roman"/>
        <family val="1"/>
      </rPr>
      <t xml:space="preserve">SOportes: </t>
    </r>
    <r>
      <rPr>
        <sz val="10"/>
        <rFont val="Times New Roman"/>
        <family val="1"/>
      </rPr>
      <t xml:space="preserve">Acta del 26 y 27 de julio 2021.
Correo electrònico del 01 de julio de 2021
Soportes de información de los 3 formularios
</t>
    </r>
    <r>
      <rPr>
        <b/>
        <sz val="10"/>
        <rFont val="Times New Roman"/>
        <family val="1"/>
      </rPr>
      <t xml:space="preserve">Recomendación: </t>
    </r>
    <r>
      <rPr>
        <sz val="10"/>
        <rFont val="Times New Roman"/>
        <family val="1"/>
      </rPr>
      <t>Remitir soportes que permitan validar que se realiza la revisión de la informaciòn a reportar de acuerdo con los requerimientos de la SDA.</t>
    </r>
  </si>
  <si>
    <t>PMI 457</t>
  </si>
  <si>
    <t>Se evidenciò el incumplimiento  en una (1) de los dos (2) sedes evaluadas. A continuaciòn se detallan las situaciones particulares evidenciadas en la revisiòn documental. En el momento de la consulta en la plataforma RUA-RESPEL del IDEAM, se evidenció que la sede se encuentra inscrita desde el 19/03/2015, sin embargo, no reportó la actualización correspondiente a los periodos de balance de los años 2015 y 2017; el formato del 2017 se encuentra abierto, mientras que el del año 2015 no ha sido creado por la entidad.</t>
  </si>
  <si>
    <t>1. Desconocimiento sobre la actualización requerida frente al IDEAM con respecto a los RESPEL</t>
  </si>
  <si>
    <t>Incumplimiento de la resolucion 1362 del 2 de agosto de 2007 correspondiente a los lineamientos para Registro de Generadores de Residuos o Desechos Peligrosos, lo cual puede generar incumplimientos legales y sanciones para la entidad</t>
  </si>
  <si>
    <t>1. Revisar y socializar al interior del equipo PIGA los lineamientos establecidos en la resolucion 1362 del 2 de agosto de 2007 correspondiente a los lineamientos para Registro de Generadores de Residuos o Desechos Peligrosos,</t>
  </si>
  <si>
    <t>Revisión y socialización  lineamientos para Registro de Generadores de Residuos o Desechos Peligro</t>
  </si>
  <si>
    <t xml:space="preserve">Una socialización sobre   lineamientos para Registro de Generadores de Residuos o Desechos Peligro 
</t>
  </si>
  <si>
    <r>
      <rPr>
        <b/>
        <sz val="10"/>
        <rFont val="Times New Roman"/>
        <family val="1"/>
      </rPr>
      <t xml:space="preserve">Octubre 2021: </t>
    </r>
    <r>
      <rPr>
        <sz val="10"/>
        <rFont val="Times New Roman"/>
        <family val="1"/>
      </rPr>
      <t>esta programada para el 25 de noviembre</t>
    </r>
  </si>
  <si>
    <t>PMI 458</t>
  </si>
  <si>
    <t>El documento presentado por la entidad no se encontraba actualizado adecuadamente debido a que los datos de la cuantificación de la generación de residuos peligrosos y el cálculo de la media móvil de la Sede Principal del año inmediatamente anterior no corresponden con el volumen de generación  real.</t>
  </si>
  <si>
    <r>
      <rPr>
        <b/>
        <sz val="10"/>
        <rFont val="Times New Roman"/>
        <family val="1"/>
      </rPr>
      <t xml:space="preserve">Octubre 2021: </t>
    </r>
    <r>
      <rPr>
        <sz val="10"/>
        <rFont val="Times New Roman"/>
        <family val="1"/>
      </rPr>
      <t xml:space="preserve">Se observó que a traves de correo electrónico la SDA informó la habilitación de la plataforma para el cargue de información en el mes de julio 2021 , 3 informes  (Verificaciòn, Seguimiento Plan de Acciòn, Informaciòn Institucional) para lo cual se realizò el respectivo cargue de informaciòn, sin embargo y de acuerdo con la acciòn </t>
    </r>
    <r>
      <rPr>
        <b/>
        <sz val="10"/>
        <rFont val="Times New Roman"/>
        <family val="1"/>
      </rPr>
      <t xml:space="preserve">" Realizar una revisión antes de dar respuesta a los requerimientos que permita validar que la  informacion reportada  y las evidencias enviadas corresponden a lo solicitado por la SDA" </t>
    </r>
    <r>
      <rPr>
        <sz val="10"/>
        <rFont val="Times New Roman"/>
        <family val="1"/>
      </rPr>
      <t xml:space="preserve">no se observaron soportes que permitieran validar que se realizó la validación reportada, las actas del 26 y 27 de julio no dan cuenta de dicha revisión.
</t>
    </r>
    <r>
      <rPr>
        <b/>
        <sz val="10"/>
        <rFont val="Times New Roman"/>
        <family val="1"/>
      </rPr>
      <t xml:space="preserve">Soportes: </t>
    </r>
    <r>
      <rPr>
        <sz val="10"/>
        <rFont val="Times New Roman"/>
        <family val="1"/>
      </rPr>
      <t xml:space="preserve">Acta del 26 y 27 de julio 2021.
Correo electrònico del 01 de julio de 2021
Soportes de información de los 3 formularios
</t>
    </r>
    <r>
      <rPr>
        <b/>
        <sz val="10"/>
        <rFont val="Times New Roman"/>
        <family val="1"/>
      </rPr>
      <t xml:space="preserve">Recomendación: </t>
    </r>
    <r>
      <rPr>
        <sz val="10"/>
        <rFont val="Times New Roman"/>
        <family val="1"/>
      </rPr>
      <t>Remitir soportes que permitan validar que se realiza la revisión de la informaciòn a reportar de acuerdo con los requerimientos de la SDA.</t>
    </r>
  </si>
  <si>
    <t>PMI 459</t>
  </si>
  <si>
    <t>Considerando que hubo una generación en la sede de 9 kg de luminarias en  el mes de noviembre de 2019, conforme a la bitácora de generación de residuos peligrosos remitida por la entidad, se evidenció que no realizó el seguimiento correspondiente a través del plan de transporte entre sedes teniendo en cuenta que el almacenamiento se realiza en la sede Principal; dado que no presentó evidencias de su implementación para el transporte de residuos peligrosos en vehículos propios.</t>
  </si>
  <si>
    <t>1. Falta de validación del diligenciamiento total de los documentos del  Plan de Gestión Integral de Residuos Peligrosos - PGIRP, formatos de generación, manifiestos de transporte y certificados de tratamiento y/o disposición final.</t>
  </si>
  <si>
    <t>PMI 462</t>
  </si>
  <si>
    <t>Falta de oportunidad en la remisión de los documentos para el reconocimiento de los hechos económicos generados al interior de la Secretaría.</t>
  </si>
  <si>
    <t>Las áreas remiten la información para reconocimiento de los hechos económicos de manera extemporanea, situación que impide que se realicen análisis de fondo a la información allegada</t>
  </si>
  <si>
    <t>Posible omisión o reconocimiento erróneo de los hechos económicos generados al interior de la Secretaría</t>
  </si>
  <si>
    <t>Remitir mediante memorando seguimiento trimestral a la oportunidad de la presentación de información por parte de las áreas en cumplimiento del cronograma de insumo contable.</t>
  </si>
  <si>
    <t>Subdireccion Financiera</t>
  </si>
  <si>
    <t>Memorando radicado</t>
  </si>
  <si>
    <r>
      <t>Octubre 2021:Se evidencia para la accion:
-</t>
    </r>
    <r>
      <rPr>
        <sz val="10"/>
        <rFont val="Times New Roman"/>
        <family val="1"/>
      </rPr>
      <t>Memorando nro 3-2021-05922 de fecha 15 de octubre de 2021 dirigido a los Subsecretarios, subdirectores y jefes de area con asunto "Seguimiento insumo contable tercer trimestre de 2021"  , por lo que se generá un avance dle 50%, teniendo en cuenta que son 2 memorandos los programados.</t>
    </r>
    <r>
      <rPr>
        <b/>
        <sz val="10"/>
        <rFont val="Times New Roman"/>
        <family val="1"/>
      </rPr>
      <t xml:space="preserve">
Soporte: 
</t>
    </r>
    <r>
      <rPr>
        <sz val="10"/>
        <rFont val="Times New Roman"/>
        <family val="1"/>
      </rPr>
      <t>*Archivo PDF memorando  nro  3-2021-05922</t>
    </r>
    <r>
      <rPr>
        <b/>
        <sz val="10"/>
        <rFont val="Times New Roman"/>
        <family val="1"/>
      </rPr>
      <t xml:space="preserve">
Recomendacion: </t>
    </r>
    <r>
      <rPr>
        <sz val="10"/>
        <rFont val="Times New Roman"/>
        <family val="1"/>
      </rPr>
      <t>Dar continuidad a la acción planteada y remitir los soportes correspondientes para el seguimiento a realizar posteriormente.</t>
    </r>
  </si>
  <si>
    <t xml:space="preserve">CUMPLIDA </t>
  </si>
  <si>
    <t>PMI 463</t>
  </si>
  <si>
    <t xml:space="preserve"> Realizar jornadas de sensibilización a los responsables de entregar la información.</t>
  </si>
  <si>
    <t>Listado de asistencia</t>
  </si>
  <si>
    <r>
      <rPr>
        <b/>
        <sz val="10"/>
        <rFont val="Times New Roman"/>
        <family val="1"/>
      </rPr>
      <t>Octubre 2021</t>
    </r>
    <r>
      <rPr>
        <sz val="10"/>
        <rFont val="Times New Roman"/>
        <family val="1"/>
      </rPr>
      <t xml:space="preserve">: Para el presente seguimiento, el proceso no suministró evidencia que soporte el cumplimiento de la acción definida
</t>
    </r>
    <r>
      <rPr>
        <b/>
        <sz val="10"/>
        <rFont val="Times New Roman"/>
        <family val="1"/>
      </rPr>
      <t>Recomendación:</t>
    </r>
    <r>
      <rPr>
        <sz val="10"/>
        <rFont val="Times New Roman"/>
        <family val="1"/>
      </rPr>
      <t xml:space="preserve"> Para el próximo seguimiento, se espera contar con soporte de actividades encaminadas al cumplimiento de la acción definida.</t>
    </r>
  </si>
  <si>
    <t>PMI 464</t>
  </si>
  <si>
    <t>No se cuenta con una guía, lineamiento, procedimiento, o instrucción en la cual se defina la segregación de funciones dentro del proceso contable.</t>
  </si>
  <si>
    <t>No se cuenta con el personal suficiente para poder realizar la desagregación de funciones al interior de la Subdirección Financiera</t>
  </si>
  <si>
    <t xml:space="preserve">
Dificultad para establecer puntos de control que garanticen la revisión de la información</t>
  </si>
  <si>
    <t>Actualizar, el procedimiento contable incluyendo en las actividades la desagregación de funciones</t>
  </si>
  <si>
    <t>Subdireccion Financiera
Programas y Proyectos</t>
  </si>
  <si>
    <t>Procedimeitno publicado</t>
  </si>
  <si>
    <t>PMI 470</t>
  </si>
  <si>
    <t>Ausencia de información en la rendición de cuentas de los estados financieros</t>
  </si>
  <si>
    <t>No fue solicitada la información por parte de la Subdirección de Programas y Proyectos</t>
  </si>
  <si>
    <t>Sanciones por incumplimiento en la socialización de los Estados Financieros en la Rendición de cuentas de la Secretaría Distrital de Hábitat.</t>
  </si>
  <si>
    <t>Realizar reunión con programas y proyectos para coordinar la entrega de los Estados Financieros, para la socialización de los mismos en la rendición de cuentas de la entidad.</t>
  </si>
  <si>
    <t>Subdirección de Programas y proyectos</t>
  </si>
  <si>
    <t xml:space="preserve">Acta de Reunión
</t>
  </si>
  <si>
    <t>Acta de Reunión</t>
  </si>
  <si>
    <r>
      <rPr>
        <b/>
        <sz val="10"/>
        <rFont val="Times New Roman"/>
        <family val="1"/>
      </rPr>
      <t xml:space="preserve">Octubre 2021: </t>
    </r>
    <r>
      <rPr>
        <sz val="10"/>
        <rFont val="Times New Roman"/>
        <family val="1"/>
      </rPr>
      <t xml:space="preserve">Para el presente seguimiento, el proceso no suministró evidencia que soporte el cumplimiento de la acción definida
</t>
    </r>
    <r>
      <rPr>
        <b/>
        <sz val="10"/>
        <rFont val="Times New Roman"/>
        <family val="1"/>
      </rPr>
      <t>Recomendación:</t>
    </r>
    <r>
      <rPr>
        <sz val="10"/>
        <rFont val="Times New Roman"/>
        <family val="1"/>
      </rPr>
      <t xml:space="preserve"> Para el próximo seguimiento, se espera contar con soporte de actividades encaminadas al cumplimiento de la acción definida.</t>
    </r>
  </si>
  <si>
    <t>PMI 471</t>
  </si>
  <si>
    <t>Remitir mediante memorando radicado en forest los estados financieros junto con la presentación en  power point para la socialización en la rendición de cuentas de la entidad.</t>
  </si>
  <si>
    <t xml:space="preserve">
Oficio radicado
Presentación en power point</t>
  </si>
  <si>
    <t>PMI 472</t>
  </si>
  <si>
    <t>Socialización de los estados financieros por parte de la secretaria,  en la rendición de cuentas de la Secretaría  Distrital del Habitat</t>
  </si>
  <si>
    <t>Despacho</t>
  </si>
  <si>
    <t>Socialización de los Estados Financieros en la rendición de cuentas</t>
  </si>
  <si>
    <t>Socialización de los Estados Financieros en la rendición de cuentas de la Secretaría del Habitat</t>
  </si>
  <si>
    <t>PMI 473</t>
  </si>
  <si>
    <t>No se incluyó en el Plan Institucional de Capacitación 2020, actualizaciones o capacitaciones para los funcionarios involucrado en el proceso contable y financiero</t>
  </si>
  <si>
    <t>La Subdirección Financiera no informo las necesidades de capacitación al momento de la formulación requeridas para el equipo por lo que no se incluyeron dentro del PIC.</t>
  </si>
  <si>
    <t>No se fortalece los conocimientos y habilidades de los funcionarios para el desarrollo de sus funciones</t>
  </si>
  <si>
    <t>Incluir dentro el PIC de cada vigencia las actividades de capacitación contable y financiero, las cuales debe informar la Subdirección Financiera al momento que Talento humano solicite las necesidades capacitación a todas las dependencias</t>
  </si>
  <si>
    <t>Subdirección Administartiva- Subdirección financiera</t>
  </si>
  <si>
    <t>Talento Humano</t>
  </si>
  <si>
    <t>Documento PIC aprobado</t>
  </si>
  <si>
    <r>
      <rPr>
        <b/>
        <sz val="11"/>
        <rFont val="Times New Roman"/>
        <family val="1"/>
      </rPr>
      <t xml:space="preserve">Octubre 2021: </t>
    </r>
    <r>
      <rPr>
        <sz val="11"/>
        <rFont val="Times New Roman"/>
        <family val="1"/>
      </rPr>
      <t>*En el mes de enero se solicito a los directivos a traves de correo de talento humano las caapcitaciones que requieren para lla vigencia 2021.
* Se presento en el mes de junio actualización del PIC en comite de gestión y desempelo donde se establecio realizar capacitaciones en temas financieros y contables.
*En mes de octubre y noviembre se realizo Talleres virtuales con la Universidad Distrital para los funcionarios en temas financieros y contables: Actaulización tributaria y Paquetes contables - Sistemas de Información Financiera</t>
    </r>
  </si>
  <si>
    <t xml:space="preserve">1. Correo de talento humano dirigido a los Directivos del 5 de enero de 2021
2. PIC actualizado
3.Cronograma de realización Talleres, 4.Correo electronico de Inscripción </t>
  </si>
  <si>
    <r>
      <rPr>
        <b/>
        <sz val="10"/>
        <rFont val="Times New Roman"/>
        <family val="1"/>
      </rPr>
      <t>Octubre 2021:</t>
    </r>
    <r>
      <rPr>
        <sz val="10"/>
        <rFont val="Times New Roman"/>
        <family val="1"/>
      </rPr>
      <t xml:space="preserve">  La Actividad 1: Incluir dentro el PIC de cada vigencia las actividades de capacitación contable y financiero, las cuales debe informar la Subdirección Financiera al momento que Talento humano solicite las necesidades capacitación a todas las dependencias: se observó soportes de temas de capacitación, no obstante no se aportó el PIC con la inclusión de actividades contables y financieras, al buscarlo en la página institucional de la entidad no arroja el PIC de la entidad  vigencia 2021, por lo que se mantiene en ejecución la actividad
</t>
    </r>
    <r>
      <rPr>
        <b/>
        <sz val="10"/>
        <rFont val="Times New Roman"/>
        <family val="1"/>
      </rPr>
      <t>Soportes:</t>
    </r>
    <r>
      <rPr>
        <sz val="10"/>
        <rFont val="Times New Roman"/>
        <family val="1"/>
      </rPr>
      <t xml:space="preserve"> Documento de solicitud de capacitación, Plan Estrategico de Talento Humano vig 2021- Matriz  de Taller y cursos PIC 2021 - PIC vig 2021 Anexo 2 Plan de Acciòn-Comunicaciones de convocatoria capacitación en temas financieros y contables
</t>
    </r>
    <r>
      <rPr>
        <b/>
        <sz val="10"/>
        <rFont val="Times New Roman"/>
        <family val="1"/>
      </rPr>
      <t>Recomendación:</t>
    </r>
    <r>
      <rPr>
        <sz val="10"/>
        <rFont val="Times New Roman"/>
        <family val="1"/>
      </rPr>
      <t xml:space="preserve"> Contar en el próximo sequiemiento con actividades de capacitaciòn contables y financieras en el PIC de la entidad vigencia 2021</t>
    </r>
  </si>
  <si>
    <t>PMI 474</t>
  </si>
  <si>
    <t xml:space="preserve">Los objetivos de calidad no son objeto de seguimiento toda vez que no se revisa el grado en que cumplen las metas para cada uno de ellos.
Evidencia: 
Ausencia de evidencias que demuestren que se realiza seguimiento a los 4 objetivos de calidad de la vigencia diferentes a la realizada en la revisión por la dirección 
Numeral: 
6.2. 1.e. </t>
  </si>
  <si>
    <t>Subdirectora de Programas y Proyectos</t>
  </si>
  <si>
    <t xml:space="preserve">*Falta de directrices y herramientas frente al seguimiento de los objetivos de calidad
*Ausencia de metas para cada uno de los objetivos </t>
  </si>
  <si>
    <t>*Inoportunidad en la toma de decisiones</t>
  </si>
  <si>
    <t>1. Documentar directrices para el manejo de los indicadores de calidad</t>
  </si>
  <si>
    <t>Directriz documentada</t>
  </si>
  <si>
    <t>Documento Aprobado / Documento Programado</t>
  </si>
  <si>
    <r>
      <rPr>
        <b/>
        <sz val="10"/>
        <rFont val="Times New Roman"/>
        <family val="1"/>
      </rPr>
      <t>Act 1:</t>
    </r>
    <r>
      <rPr>
        <sz val="10"/>
        <rFont val="Times New Roman"/>
        <family val="1"/>
      </rPr>
      <t xml:space="preserve"> Se encuentran en construcción la directriz para el manejo de los indicadores de gestión para los procesos incluyendo los de medición para objetivos de sistema de gestión de calidad; por tal razón se han realizado dos mesas de trabajo y revisión de la propuesta de directriz al interior de la Subdirección de Programas y Proyectos. La propuesta se esta trabajando sobre la modificación al PG01-PR07 procedimiento  Formulación y seguimiento de los Indicadores de gestión   </t>
    </r>
  </si>
  <si>
    <r>
      <rPr>
        <b/>
        <sz val="10"/>
        <rFont val="Times New Roman"/>
        <family val="1"/>
      </rPr>
      <t>Act 1:</t>
    </r>
    <r>
      <rPr>
        <sz val="10"/>
        <rFont val="Times New Roman"/>
        <family val="1"/>
      </rPr>
      <t xml:space="preserve">
1.1Documento Proyecto ajuste Procedimiento Form. y seguimiento indicadores de gestión.
1.2 Pantallazos de reunión 8/11/2021 mesa metodología indicadores de gestión
1.3 Listado de asistencia 10112021 mesa metodologia indicadores de gestion
1.4 correo revision propuesta metodologia indicadores</t>
    </r>
  </si>
  <si>
    <t xml:space="preserve">Claudia Diaz </t>
  </si>
  <si>
    <r>
      <rPr>
        <b/>
        <sz val="10"/>
        <rFont val="Times New Roman"/>
        <family val="1"/>
      </rPr>
      <t xml:space="preserve">Octubre 2021: </t>
    </r>
    <r>
      <rPr>
        <sz val="10"/>
        <rFont val="Times New Roman"/>
        <family val="1"/>
      </rPr>
      <t xml:space="preserve">Teniendo en cuenta descripción de la acción: “Documentar directrices para el manejo de los indicadores de calidad- documento aprobado” el área informa que “se encuentran en construcción la directriz para el manejo de los indicadores de gestión para los procesos incluyendo los de medición para objetivos de sistema de gestión de calidad” , observándose pantallazos de reunión realizadas en elmes de noviembre de 2021. En ese orden no es posible establecer un avance teniendo en cuenta que el corte de este seguimiento es anterior a las mesas realizadas en referencia a la acción definida.
</t>
    </r>
    <r>
      <rPr>
        <b/>
        <sz val="10"/>
        <rFont val="Times New Roman"/>
        <family val="1"/>
      </rPr>
      <t>Soportes</t>
    </r>
    <r>
      <rPr>
        <sz val="10"/>
        <rFont val="Times New Roman"/>
        <family val="1"/>
      </rPr>
      <t xml:space="preserve">: Documento Proyecto ajuste Procedimiento Forma y seguimiento indicadores de gestión, Pantallazos de reunión 8/11/2021 mesa metodología indicadores de gestión, Listado de asistencia 10112021 mesa metodología indicadores de gestión y correo revisión propuesta metodología indicadores.
</t>
    </r>
    <r>
      <rPr>
        <b/>
        <sz val="10"/>
        <rFont val="Times New Roman"/>
        <family val="1"/>
      </rPr>
      <t>Recomendación:</t>
    </r>
    <r>
      <rPr>
        <sz val="10"/>
        <rFont val="Times New Roman"/>
        <family val="1"/>
      </rPr>
      <t xml:space="preserve"> Realizar las actuaciones en los tiempos a fin de evitar la materialización del riesgo de incumplimiento de la acción.</t>
    </r>
  </si>
  <si>
    <t>EN EJECUCION</t>
  </si>
  <si>
    <t>PMI 475</t>
  </si>
  <si>
    <t>2. Definir herramientas para el seguimiento de los objetivos de calidad</t>
  </si>
  <si>
    <t xml:space="preserve">Herramientas definidas </t>
  </si>
  <si>
    <t>Herramienta de seguimiento definida</t>
  </si>
  <si>
    <r>
      <rPr>
        <b/>
        <sz val="10"/>
        <rFont val="Times New Roman"/>
        <family val="1"/>
      </rPr>
      <t>Octubre 2021: Act 2</t>
    </r>
    <r>
      <rPr>
        <sz val="10"/>
        <rFont val="Times New Roman"/>
        <family val="1"/>
      </rPr>
      <t>: Se encuentra en construcción lar herramientas para el seguimiento de lo de los indicadores de gestión de los proceso que incluye el de objetivos del sistema de gestión de la calidad. por tal razón se han realizado dos mesas de trabajo y revisión de la propuesta de directriz al interior de la Subdirección de Programas y Proyectos. La propuesta se esta trabajando sobre la modificación del PG01-FO613 Formato formulación Indicador y el formato PG01-FO140 solicitud modificación del indicador.</t>
    </r>
  </si>
  <si>
    <r>
      <rPr>
        <b/>
        <sz val="10"/>
        <rFont val="Times New Roman"/>
        <family val="1"/>
      </rPr>
      <t>Act 2:</t>
    </r>
    <r>
      <rPr>
        <sz val="10"/>
        <rFont val="Times New Roman"/>
        <family val="1"/>
      </rPr>
      <t xml:space="preserve">
2.1Documento Propuesta  PG01-FO613 Formato formulación Indicador.
2.2 Documento propuesta PG01-FO140 solicitud modificación del indicador
2.3 Pantallazos de reunión 8/11/2021 mesa metodología indicadores de gestión
2.4 Listado de asistencia 10112021 mesa metodologia indicadores de gestion
2.5 correo revision propuesta metodologia indicadores</t>
    </r>
  </si>
  <si>
    <r>
      <rPr>
        <b/>
        <sz val="10"/>
        <rFont val="Times New Roman"/>
        <family val="1"/>
      </rPr>
      <t xml:space="preserve">Octubre 2021: </t>
    </r>
    <r>
      <rPr>
        <sz val="10"/>
        <rFont val="Times New Roman"/>
        <family val="1"/>
      </rPr>
      <t xml:space="preserve">Teniendo en cuenta descripción de la acción: “2. Definir herramientas para el seguimiento de los objetivos de calidad” el área informa que “ se encuentra en construcción las herramientas para el seguimiento de los indicadores de gestión de los proceso que incluye el de objetivos del sistema de gestión de la calidad, observándose pantallazos de reunión realizadas en el mes de noviembre de 2021. En ese orden no es posible establecer un avance teniendo en cuenta que el corte de este seguimiento es anterior a las mesas realizadas en referencia a la acción definida.
</t>
    </r>
    <r>
      <rPr>
        <b/>
        <sz val="10"/>
        <rFont val="Times New Roman"/>
        <family val="1"/>
      </rPr>
      <t>Soportes:</t>
    </r>
    <r>
      <rPr>
        <sz val="10"/>
        <rFont val="Times New Roman"/>
        <family val="1"/>
      </rPr>
      <t xml:space="preserve"> Documento Propuesta  PG01-FO613 Formato formulación Indicador, Documento propuesta PG01-FO140 solicitud modificación del indicador, Pantallazos de reunión 8/11/2021 mesa metodología indicadores de gestión, Listado de asistencia 10112021 mesa metodología indicadores de gestión, correo revisión propuesta metodología indicadores.
</t>
    </r>
    <r>
      <rPr>
        <b/>
        <sz val="10"/>
        <rFont val="Times New Roman"/>
        <family val="1"/>
      </rPr>
      <t>Recomendación</t>
    </r>
    <r>
      <rPr>
        <sz val="10"/>
        <rFont val="Times New Roman"/>
        <family val="1"/>
      </rPr>
      <t>: Realizar las actuaciones en los tiempos a fin de evitar la materialización del riesgo de incumplimiento de la acción.</t>
    </r>
  </si>
  <si>
    <t>PMI 476</t>
  </si>
  <si>
    <t>3. Definir las metas de los objetivos de calidad de acuerdo con la actualización de la plataforma estratégica</t>
  </si>
  <si>
    <t>Comité Institucional de Gestión y Desempeño</t>
  </si>
  <si>
    <t>Metas definidas</t>
  </si>
  <si>
    <t xml:space="preserve">Metas definidas / Objetivos de calidad </t>
  </si>
  <si>
    <t>1 Meta por cada objetivo</t>
  </si>
  <si>
    <r>
      <rPr>
        <b/>
        <sz val="10"/>
        <rFont val="Times New Roman"/>
        <family val="1"/>
      </rPr>
      <t>Act 3</t>
    </r>
    <r>
      <rPr>
        <sz val="10"/>
        <rFont val="Times New Roman"/>
        <family val="1"/>
      </rPr>
      <t>: La definición de las metas de los objetivos de calidad de acuerdo con la actualización de la plataforma estratégica se encuentra enn construcción, esta construcción implica adelantar tres acciones, la primera presentar a aprobación la propuesta de ajuste de objetivos del sistema de gestión de la calidad en Comité Institucional de Gestión y Desempeño; la segunda definir el mecanismo de seguimiento y/o medición  para los objetivos y en tercer lugar establecer la meta documentadola en la herramienta definida. De las tres acciones la primera  se ejecutó en la sesión del 3 de noviembre de 2021 el Comite Institucional de Gestión y Desempeño. Para la segunda se estructuró el mecanismo de seguimiento y/o medición en archivo de trabajo, aunque la actividad se encuentra vigente, queda pendiente revisar la existencia del indicador para su respectiva medición y adelantar la tercera en el instrumento que se defina oficialmente en la actividad 2 del PMI475</t>
    </r>
  </si>
  <si>
    <r>
      <rPr>
        <b/>
        <sz val="10"/>
        <rFont val="Times New Roman"/>
        <family val="1"/>
      </rPr>
      <t>Act 3</t>
    </r>
    <r>
      <rPr>
        <sz val="10"/>
        <rFont val="Times New Roman"/>
        <family val="1"/>
      </rPr>
      <t xml:space="preserve">
3.1Propuesta de actualización de objetivos de calidad
3.2Correo electrónico de presentación del punto en comite debido a que el acta se encuentra a la fecha en revisión.
3.3 Archivo definición mecanismos de medición objetivos</t>
    </r>
  </si>
  <si>
    <r>
      <rPr>
        <b/>
        <sz val="10"/>
        <rFont val="Times New Roman"/>
        <family val="1"/>
      </rPr>
      <t xml:space="preserve">Octubre 2021: </t>
    </r>
    <r>
      <rPr>
        <sz val="10"/>
        <rFont val="Times New Roman"/>
        <family val="1"/>
      </rPr>
      <t xml:space="preserve">Teniendo en cuenta descripción de la acción: “3. Definir las metas de los objetivos de calidad de acuerdo con la actualización de la plataforma estratégica” el área informa que “La definición de las metas de los objetivos de calidad de acuerdo con la actualización de la plataforma estratégica se encuentra en construcción, esta construcción implica adelantar tres acciones, la primera presentar a aprobación la propuesta de ajuste de objetivos del sistema de gestión de la calidad en Comité Institucional de Gestión y Desempeño; la segunda definir el mecanismo de seguimiento y/o medición  para los objetivos y en tercer lugar establecer la meta documentado la en la herramienta definida. De las tres acciones la primera se ejecutó en la sesión del 3 de noviembre de 2021 el Comité Institucional de Gestión y Desempeño. Para la segunda se estructuró el mecanismo de seguimiento y/o medición en archivo de trabajo, aunque la actividad se encuentra vigente, queda pendiente revisar la existencia del indicador para su respectiva medición y adelantar la tercera en el instrumento que se defina oficialmente en la actividad 2 del PMI475”, no obstante no es posible tener en cuenta los soportes, toda vez que las actuaciones se realizaron fueron posteriores al corte del seguimiento, por lo que no se registra avance a corte del 31 de octubre de 2021.
</t>
    </r>
    <r>
      <rPr>
        <b/>
        <sz val="10"/>
        <rFont val="Times New Roman"/>
        <family val="1"/>
      </rPr>
      <t>Soportes:</t>
    </r>
    <r>
      <rPr>
        <sz val="10"/>
        <rFont val="Times New Roman"/>
        <family val="1"/>
      </rPr>
      <t xml:space="preserve"> Propuesta de actualización de objetivos de calidad, Correo electrónico de presentación del punto en comité debido a que el acta se encuentra a la fecha en revisión y Archivo definición mecanismos de medición objetivos
</t>
    </r>
    <r>
      <rPr>
        <b/>
        <sz val="10"/>
        <rFont val="Times New Roman"/>
        <family val="1"/>
      </rPr>
      <t xml:space="preserve">Recomendación: </t>
    </r>
    <r>
      <rPr>
        <sz val="10"/>
        <rFont val="Times New Roman"/>
        <family val="1"/>
      </rPr>
      <t>Realizar las actuaciones en los tiempos a fin de evitar la materialización del riesgo de incumplimiento de la acción</t>
    </r>
  </si>
  <si>
    <t>PMI 477</t>
  </si>
  <si>
    <t>Presentar al Comité Institucional de Gestión y Desempeño el avance de los objetivos de calidad con la información disponible.</t>
  </si>
  <si>
    <t>Presentación avance objetivos de calidad</t>
  </si>
  <si>
    <t>Presentación ejecutada/ Presentación programada</t>
  </si>
  <si>
    <r>
      <rPr>
        <b/>
        <sz val="10"/>
        <rFont val="Times New Roman"/>
        <family val="1"/>
      </rPr>
      <t>Act 4</t>
    </r>
    <r>
      <rPr>
        <sz val="10"/>
        <rFont val="Times New Roman"/>
        <family val="1"/>
      </rPr>
      <t>. Esta actividad se encuentra condicionada al desarrollo y cumplimiento de la Act 3 del PMI476, por tal razón, se ejecutará una vez  se finalice el referido PMI. Adicionalmente, se encuentra en tiempo programado</t>
    </r>
  </si>
  <si>
    <r>
      <rPr>
        <b/>
        <sz val="10"/>
        <rFont val="Times New Roman"/>
        <family val="1"/>
      </rPr>
      <t>Act 4</t>
    </r>
    <r>
      <rPr>
        <sz val="10"/>
        <rFont val="Times New Roman"/>
        <family val="1"/>
      </rPr>
      <t xml:space="preserve">
No aplica para este corte</t>
    </r>
  </si>
  <si>
    <r>
      <rPr>
        <b/>
        <sz val="10"/>
        <rFont val="Times New Roman"/>
        <family val="1"/>
      </rPr>
      <t xml:space="preserve">Octubre 2021: </t>
    </r>
    <r>
      <rPr>
        <sz val="10"/>
        <rFont val="Times New Roman"/>
        <family val="1"/>
      </rPr>
      <t xml:space="preserve">Teniendo en cuenta descripción de la acción:” Presentar al Comité Institucional de Gestión y Desempeño el avance de los objetivos de calidad con la información disponible “en ese orden el área informa que “ Esta actividad se encuentra condicionada al desarrollo y cumplimiento de la Act 3 del PMI476”. Por lo anteriormente mencionado no se establece avance de esta acción.
</t>
    </r>
    <r>
      <rPr>
        <b/>
        <sz val="10"/>
        <rFont val="Times New Roman"/>
        <family val="1"/>
      </rPr>
      <t>Soportes:</t>
    </r>
    <r>
      <rPr>
        <sz val="10"/>
        <rFont val="Times New Roman"/>
        <family val="1"/>
      </rPr>
      <t xml:space="preserve"> No se adjuntan 
</t>
    </r>
    <r>
      <rPr>
        <b/>
        <sz val="10"/>
        <rFont val="Times New Roman"/>
        <family val="1"/>
      </rPr>
      <t xml:space="preserve">Recomendación: </t>
    </r>
    <r>
      <rPr>
        <sz val="10"/>
        <rFont val="Times New Roman"/>
        <family val="1"/>
      </rPr>
      <t>Realizar las actuaciones en los tiempos a fin de evitar la materialización del riesgo de incumplimiento de la acción</t>
    </r>
  </si>
  <si>
    <t>PMI 478</t>
  </si>
  <si>
    <t>Oportunidad de Mejora</t>
  </si>
  <si>
    <t xml:space="preserve">Revisar la metodología para detectar las salidas no conforme a fin de evaluar si es suficiente y eficaz para detectar los incumplimientos del proceso, o por lo contrario se requieren crear nuevos puntos de control que facilite su identifican; así mismo, es conveniente buscar otras actividades clave del proceso que puedan dar lugar a salidas no conformes; una buena práctica la constituye el análisis de quejas las cuales se pueden presentar por algún fallo al interior del proceso evidenciando una vulnerabilidad o incumplimiento. </t>
  </si>
  <si>
    <t xml:space="preserve">Debilidad conceptual para la aplicación e identificación de las salidas no conformes al interior de la entidad. 
La metodología actual definida en el procedimiento salidas no conformes, no identifica claramente las salidas claves del proceso que permitan reconocer el no conforme.
</t>
  </si>
  <si>
    <t xml:space="preserve">
* Posibles desviaciones en la identificación  de salidas no conformes.
* Posible afectación de las partes interesadas. 
* Posible materialización de los PQRSD.
</t>
  </si>
  <si>
    <t>1 Realizar sensibilizaciones a través de mesas de trabajo con los procesos que puedan impactar directamente a los grupos de valor de la entidad.</t>
  </si>
  <si>
    <t>Cumplimiento al cronograma de mesas de trabajo</t>
  </si>
  <si>
    <t xml:space="preserve">Mesas de trabajo realizada </t>
  </si>
  <si>
    <r>
      <rPr>
        <b/>
        <sz val="10"/>
        <rFont val="Times New Roman"/>
        <family val="1"/>
      </rPr>
      <t>Act1:</t>
    </r>
    <r>
      <rPr>
        <sz val="10"/>
        <rFont val="Times New Roman"/>
        <family val="1"/>
      </rPr>
      <t xml:space="preserve">  Se realizaron sensibilizaciones a través de  7 mesas de trabajo con los procesos que puedan impactar directamente a los grupos de valor de la entidad, es decir con los procesos misionales y el proceso de administración del SIG por ser el que da linea en el tema. 
La mesas de trabajo se ejecutaron así
1.Fecha 2 agosto proceso Administracióndel Sistema Integrado de Gestión
2. Fecha 3 agosto proceso Gestión Territorial del Hábitat.
3. Fecha: 3 agosto proceso Instrumentos de Financiación para el Acceso a la Vivenda.
4, Fecha: 3 agosto proceso Control de Vivienda y Veeduría a las Curadurías
5.Fecha: 9 Agosto proceso  Gestión de Soluciones Habitacionales
6. Fecha 9 agosto proceso Formulación de Lineamientos e Instrumentos de Vivienda
7. Fecha: 12 noviembre proceso admon SIG</t>
    </r>
  </si>
  <si>
    <r>
      <rPr>
        <b/>
        <sz val="10"/>
        <rFont val="Times New Roman"/>
        <family val="1"/>
      </rPr>
      <t>Act 1:</t>
    </r>
    <r>
      <rPr>
        <sz val="10"/>
        <rFont val="Times New Roman"/>
        <family val="1"/>
      </rPr>
      <t xml:space="preserve">
1.1 Acta consultoria del 2, 3 y 9 agosto 2021 Sect Habitat
1.2 Soporte Taller identificación Salida No Conforme Agosto 2021
1.3 12112021 Mesa trabajo revisión metodología propuesta Salida No Conforme</t>
    </r>
  </si>
  <si>
    <t>Octubre 2021: Teniendo en cuenta descripción de la acción: ” Realizar sensibilizaciones a través de mesas de trabajo con los procesos que puedan impactar directamente a los grupos de valor de la entidad- 7 mesas de trabajo”, en ese orden se observan 3 actas de mesas de trabajo ( Consolidando 6 actas con los procesos misionales)  enfocado a “Fortalecer en el personal de los procesos misionales los conocimientos en el cumplimiento al requisitos 8.7 de la ISO 9001:15 de Salidas no conformes y el método de implementación, que permita la mejora continua de las procesos ante su materialización” de los procesos de  Administración del SIG, Gestión Territorial del Hábitat, Instrumentos de Financiación para el Acceso a la Vivienda, Gestión de Soluciones Habitacionales, Formulación de Lineamientos e Instrumentos de Vivienda. 
Soportes:
1.	Acta del 2 agosto de 2021 -Proceso Administración del Sistema Integrado de Gestión
2.	Acta del 3 agosto de 2021 -Proceso Gestión Territorial del Hábitat.
3.	Acta del 3 de agosto de 2021-Proceso Instrumentos de Financiación para el Acceso a la Vivienda.
4.	Acta del 3 agosto de 2021-Proceso Control de Vivienda y Veeduría a las Curadurías
5.	Acta del 9 agosto de 2021- Proceso Gestión de Soluciones Habitacionales
6.	Acta del 9 agosto de 2021- Proceso Formulación de Lineamientos e Instrumentos de Vivienda
Recomendación: Contar en el próximo seguimiento con las actas que se encuentran pendientes por cuanto se materializó el riesgo de incumplimiento de la acción establecida en los tiempos programados.</t>
  </si>
  <si>
    <t>PMI 479</t>
  </si>
  <si>
    <t>2. Revisar y ajustar en lo que corresponda la metodología establecida en el  PG03-PR09 Tratamiento salidas no conformes.</t>
  </si>
  <si>
    <t>PG03-PR09 Tratamiento salidas no conformes</t>
  </si>
  <si>
    <t>Procedimiento PG03-PR09 Tratamiento salidas no conformes actualizado</t>
  </si>
  <si>
    <r>
      <rPr>
        <b/>
        <sz val="10"/>
        <rFont val="Times New Roman"/>
        <family val="1"/>
      </rPr>
      <t>Act2</t>
    </r>
    <r>
      <rPr>
        <sz val="10"/>
        <rFont val="Times New Roman"/>
        <family val="1"/>
      </rPr>
      <t>: Se revisó la metodologia al interior de la Subdireccion de Programas y Proyectos, tambien  con consultora externa , se encuentra en los últimos ajustes al  procedimiento PG03-PR09 Tratamiento salidas no conforme y sus formatos PG03-FO588 Caract produ y serv  y  formato control materialización salidas NO conformes</t>
    </r>
  </si>
  <si>
    <r>
      <rPr>
        <b/>
        <sz val="10"/>
        <rFont val="Times New Roman"/>
        <family val="1"/>
      </rPr>
      <t>Act 2:</t>
    </r>
    <r>
      <rPr>
        <sz val="10"/>
        <rFont val="Times New Roman"/>
        <family val="1"/>
      </rPr>
      <t xml:space="preserve">
2.1 Documento Propuesta ajustada del PG03-PR09 Salidas no Conformes
2.2 Documento Propuesta PG03-FO588 Caract produ y serv V2
2.3Documento Propuesta formato control materialización salidas NO conformes
2.4 09092021revision salidas no conformes
2.5 12112021 Mesa trabajo revisión metodología propuesta SNC</t>
    </r>
  </si>
  <si>
    <t>Octubre 2021: Teniendo en cuenta descripción de la acción:”2. Revisar y ajustar en lo que corresponda la metodología establecida en el PG03-PR09 Tratamiento salidas no conformes”  se observa que se encuentra en ajuste el procedimiento PG03-PR09 Tratamiento salidas no conforme y sus formatos PG03-FO588 Caracterización de producto y servicios y  formato control materialización salidas NO conformes.
Soportes: 2.1. Documento Propuesta ajustada del PG03-PR09 Salidas no Conformes
2.2. Documento Propuesta PG03-FO588 Caracterización de productos y servicios- V2
2.3. Documento Propuesta formato control materialización salidas NO conformes
2.4. Pantallazo de reunión Revisión salidas no conformes
Recomendación: Realizar las actuaciones pertinentes a fin de evitar la materialización de  incumplimiento de la acción establecida en los tiempos programados.</t>
  </si>
  <si>
    <t>PMI 480</t>
  </si>
  <si>
    <t xml:space="preserve">3. Aplicar los ajustes en la metodología establecida en PG03-PR09 Tratamiento salidas no conformes. </t>
  </si>
  <si>
    <t>Procesos misionales</t>
  </si>
  <si>
    <t>Caracterización de salidas no conformes actualizadas</t>
  </si>
  <si>
    <t xml:space="preserve">Caracterización de productos y servicios actualizadas / Caracterización de productos y servicios </t>
  </si>
  <si>
    <t>31/4/2022</t>
  </si>
  <si>
    <r>
      <rPr>
        <b/>
        <sz val="10"/>
        <rFont val="Times New Roman"/>
        <family val="1"/>
      </rPr>
      <t>Act 3</t>
    </r>
    <r>
      <rPr>
        <sz val="10"/>
        <rFont val="Times New Roman"/>
        <family val="1"/>
      </rPr>
      <t>. Esta actividad se encuentra condicionada al desarrollo y cumplimiento de la Act 2 del PMI479, por tal razón, se ejecutará una vez  se finalice el referido PMI. Adicionalmente, se encuentra en tiempo programado</t>
    </r>
  </si>
  <si>
    <r>
      <rPr>
        <b/>
        <sz val="10"/>
        <rFont val="Times New Roman"/>
        <family val="1"/>
      </rPr>
      <t>Act 3</t>
    </r>
    <r>
      <rPr>
        <sz val="10"/>
        <rFont val="Times New Roman"/>
        <family val="1"/>
      </rPr>
      <t>: no aplica medición para este corte</t>
    </r>
  </si>
  <si>
    <t>Octubre 2021: Teniendo en cuenta descripción de la acción:”2. Revisar y ajustar en lo que corresponda la metodología establecida en el PG03-PR09 Tratamiento salidas no conformes”  se observa que esta actividad depende del cumplimiento de la actividad 479, por lo que no se puede determinar avance.
Recomendación: Realizar las actuaciones pertinentes a fin de evitar la materialización de  incumplimiento de la acción establecida en los tiempos programados.</t>
  </si>
  <si>
    <t>PMI 481</t>
  </si>
  <si>
    <t xml:space="preserve">No se evidencia la evaluación de la eficacia de las actividades de formación realizadas en 2021. </t>
  </si>
  <si>
    <t>Subdirección Administratriva</t>
  </si>
  <si>
    <t>El plan de capacitación solo tiene formulado un indicador de eficiencia  para  la evaluación de las actividades de capacitación</t>
  </si>
  <si>
    <t>No se comprueba si las personas han adquirido la habilidad que se perseguía que adquirieran.</t>
  </si>
  <si>
    <t>1. Diseñar una metodologia para evaluar la eficacia de  las actividades de capacitacón</t>
  </si>
  <si>
    <t>Subdirector (a) Administrativo (a)</t>
  </si>
  <si>
    <t>Coordinador (a) de Talento Humano</t>
  </si>
  <si>
    <t>Evalución de la  eficacia de cada  capacitación</t>
  </si>
  <si>
    <t xml:space="preserve">Cumplimiento del objetivo de cada capacitacioin  </t>
  </si>
  <si>
    <t xml:space="preserve">Por demanda </t>
  </si>
  <si>
    <r>
      <rPr>
        <b/>
        <sz val="11"/>
        <rFont val="Times New Roman"/>
        <family val="1"/>
      </rPr>
      <t xml:space="preserve">Octubre 2021: </t>
    </r>
    <r>
      <rPr>
        <sz val="11"/>
        <rFont val="Times New Roman"/>
        <family val="1"/>
      </rPr>
      <t>Con el DASCD se esta trabajando en el plan piloto para esablecer la herramienta de medición de la eficacia de las capacitaciones que se realizan en las entidades del distrito.</t>
    </r>
  </si>
  <si>
    <t>Mesas de trabajo</t>
  </si>
  <si>
    <r>
      <rPr>
        <b/>
        <sz val="11"/>
        <rFont val="Times New Roman"/>
        <family val="1"/>
      </rPr>
      <t xml:space="preserve">Octubre 2021: </t>
    </r>
    <r>
      <rPr>
        <sz val="11"/>
        <rFont val="Times New Roman"/>
        <family val="1"/>
      </rPr>
      <t xml:space="preserve">El area informa que "Con el DASCD se esta trabajando en el plan piloto para establecer la herramienta de medición de la eficacia de las capacitaciones que se realizan en las entidades del distrito" no obstante no se aportan soportes de dicha precisiòn por lo que no se puede establecer avance.
</t>
    </r>
    <r>
      <rPr>
        <b/>
        <sz val="11"/>
        <rFont val="Times New Roman"/>
        <family val="1"/>
      </rPr>
      <t>Recomendaciòn</t>
    </r>
    <r>
      <rPr>
        <sz val="11"/>
        <rFont val="Times New Roman"/>
        <family val="1"/>
      </rPr>
      <t>: Contar  a la mayor brevedad posible con soportes que den cuenta del cumplimiento de la acción, teniendo en cuenta que se vence el 31 de diciembre de 2021.</t>
    </r>
  </si>
  <si>
    <t>PMI 482</t>
  </si>
  <si>
    <t>No se asegura coherencia ni relación entre el control y tratamiento del riesgo “Posibilidad de incumplir el término de las respuestas de las PQRSD” con una de las causas que lo origina:
- Causa: “Aumento significativo de las PQRSD dentro de cada uno de los procesos de la entidad”
- Control: “Informe trimestral de PQRSD para identificar los asuntos más reiterados en los procesos de la entidad” con una frecuencia trimestral
- Plan de acción: “Mesas de trabajo con los procesos para identificar los temas de más alto impacto”</t>
  </si>
  <si>
    <t>Servicio al Ciudadano</t>
  </si>
  <si>
    <t>Ausencia de acompañamiento efectivo en la formulación y revisión al  diseño del Mapa de Riesgos
Deficiencias en la caracterización del proceso y su articulación entre los procesos de la entidad.</t>
  </si>
  <si>
    <t xml:space="preserve">
Estadísticas e índices negativos que afectan la imagen de la Entidad
Aumento de quejas y reclamos asociados a la inoportunidad, generando pérdida de credibilidad de la Entidad.
Materialización de posibles incumplimientos a disposiciones legales</t>
  </si>
  <si>
    <t>2. Reformular la caracterización del proceso dentro del mapa de riesgos  para evidenciar la  trasversalidad dentro de la entidad con la finalidad de minimizar la materialización del riesgo</t>
  </si>
  <si>
    <t>Coordinador (a) Servicio al Ciudadano</t>
  </si>
  <si>
    <t>Minimizar el riesgo a traves de la transversalidad dentro de los procesos de la entidad</t>
  </si>
  <si>
    <r>
      <t xml:space="preserve">Octubre 2021: </t>
    </r>
    <r>
      <rPr>
        <sz val="10"/>
        <rFont val="Times New Roman"/>
        <family val="1"/>
      </rPr>
      <t xml:space="preserve">Una vez revisada la acción definida, no es clara lo que se requiere cumplir, esto teniendo en cuenta que la acción, indicador y meta no se encuentran relacionados. La acción se encuentra orientada a la caracterización, el nombre del indicador como "procedimiento actualizado" y la meta como"Minimizar el riesgo a traves de la transversalidad dentro de los procesos de la entidad", por lo cual no se relacionan y no se puede determinar su avance. Adicionalmente, no se remiten soportes.
</t>
    </r>
    <r>
      <rPr>
        <b/>
        <sz val="10"/>
        <rFont val="Times New Roman"/>
        <family val="1"/>
      </rPr>
      <t xml:space="preserve">Recomendación: </t>
    </r>
    <r>
      <rPr>
        <sz val="10"/>
        <rFont val="Times New Roman"/>
        <family val="1"/>
      </rPr>
      <t>Revisar la coherencia entre la acción, indicadot y meta, y ajustar de acuerdo con lo que el proceso requiere realizar.</t>
    </r>
  </si>
  <si>
    <t>PMI 485</t>
  </si>
  <si>
    <t>4. Realizar cada dos meses reuniones de seguimiento al cumplimiento de las metas de los proyectos de inversión, con la participación de los Directivos, enlaces de proyectos y lideres SIG.</t>
  </si>
  <si>
    <t xml:space="preserve">Correctiva </t>
  </si>
  <si>
    <t>Subsecretaria de Coordinación Operativa</t>
  </si>
  <si>
    <t>Subdirección de Barrios, Operaciones y Participación.</t>
  </si>
  <si>
    <t xml:space="preserve">Reuniones de seguimiento </t>
  </si>
  <si>
    <t>Número de reuniones realizadas / Número de reuniones programadas</t>
  </si>
  <si>
    <r>
      <rPr>
        <b/>
        <sz val="10"/>
        <rFont val="Times New Roman"/>
        <family val="1"/>
      </rPr>
      <t xml:space="preserve">Octubre 2021: </t>
    </r>
    <r>
      <rPr>
        <sz val="10"/>
        <rFont val="Times New Roman"/>
        <family val="1"/>
      </rPr>
      <t xml:space="preserve">Se realizó comité de seguimiento de la Subsecretaria de Coordinación Operativa el día 4 de noviembre de 2021 en la cual se realizó seguimiento a metas 2021, identificando las metas proyecto que cuentan con un bajo %  de ejecución y el subdirector explica dicho avance.  </t>
    </r>
  </si>
  <si>
    <t>Borrador del Acta de reunión</t>
  </si>
  <si>
    <r>
      <rPr>
        <b/>
        <sz val="10"/>
        <rFont val="Times New Roman"/>
        <family val="1"/>
      </rPr>
      <t xml:space="preserve">Octubre 2021: </t>
    </r>
    <r>
      <rPr>
        <sz val="10"/>
        <rFont val="Times New Roman"/>
        <family val="1"/>
      </rPr>
      <t xml:space="preserve">Teniendo en cuenta que la acción se define como </t>
    </r>
    <r>
      <rPr>
        <i/>
        <sz val="10"/>
        <rFont val="Times New Roman"/>
        <family val="1"/>
      </rPr>
      <t>"</t>
    </r>
    <r>
      <rPr>
        <b/>
        <i/>
        <u/>
        <sz val="10"/>
        <rFont val="Times New Roman"/>
        <family val="1"/>
      </rPr>
      <t>Realizar cada dos meses reuniones de seguimiento</t>
    </r>
    <r>
      <rPr>
        <i/>
        <sz val="10"/>
        <rFont val="Times New Roman"/>
        <family val="1"/>
      </rPr>
      <t xml:space="preserve"> al cumplimiento de las metas de los proyectos de inversión, con la participación de los Directivos, enlaces de proyectos y lideres SIG" </t>
    </r>
    <r>
      <rPr>
        <sz val="10"/>
        <rFont val="Times New Roman"/>
        <family val="1"/>
      </rPr>
      <t xml:space="preserve">Y de acuerdo con el tiempo de ejecución de la acción y la meta programada, el avance se calcularía de la siguiente manera: 
*Primera Reunión de seguimiento (Octubre y noviembre)
*Segunda reunión de seguimiento ( Diciembre 2021  y enero 2022)
*Tercera reunión de seguimiento (Febrero y marzo 2022)
*Cuarta reunión de seguimiento (Abril y mayo 2022)
*Quinta reunión de seguimiento (junio y julio 2022)
Cada reunión tiene un % de avance del 20%.
Para lo cual para el presente seguimiento no se observaron soportes y no se genera avance de la acción.
</t>
    </r>
    <r>
      <rPr>
        <b/>
        <sz val="10"/>
        <rFont val="Times New Roman"/>
        <family val="1"/>
      </rPr>
      <t xml:space="preserve">Soportes: </t>
    </r>
    <r>
      <rPr>
        <sz val="10"/>
        <rFont val="Times New Roman"/>
        <family val="1"/>
      </rPr>
      <t xml:space="preserve">Borrador Acta Comite 04.11.2021 - Sin firmas
</t>
    </r>
    <r>
      <rPr>
        <b/>
        <sz val="10"/>
        <rFont val="Times New Roman"/>
        <family val="1"/>
      </rPr>
      <t xml:space="preserve">Recomendación: </t>
    </r>
    <r>
      <rPr>
        <sz val="10"/>
        <rFont val="Times New Roman"/>
        <family val="1"/>
      </rPr>
      <t>Generar las actas de acuerdo a lo programado, de igual manera, mencionar dentro de las mismas los seguimientos a que corte se realizan y realizar la presentación de todos los proyectos de inversión d ela Subsecretaría, de igual manera, monitorear en las reuniones los proyectos que presenten baja ejecución y la realización de las actividades de solución.</t>
    </r>
  </si>
  <si>
    <t>PMI 487</t>
  </si>
  <si>
    <t>No Conformidad</t>
  </si>
  <si>
    <t>No se evidencia la planeación de acciones para proyectar el cumplimiento de la meta de los proyectos de inversión “Mejoramiento de vivienda modalidad de habitabilidad mediante asignación e implementación de subsidio de Bogotá” y “Plan terrazas” ocasionado por el retraso en la expedición del reglamento operativo según las disposiciones del Decreto Distrital 145 de 2021.</t>
  </si>
  <si>
    <t>Subsecretaría de Coordinación Operativa y Subdirecciones</t>
  </si>
  <si>
    <t>Ausencia de evidencias en el documento que presentan los resultados de los indicadores de los proyectos de inversión.</t>
  </si>
  <si>
    <t>Retraso en las metas establecidas en los proyectos de inversión de la Secretaria.</t>
  </si>
  <si>
    <t xml:space="preserve">6. Realizar cada dos meses reuniones de seguimiento al cumplimiento de las metas de los proyectos de inversión. </t>
  </si>
  <si>
    <t xml:space="preserve">Subsecretaria de Coordinación </t>
  </si>
  <si>
    <r>
      <rPr>
        <b/>
        <sz val="10"/>
        <rFont val="Times New Roman"/>
        <family val="1"/>
      </rPr>
      <t xml:space="preserve">Octubre 2021: </t>
    </r>
    <r>
      <rPr>
        <sz val="10"/>
        <rFont val="Times New Roman"/>
        <family val="1"/>
      </rPr>
      <t xml:space="preserve">Teniendo en cuenta que la acción se define como </t>
    </r>
    <r>
      <rPr>
        <i/>
        <sz val="10"/>
        <rFont val="Times New Roman"/>
        <family val="1"/>
      </rPr>
      <t>"</t>
    </r>
    <r>
      <rPr>
        <b/>
        <i/>
        <u/>
        <sz val="10"/>
        <rFont val="Times New Roman"/>
        <family val="1"/>
      </rPr>
      <t>Realizar cada dos meses reuniones de seguimiento</t>
    </r>
    <r>
      <rPr>
        <i/>
        <sz val="10"/>
        <rFont val="Times New Roman"/>
        <family val="1"/>
      </rPr>
      <t xml:space="preserve"> al cumplimiento de las metas de los proyectos de inversión, con la participación de los Directivos, enlaces de proyectos y lideres SIG" </t>
    </r>
    <r>
      <rPr>
        <sz val="10"/>
        <rFont val="Times New Roman"/>
        <family val="1"/>
      </rPr>
      <t xml:space="preserve">Y de acuerdo con el tiempo de ejecución de la acción, el avance se calcularía de la siguiente manera: 
*Primera Reunión de seguimiento (Octubre y noviembre)
*Segunda reunión de seguimiento ( Diciembre 2021  y enero 2022)
*Tercera reunión de seguimiento (Febrero y marzo 2022)
*Cuarta reunión de seguimiento (Abril y mayo 2022)
*Quinta reunión de seguimiento (junio y julio 2022)
Cada reunión tiene un % de avance del 20%.
Para lo cual para el presente seguimiento no se observaron soportes y no se genera avance de la acción.
Sin embargo, la meta programada no es coherente con lo establecido en la acción, porque de acuerdo con la acción y el periodo de cumplimiento, correspondería a 5 mesas.
</t>
    </r>
    <r>
      <rPr>
        <b/>
        <sz val="10"/>
        <rFont val="Times New Roman"/>
        <family val="1"/>
      </rPr>
      <t xml:space="preserve">Soportes: </t>
    </r>
    <r>
      <rPr>
        <sz val="10"/>
        <rFont val="Times New Roman"/>
        <family val="1"/>
      </rPr>
      <t xml:space="preserve">Borrador Acta Comite 04.11.2021 - Sin firmas
</t>
    </r>
    <r>
      <rPr>
        <b/>
        <sz val="10"/>
        <rFont val="Times New Roman"/>
        <family val="1"/>
      </rPr>
      <t xml:space="preserve">Recomendación: </t>
    </r>
    <r>
      <rPr>
        <sz val="10"/>
        <rFont val="Times New Roman"/>
        <family val="1"/>
      </rPr>
      <t>Generar las actas de acuerdo a lo programado, de igual manera, mencionar dentro de las mismas los seguimientos a que corte se realizan y realizar la presentación de todos los proyectos de inversión d ela Subsecretaría, de igual manera, monitorear en las reuniones los proyectos que presenten baja ejecución y la realización de las actividades de solución. 2. Ajustar la meta del indicador de acuerdo con la acción establecida y el periodo para su cumplimiento.</t>
    </r>
  </si>
  <si>
    <t>PMI 488</t>
  </si>
  <si>
    <t xml:space="preserve">Observación </t>
  </si>
  <si>
    <t>Incorrecto perfeccionamiento para iniciar la ejecución del contrato de obra No. 585 de 2019.</t>
  </si>
  <si>
    <t>Gestión Contractual y Gestión Territorial del Hábitat</t>
  </si>
  <si>
    <t>Subdirección Administrativa y Subdirección de Operaciones</t>
  </si>
  <si>
    <t>Deficiencia en el seguimiento, control del cargue y flujo de aprobación de las garantías en  el SECOP.</t>
  </si>
  <si>
    <t>Información desactualizada de los contratos de la Secretaria Distrital del Hábitat.</t>
  </si>
  <si>
    <t>La Subdirección Administrativa y la Subdirección de Operaciones realizarán  una mesa de trabajo en la que convocarán a los estructuradores de contratos de obra y sus respectivos supervisores, para enfatizar la importancia de la aplicación de los lineamientos a seguir para la modificación, cargue, aprobación y seguimiento de las garantías en la plataforma Secop II, con el fin de coordinar las actividades, procesos y tiempos con los que debe cumplir cada parte involucrada desde el inicio y durante la ejecución del contrato.</t>
  </si>
  <si>
    <t xml:space="preserve">Subdirección Administrativa y Subdirección de Operaciones  </t>
  </si>
  <si>
    <t>N/A</t>
  </si>
  <si>
    <t xml:space="preserve">Acta de reunión, captura de pantalla donde se evidencien los asistentes a la mesa de trabajo en la plataforma Teams y la citación de convocatoria a la misma </t>
  </si>
  <si>
    <t>Un (1) acta de reunión</t>
  </si>
  <si>
    <r>
      <rPr>
        <b/>
        <sz val="10"/>
        <rFont val="Times New Roman"/>
        <family val="1"/>
      </rPr>
      <t xml:space="preserve">Octubre 2021: </t>
    </r>
    <r>
      <rPr>
        <sz val="10"/>
        <rFont val="Times New Roman"/>
        <family val="1"/>
      </rPr>
      <t>La dependencia no remitió reporte</t>
    </r>
  </si>
  <si>
    <r>
      <rPr>
        <b/>
        <sz val="10"/>
        <rFont val="Times New Roman"/>
        <family val="1"/>
      </rPr>
      <t xml:space="preserve">Octubre 2021: </t>
    </r>
    <r>
      <rPr>
        <sz val="10"/>
        <rFont val="Times New Roman"/>
        <family val="1"/>
      </rPr>
      <t xml:space="preserve">No se aportan soportes por parte del área responsable 
</t>
    </r>
    <r>
      <rPr>
        <b/>
        <sz val="10"/>
        <rFont val="Times New Roman"/>
        <family val="1"/>
      </rPr>
      <t>Recomendación:</t>
    </r>
    <r>
      <rPr>
        <sz val="10"/>
        <rFont val="Times New Roman"/>
        <family val="1"/>
      </rPr>
      <t xml:space="preserve"> Implementar la acción de manera inmediata teniendo en cuenta la fecha de terminacion de la misma</t>
    </r>
  </si>
  <si>
    <t>PMI 489</t>
  </si>
  <si>
    <t>Contrato de interventoría 586 de 2019. Incumplimiento contractual relacionado con la solicitud de Adición No. 3, Prórroga No. 4 y aprobación de la garantía por parte de la Subdirección Administrativa.</t>
  </si>
  <si>
    <t>Falta de seguimiento al procedimiento  y flujo de aprobación de pólizas</t>
  </si>
  <si>
    <t>La Subdirección Administrativa y la Subdirección de Operaciones realizarán  un mesa de trabajo en la que convocarán a los estructuradores de contratos de obra y sus respectivos supervisores, para enfatizar la importancia de la aplicación de los lineamientos a seguir para la modificación en virtud de adiciones y prórrogas, cargue, aprobación y seguimiento de las garantías en la plataforma Secop II , con el fin de coordinar las actividades, procesos y tiempos con los que debe cumplir cada parte involucrada desde el inicio y durante la ejecución del contrato.</t>
  </si>
  <si>
    <t>PMI 490</t>
  </si>
  <si>
    <t>Contrato de obra No. 585-2019. Incumplimiento al pliego de condiciones, anexo técnico, respecto a la apropiación de diseños y exigencia por parte de la interventoría.</t>
  </si>
  <si>
    <t>Subdirección de Operaciones</t>
  </si>
  <si>
    <t xml:space="preserve">Falta de controles en la revisión de los documentos anexos a la minuta del contrato para aprobación por parte de la Interventoría. </t>
  </si>
  <si>
    <t xml:space="preserve">Deficiencia en la totalidad de los documentos que soportan el cumplimiento de las obligaciones del contrato.  </t>
  </si>
  <si>
    <t>Realizar control y seguimiento al cumplimiento de las obligaciones de los contratos de interventoría a cargo de la Subdirección de Operaciones, mediante listado anexo al informe de supervisión en su numeral  4 "Controles ejercidos durante la ejecución del contrato", que permita evidenciar los documentos soporte para el adecuado seguimiento de los contratos de obra e interventoría.</t>
  </si>
  <si>
    <t>Listado anexo al informe de supervisión o interventoría a cargo de la Subdirección de Operaciones</t>
  </si>
  <si>
    <t xml:space="preserve"> Un (1) listado anexo al informe de supervisión o interventoría</t>
  </si>
  <si>
    <r>
      <rPr>
        <b/>
        <sz val="10"/>
        <rFont val="Times New Roman"/>
        <family val="1"/>
      </rPr>
      <t xml:space="preserve">Octubre 2021: </t>
    </r>
    <r>
      <rPr>
        <sz val="10"/>
        <rFont val="Times New Roman"/>
        <family val="1"/>
      </rPr>
      <t xml:space="preserve">El responsable de la acción aporta certificado expedido el 23 de noviembre de 2021, suscrito por el Subsecretario de Coordianción Operativa, en el cual se indica: "Que la Subdirección de Operaciones no ha suscrito contratos de interventoría de obra en el periodo comprendido entre comprendido entre agosto de 2021 hasta la fecha", sin embargo, no se tiene en cuenta, dado que la certificación tiene fecha posterior a la fecha de corte del seguimiento (31102021). Se tendrá en cuenta en el próximo seguimiento             
</t>
    </r>
    <r>
      <rPr>
        <b/>
        <sz val="10"/>
        <rFont val="Times New Roman"/>
        <family val="1"/>
      </rPr>
      <t xml:space="preserve">Soportes: </t>
    </r>
    <r>
      <rPr>
        <sz val="10"/>
        <rFont val="Times New Roman"/>
        <family val="1"/>
      </rPr>
      <t xml:space="preserve">Certificado expedido por el Subsecretario de Coordinacion Operativa de fecha 23 de noviembre de 2021
</t>
    </r>
    <r>
      <rPr>
        <b/>
        <sz val="10"/>
        <rFont val="Times New Roman"/>
        <family val="1"/>
      </rPr>
      <t>Recomendación:</t>
    </r>
    <r>
      <rPr>
        <sz val="10"/>
        <rFont val="Times New Roman"/>
        <family val="1"/>
      </rPr>
      <t xml:space="preserve"> Implementar las acciones tendientes a evitar la ocurrencia del hecho objeto de la observacion nuevamente </t>
    </r>
  </si>
  <si>
    <t>PMI 491</t>
  </si>
  <si>
    <t>Contrato de obra No. 585-2019. Deficiencias en la planeación por modificación de los estudios y diseños iniciales que conllevaron a pagar ítem no previsto con cargo al contrato de obra.</t>
  </si>
  <si>
    <t>Deficiencias en la planeación por modificación de los estudios y diseños iniciales que conllevaron a pagar ítem no previsto con cargo al contrato de obra.</t>
  </si>
  <si>
    <t>Mayor tiempo en la ejecución de los contratos de obra e interventoría.</t>
  </si>
  <si>
    <t>PMI 492</t>
  </si>
  <si>
    <t>Contrato de obra No. 585-2019 e Interventoría 586-2019. Inoportunidad en la publicación de documentos de ejecución contractual en la plataforma SECOP II.</t>
  </si>
  <si>
    <t>Deficiencia en el seguimiento y control del cargue y aprobación de documentos en SECOP.</t>
  </si>
  <si>
    <t>PMI 493</t>
  </si>
  <si>
    <t>Autocontrol y Autoevaluación</t>
  </si>
  <si>
    <t xml:space="preserve">Para el cierre de la vigencia 2020, las áreas solicitaron 428 adiciones, de las cuales 312 fueron tramitadas y 116 no pudieron ser gestionadas. </t>
  </si>
  <si>
    <t>Radicación extemporánea de las solicitudes de trámites por parte de las dependencias.</t>
  </si>
  <si>
    <t>No tramitar a tiempo las modificaciones y liquidaciones de los contratos, lo cual deriva en el vencimiento de los mismos sin la posibilidad de extender los contratos en tiempo y presupuesto y la perdida de competencia para liquidar los contratos terminados. Así mismo, genera imposibilidad de realizar contrataciones de personas, productos y servicios de acuerdo con los tiempos establecidos en el Plan Anual de Adquisiciones.</t>
  </si>
  <si>
    <t xml:space="preserve">Mediante correo electrónico enviado a los supervisores de los contratos en el cual se brindara orientación respecto a las obligaciones contractuales y modificaciones
</t>
  </si>
  <si>
    <t xml:space="preserve">Mejora </t>
  </si>
  <si>
    <r>
      <rPr>
        <b/>
        <sz val="10"/>
        <rFont val="Times New Roman"/>
        <family val="1"/>
      </rPr>
      <t>Octubre 2021</t>
    </r>
    <r>
      <rPr>
        <sz val="10"/>
        <rFont val="Times New Roman"/>
        <family val="1"/>
      </rPr>
      <t>: No se aportan soportes por parte del área responsable            
Recomendación: Implementar la acción de manera inmediata teniendo en cuenta la fecha de terminacion de la misma</t>
    </r>
  </si>
  <si>
    <t>PMI 494</t>
  </si>
  <si>
    <t>Insuficiente seguimiento al cumplimiento de los plazos establecidos para la suscripción de contratos.</t>
  </si>
  <si>
    <t xml:space="preserve">Enviar pieza comunicativa a la comunidad Institucional reforzando la importancia de una buena planeación en virtud de las modificaciones  contractuales </t>
  </si>
  <si>
    <t>PMI 495</t>
  </si>
  <si>
    <t>De los 54 de los trámites publicados en el SECOP II entre el 30 y el 31 de diciembre de 2020 (nuevos contratos y modificaciones contractuales),  no fue posible la expedición de los correspondientes Certificados de Registro Presupuestal.
De estos 54 trámites publicados sin CRP, se encontró que 9 de estos no requerían liquidación, dado que no alcanzaron a ser aceptadas por el contratista en la plataforma transaccional SECOP II.  Así las cosas, el grupo de gestión contractual deberá realizar la liquidación a 45 contratos.</t>
  </si>
  <si>
    <t>No se alcanzó a solicitar la expedición de CRP a la Subdirección Financiera</t>
  </si>
  <si>
    <t>No se alcanzó a perfeccionar los contratos.</t>
  </si>
  <si>
    <t>Realizar mesa de trabjo entre la Subdirección Administrativa (Gestión Contractual) y la Subdirección Financiera, con el fin de stablecer las fechas maximas para las solicitudes de CRP, por efectos del cierre de la vigencia fiscal 2021.</t>
  </si>
  <si>
    <t>Subdirección Administrativa (Gestión Contractual) y Subdirección Financiera</t>
  </si>
  <si>
    <t>Numero de mesas de trabajo</t>
  </si>
  <si>
    <t>PMI 496</t>
  </si>
  <si>
    <t>Expedir un documento ofical donde se indiquen las fechas maximas de solicitudes de CRP por efecto del cierre de la vigencia fiscal.</t>
  </si>
  <si>
    <t>Documento oficial</t>
  </si>
  <si>
    <t>Numero de documnetos expedidos</t>
  </si>
  <si>
    <r>
      <rPr>
        <b/>
        <sz val="10"/>
        <rFont val="Times New Roman"/>
        <family val="1"/>
      </rPr>
      <t xml:space="preserve">Octubre 2021: </t>
    </r>
    <r>
      <rPr>
        <sz val="10"/>
        <rFont val="Times New Roman"/>
        <family val="1"/>
      </rPr>
      <t xml:space="preserve">Se observó circular No. 16 de 2021 del 17 de noviembre de 2021 por asunto "Lineamientos para el cierre fiscal de la vigencia 2021" expedida por la Subsecretaría de Gestión Corporativa y CID y Subdirección Financiera, sin embargo, no se tiene en cuenta, dado que el corte del seguimiento es a 31 de octubre de 2021.
</t>
    </r>
    <r>
      <rPr>
        <b/>
        <sz val="10"/>
        <rFont val="Times New Roman"/>
        <family val="1"/>
      </rPr>
      <t xml:space="preserve">Soportes: </t>
    </r>
    <r>
      <rPr>
        <sz val="10"/>
        <rFont val="Times New Roman"/>
        <family val="1"/>
      </rPr>
      <t>Circular No. 16 del 2021 del 17 de noviembre de 2021 por asunto "Lineamientos para el cierre fiscal de la vigencia 2021"</t>
    </r>
  </si>
  <si>
    <t>PMI 497</t>
  </si>
  <si>
    <t xml:space="preserve">Trámite pendiente de pago de las cuentas de cobro de UNIÓN TEMPORAL BYGING y 586-2019 CONSULTORES DÓNOVAN </t>
  </si>
  <si>
    <t>Insuficientes herramientas de control para el seguimiento al pago de las cuentas de cobro radicadas por los supervisores.</t>
  </si>
  <si>
    <t>Desconocimiento del estado de cuenta de cobro lo que puede generar reprocesos o demora del tramite de pago si esta debe ser ajustada y no se tiene conocimiento de ello.</t>
  </si>
  <si>
    <t>Actualizar el procedimiento PS04-PR03 incluyendo en los lineamientos el cuadro de reparto de fácil manejo para la única persona delegada como responsable del manejo del buzón de pagos, quien recepcionará, asignará y diligenciará dicha herramienta con las cuentas de cobro radicadas por los supervisores.</t>
  </si>
  <si>
    <t>Actualización del procedimiento</t>
  </si>
  <si>
    <t>Numero de procedimiento actualizado</t>
  </si>
  <si>
    <r>
      <rPr>
        <b/>
        <sz val="10"/>
        <rFont val="Times New Roman"/>
        <family val="1"/>
      </rPr>
      <t xml:space="preserve">Octubre 2021: </t>
    </r>
    <r>
      <rPr>
        <sz val="10"/>
        <rFont val="Times New Roman"/>
        <family val="1"/>
      </rPr>
      <t xml:space="preserve">En el listado maestro de documentos v4 se observó que se el procedimiento PS04-PR03 Pagos se encuenta en la versión 11 del  27 de abril de 2021, para lo cual no se observó actualización durante el periodo de seguimiento.
</t>
    </r>
    <r>
      <rPr>
        <b/>
        <sz val="10"/>
        <rFont val="Times New Roman"/>
        <family val="1"/>
      </rPr>
      <t xml:space="preserve">Recomendación: </t>
    </r>
    <r>
      <rPr>
        <sz val="10"/>
        <rFont val="Times New Roman"/>
        <family val="1"/>
      </rPr>
      <t>Ejecutar las acciones necesarias para dar cumplimiento , se recomienda generar un documento de revisión del documento que permita identificar si se requiere o no actualizar el documento y si se incluyó el lineamiento de la acción, a fin de poder dar cierre a la misma, teniendo en cuenta que el procedimeinto se actualizó en el mes de abril de 2021.</t>
    </r>
  </si>
  <si>
    <t>PMI 498</t>
  </si>
  <si>
    <t>Publicación del procedimiento</t>
  </si>
  <si>
    <t>Numero de procedimiento publicado</t>
  </si>
  <si>
    <r>
      <rPr>
        <b/>
        <sz val="10"/>
        <rFont val="Times New Roman"/>
        <family val="1"/>
      </rPr>
      <t xml:space="preserve">Octubre 2021: </t>
    </r>
    <r>
      <rPr>
        <sz val="10"/>
        <rFont val="Times New Roman"/>
        <family val="1"/>
      </rPr>
      <t xml:space="preserve">La acción tiene fecha de inicio del 01 de noviembre de 2021.
</t>
    </r>
    <r>
      <rPr>
        <b/>
        <sz val="10"/>
        <rFont val="Times New Roman"/>
        <family val="1"/>
      </rPr>
      <t xml:space="preserve">Recomendación: </t>
    </r>
    <r>
      <rPr>
        <sz val="10"/>
        <rFont val="Times New Roman"/>
        <family val="1"/>
      </rPr>
      <t>Ejecutar las acciones necesarias para dar cumplimiento en las fechas establecidas</t>
    </r>
  </si>
  <si>
    <t>PMI 499</t>
  </si>
  <si>
    <t>Socialización del procedimiento</t>
  </si>
  <si>
    <t>Numero de procedimiento socializado</t>
  </si>
  <si>
    <r>
      <rPr>
        <b/>
        <sz val="10"/>
        <rFont val="Times New Roman"/>
        <family val="1"/>
      </rPr>
      <t xml:space="preserve">Octubre 2021: </t>
    </r>
    <r>
      <rPr>
        <sz val="10"/>
        <rFont val="Times New Roman"/>
        <family val="1"/>
      </rPr>
      <t xml:space="preserve">La acción tiene fecha de inicio del 01 de diciembre de 2021
</t>
    </r>
    <r>
      <rPr>
        <b/>
        <sz val="10"/>
        <rFont val="Times New Roman"/>
        <family val="1"/>
      </rPr>
      <t xml:space="preserve">Recomendación: </t>
    </r>
    <r>
      <rPr>
        <sz val="10"/>
        <rFont val="Times New Roman"/>
        <family val="1"/>
      </rPr>
      <t>Ejecutar las acciones necesarias para dar cumplimiento en las fechas establecidas.</t>
    </r>
  </si>
  <si>
    <t>PMI 500</t>
  </si>
  <si>
    <t>Actualizar el procedimiento PS04-PR03 incluyendo en los lineamientos, la expedición de una circular con  los días en que se dará trámite a las cuentas de cobro y las causas  para la devolución de estas.</t>
  </si>
  <si>
    <t>PMI 501</t>
  </si>
  <si>
    <t>PMI 502</t>
  </si>
  <si>
    <t>PMI 517</t>
  </si>
  <si>
    <r>
      <rPr>
        <b/>
        <sz val="12"/>
        <rFont val="Times New Roman"/>
        <family val="1"/>
      </rPr>
      <t xml:space="preserve">Observación 1: </t>
    </r>
    <r>
      <rPr>
        <sz val="12"/>
        <rFont val="Times New Roman"/>
        <family val="1"/>
      </rPr>
      <t>Incumplimiento de actividades del protocolo , herramientas y  parametros, del sistema de Evaluación de la Gestión para Empleos Provisionales, en periodos, plazos de diligenciamiento y plazos de calificación.</t>
    </r>
  </si>
  <si>
    <t>Subdirección Administrativa -</t>
  </si>
  <si>
    <r>
      <t xml:space="preserve"> Faltó de acompañamiento y/o directrices claras.  Aunque se  realizó la solicitud, no se realizo el acopio en medio fisico ni se enviaron las evaluaciones a las hojas de vida de los funcionarios, que fue de donde se saco la muestra para la auditoria.</t>
    </r>
    <r>
      <rPr>
        <sz val="8"/>
        <color rgb="FFFF0000"/>
        <rFont val="Times New Roman"/>
        <family val="1"/>
      </rPr>
      <t xml:space="preserve"> </t>
    </r>
  </si>
  <si>
    <t xml:space="preserve">Incumplimiento a la normatividad vigente.
Incumplimiento al protocolo establecido.
</t>
  </si>
  <si>
    <t>Verificar las evaluaciones de desempeño de provisionales acopiadas, revisadas y llevadas a las hojas de vida con el cumplimiento de parametros y dentro de los plazos establecidos.</t>
  </si>
  <si>
    <t>Subdireccion Administrativa</t>
  </si>
  <si>
    <t xml:space="preserve">Profesional Especialziado </t>
  </si>
  <si>
    <t>Evaluaciones del desempeño laboral  concertadas y evaluadas</t>
  </si>
  <si>
    <t xml:space="preserve">No. de evaluaciones entregadas/número de evaluaciones acopiadas </t>
  </si>
  <si>
    <t>PMI 518</t>
  </si>
  <si>
    <r>
      <rPr>
        <b/>
        <sz val="12"/>
        <rFont val="Times New Roman"/>
        <family val="1"/>
      </rPr>
      <t>Observación 2</t>
    </r>
    <r>
      <rPr>
        <sz val="12"/>
        <rFont val="Times New Roman"/>
        <family val="1"/>
      </rPr>
      <t>:Incumplimiento de lineamientos estabecidos  en el procedimiento PS01-PR19 "Procedimiento de diseño, ejuciòn y evaluaciòn  del Plan Institucional de Capacitaciòn versiòn 2" . Dentro del item 4.1 Diseño institucional  de capacitaciòn  del Procedimiento PS01-PR19V2 del 19 de febrero de 2021 "Procedimiento de diseño, ejuciòn y evaluaciòn  del Plan Institucional de Capacitaciòn se establece el siguiente lineamiento que: El proceso de gestiòn de talento humano  deberà dar cumplimiento al reporte del Plan Institucional de Capacitaciòn semestral del Departamento Administrativo del servcio civil  Distrital, en la plataforma que esta disponga.</t>
    </r>
  </si>
  <si>
    <t>Se dejo un lineamiento en el procedimiento que actualmente no esta vigente.</t>
  </si>
  <si>
    <t>Desactualización de los procesos y procedimientos.</t>
  </si>
  <si>
    <t>Actualizar el procedimiento PS01-PR19 en el punto 4.1. " Diseño del Plan Institucional de capacitación"</t>
  </si>
  <si>
    <t>Subdirecciòn Administrativa</t>
  </si>
  <si>
    <t>Subdirección Administrativa -Capacitaciòn</t>
  </si>
  <si>
    <t>Actualización de procedimiento PS1-PR19</t>
  </si>
  <si>
    <t>Un procedimiento Actualizado</t>
  </si>
  <si>
    <t>PMI 519</t>
  </si>
  <si>
    <r>
      <rPr>
        <b/>
        <sz val="12"/>
        <rFont val="Times New Roman"/>
        <family val="1"/>
      </rPr>
      <t xml:space="preserve">Observación 3 </t>
    </r>
    <r>
      <rPr>
        <sz val="12"/>
        <rFont val="Times New Roman"/>
        <family val="1"/>
      </rPr>
      <t>Incumplimiento en la ejecución de los recursos adjudicados. La Secretaria Distrital del Hábitat en la vigencia 2020 asigno para la ejecución del Plan Institucional de Capacitación-PIC, $ 40.000.000 de los cuales se ejecutaron $ 16.000.000 a través del contrato 717 de 2020, cuyo objeto fue “ Contratar los servicios para realizar actividades de capacitación y formación de acuerdo con el plan institucional de capacitación PIC de 2020, con el fin de fortalecer los conocimientos, habilidades y competencias de los servidores públicos de la Secretaría Distrital del Hábitat” suscrito con la CORPORACIÓN JOHN F. KENNEDY.
Lo anterior denota la falta de una adecuada y correcta planeación para la formulación y ejecución oportuna de la totalidad de los recursos adjudicados que la entidad definió para el desarrollo del PIC en la vigencia 2020, lo que conlleva a que a que no existen controles para el cumplimiento de la ejecución de los recursos que fueron adjudicados, incumplimiento el principio de anualidad y de planeación; toda vez que se dejaron de ejecutar en la vigencia 2020 el 60% de los recursos equivalente a $ 24.000.000.</t>
    </r>
  </si>
  <si>
    <t>Demora en el proceso de contratación del Plan de capacitación debido a la alta rotación de personal</t>
  </si>
  <si>
    <t xml:space="preserve">No se cumple el plan de capacitación por falta de definir la modalidad de contratación 
</t>
  </si>
  <si>
    <t xml:space="preserve">Establecer la modalidad de contratación Directa para el PIC a fin de garantizar la ejecución del 100% de los recursos asignados
</t>
  </si>
  <si>
    <t>Ejecución de Recursos Plan de Capacitación de acuerdo a la modalidad establecida</t>
  </si>
  <si>
    <t>Recursos ejecutados según modalidad establecida/ Total recursos asignados</t>
  </si>
  <si>
    <r>
      <rPr>
        <b/>
        <sz val="12"/>
        <rFont val="Times New Roman"/>
        <family val="1"/>
      </rPr>
      <t xml:space="preserve">Observación 4: </t>
    </r>
    <r>
      <rPr>
        <sz val="12"/>
        <rFont val="Times New Roman"/>
        <family val="1"/>
      </rPr>
      <t>"Debilidad en los registros de la concertación de los Acuerdos de Gestión de Gerentes Públicos".</t>
    </r>
  </si>
  <si>
    <t>Los controles que se tiene establecidos no fueron eficaces para garantizar los registros de la concertación de los Acuerdos de Gestión.</t>
  </si>
  <si>
    <t xml:space="preserve">Incumplimiento a la normatividad vigente.
</t>
  </si>
  <si>
    <t>Diseñar una base de datos para el control d los Acuerdos de gestión y verificar  que esten bien diligenciados,acopiados, revisados y llevados a las hojas de vida con nombre y fima del funcionario.</t>
  </si>
  <si>
    <t xml:space="preserve">Acuerdos de Gesión </t>
  </si>
  <si>
    <t>No de evaluaciones entregadas/total de evaluaciones</t>
  </si>
  <si>
    <t>PMI 520</t>
  </si>
  <si>
    <r>
      <rPr>
        <b/>
        <sz val="12"/>
        <rFont val="Times New Roman"/>
        <family val="1"/>
      </rPr>
      <t>Observación 5</t>
    </r>
    <r>
      <rPr>
        <sz val="12"/>
        <rFont val="Times New Roman"/>
        <family val="1"/>
      </rPr>
      <t>, Incumplimiento al artículo 8 del Decreto Distrital 189 de 2020, sobre publicación de actos adminsitrativos y encargos a personal de libre nombramiento y remoción</t>
    </r>
  </si>
  <si>
    <t>Subsecretarío de Gestión Corporativa y CID
O
Subdirección Administrativa</t>
  </si>
  <si>
    <t>Falta de organización el equipo para determinar responsabilidades. Algunas veces se realizó la publicación pero no se dejó evidencia de ello en los archivos.</t>
  </si>
  <si>
    <t xml:space="preserve">Sanción a la entidad 
</t>
  </si>
  <si>
    <t>Actaulizar del procedimiento PS1-PR08 con el fin de incluir el decreto 189 de 2020, modificado por le decreto 159 de 2021, así como el respectivo responsable de dicha actividad y su seguimiento mediante matriz.</t>
  </si>
  <si>
    <t>Correción</t>
  </si>
  <si>
    <t>Subsecretario de Gestión Corporativa y CID
O
Subdirección Administrativa</t>
  </si>
  <si>
    <t>Actualización de procedimiento PS1-PR08</t>
  </si>
  <si>
    <t>PMI 521</t>
  </si>
  <si>
    <r>
      <rPr>
        <b/>
        <sz val="12"/>
        <rFont val="Times New Roman"/>
        <family val="1"/>
      </rPr>
      <t>Observación 6.</t>
    </r>
    <r>
      <rPr>
        <sz val="12"/>
        <rFont val="Times New Roman"/>
        <family val="1"/>
      </rPr>
      <t xml:space="preserve"> Incumplimiento en registro de Bienes y Rentas vigencia 2020</t>
    </r>
  </si>
  <si>
    <t>Falta de seguimiento al cumplimineto de la Ley 2013 de 2019.</t>
  </si>
  <si>
    <t>Sanciones para la entidad por falta de controles de seguimiento.</t>
  </si>
  <si>
    <t xml:space="preserve">1. Efectuar actualización del procedimiento PS1-PR08 con el fin de incluir la Ley 2013 de 2021, así como el respectivo responsable de dicha actividad y su seguimiento mediante matriz.
</t>
  </si>
  <si>
    <t>PMI 522</t>
  </si>
  <si>
    <t>2. Enviar a los servidores tres (3) piezas comunicativas recordando la obligatoriedad en el registro de Bienes y Rentas.</t>
  </si>
  <si>
    <t>Oficina de Comunicaciones</t>
  </si>
  <si>
    <t xml:space="preserve">Piezas comunicativas 
</t>
  </si>
  <si>
    <t xml:space="preserve">Piezas comunicativas publicadas
</t>
  </si>
  <si>
    <t>PMI 523</t>
  </si>
  <si>
    <r>
      <rPr>
        <b/>
        <sz val="12"/>
        <rFont val="Times New Roman"/>
        <family val="1"/>
      </rPr>
      <t>Observación 7: Debilidad en los controles del proceso de Vinculación de Personal.</t>
    </r>
    <r>
      <rPr>
        <sz val="12"/>
        <rFont val="Times New Roman"/>
        <family val="1"/>
      </rPr>
      <t xml:space="preserve">
1. Debilidad en los controles con base en lo encontrado en los documentos de Declaración de Bienes y Rentas y de Hoja de Vida (Requisito previo para la posesión); se encuentran sin firma, por lo que no se está validando que la información consignada es real, generando incertidumbre en cumplimiento del “Artículo 2.2.5.1.5 Procedimiento para la verificación del cumplimiento de los requisitos “establecido en el Decreto 1083 de 2015.
2. No aplicación de Control: “verificar que el candidato aporte la documentación solicitada” ( Actividad 17); toda vez que se observa que los formatos; PS01-FO365- Actualización de Datos y PS01-FO366- Solicitud de Prima Técnica no se encuentran y/o no se aplican.
3. No se observó registros documentales de las muestras de las historias laborales que validaran el cumplimiento: Comunicar acto administrativo correspondiente de nombramiento o de encargo;Informar al jefe inmediato la nueva vinculación y solicitar el entrenamiento del nuevo funcionario.</t>
    </r>
  </si>
  <si>
    <t>No se utilizaron los formatos establecidos en la entidad y  los controles no fueron efectivos en la revisión de los documentos en proceso previo a la posesión..</t>
  </si>
  <si>
    <t>Historias laborales incompletas, incumplimiento al procedimiento y al sistema de calidad de la SDHT.</t>
  </si>
  <si>
    <t xml:space="preserve">1-Adelantar una difusión al grupo de talento humano de los formatos aprobados de vinculación de personal. 
</t>
  </si>
  <si>
    <t>Difusión</t>
  </si>
  <si>
    <t>Difusion realizada</t>
  </si>
  <si>
    <t>PMI 524</t>
  </si>
  <si>
    <t xml:space="preserve">
2- Verificar los formatos de vinculación de personal y eliminar aquellos que no se utilizan actualmente.
</t>
  </si>
  <si>
    <t>Formatos revisados</t>
  </si>
  <si>
    <t>Formatos revisados/ formatos de vinculación del proceso</t>
  </si>
  <si>
    <t>PMI 525</t>
  </si>
  <si>
    <t xml:space="preserve">
3- Diligenciar el formato PS01-FO367 de "Tipo de Documentos" antes de la posesión del candidato en relación con los documentos soporte de la historia laboral.</t>
  </si>
  <si>
    <t xml:space="preserve">Formato diligenciado para vinculación de personal </t>
  </si>
  <si>
    <t xml:space="preserve"> Formato de vinculacion de personal diligenciado/ No. De personas vinculadas</t>
  </si>
  <si>
    <t xml:space="preserve">
100% </t>
  </si>
  <si>
    <t>PMI 526</t>
  </si>
  <si>
    <r>
      <rPr>
        <b/>
        <sz val="12"/>
        <rFont val="Times New Roman"/>
        <family val="1"/>
      </rPr>
      <t xml:space="preserve">Observación 8: Incumplimiento en el control de registro del Proceso de Inducción: </t>
    </r>
    <r>
      <rPr>
        <sz val="12"/>
        <rFont val="Times New Roman"/>
        <family val="1"/>
      </rPr>
      <t xml:space="preserve">Revisados los soportes se observa en el siguiente pantallazo ( tomado de los soportes emitidos), que se realizó inducción a Marcelino Sosa Amaya, Sandra Liliana Vera Soto y Blanca Lucia Martinez Cruz de manera virtual, no obstante, al verificar la información en la base de datos suministrada por el Auditado en la etapa de solicitud de información, se observa que los nombres de capacitación (Reunión de Inducción, Jornada de indicción, Capacitación General Entidad) no es unificada, lo que no da claridad a quienes se dio inducción, </t>
    </r>
  </si>
  <si>
    <t xml:space="preserve">No se tiene unificado el nombre de la actividad de inducciòn por lo que no da claridad a quienes se dio inducción.
No se verifico la aistencia de las de los funcionarios que debian participar de la inducción.
</t>
  </si>
  <si>
    <t xml:space="preserve">Incumplimiento al procedimiento de vinculación
</t>
  </si>
  <si>
    <t>Realizar citaciones individuales a los nuevos funcionarios a fin de garantizar la participación a la jornadas de inducción.</t>
  </si>
  <si>
    <t>Subdirección Administrativa - Profesional Especializado de Talento Humano</t>
  </si>
  <si>
    <t>Inducciòn</t>
  </si>
  <si>
    <t>Jornadas de inducciòn realizadas/jornada de inducciòn programadas</t>
  </si>
  <si>
    <t>PMI 527</t>
  </si>
  <si>
    <r>
      <rPr>
        <b/>
        <sz val="12"/>
        <rFont val="Times New Roman"/>
        <family val="1"/>
      </rPr>
      <t xml:space="preserve">Observación 9 : Normograma desactualizado: </t>
    </r>
    <r>
      <rPr>
        <sz val="12"/>
        <rFont val="Times New Roman"/>
        <family val="1"/>
      </rPr>
      <t>se observa que el procedimiento “ Evaluación de Desempeño Laboral”- Código PS01-PR 12 – Versión 1 se encuentra desactualizado, toda vez que el Acuerdo 565 del 25 de enero de 2016 “ Por el cual el Sistema Tipo de Evaluación del Desempeño Laboral de los Empleados Públicos de Carrera administrativa y en periodo de prueba” fue derogado mediante el artículo 23 del Acuerdo 6176 de 2018 de la Comisión Nacional del Servicio Civil “Por el cual se establece el Sistema Tipo de Evaluación del Desempeño Laboral de los Empleados Públicos de Carrera Administrativa y en Período de Prueba” .
Por otra parte, no se cuenta el Acuerdo 617 del 10 de octubre de 2018 “Por el cual se establece el Sistema Tipo de Evaluación del Desempeño Laboral de los Empleados Públicos de Carrera Administrativa y en Período de Prueba”.Se aplica un procedimiento desactualizado, lo que incurre en realizar actividades que no tiene soporte jurídico.</t>
    </r>
  </si>
  <si>
    <t xml:space="preserve">No se habia actualizado el procedimiento “ Evaluación de Desempeño Laboral”- Código PS01-PR 12 – Versión 1 con la normatividad vigente </t>
  </si>
  <si>
    <t>Aplicación de normas derogadas.</t>
  </si>
  <si>
    <t>Actualizar el procedimiento PS01-PR12 incluyendo la normatividad actual, la elaboración, seguimiento y evaluación de los Acuerdos de Gestión de los gerentes públicos y el  instrumento  de  evaluación del  desempeño  laboral para  los  empleados  de  carrera administrativa en periodo de prueba y libre nombramiento y remoción de la Secretaría Distrital del Hábitat</t>
  </si>
  <si>
    <t>Procedimiento PS01-PR12 actualizado</t>
  </si>
  <si>
    <t>Procedimiento actualizado.</t>
  </si>
  <si>
    <t>PMI 528</t>
  </si>
  <si>
    <r>
      <rPr>
        <b/>
        <sz val="12"/>
        <rFont val="Times New Roman"/>
        <family val="1"/>
      </rPr>
      <t xml:space="preserve">Observación 10: </t>
    </r>
    <r>
      <rPr>
        <sz val="12"/>
        <rFont val="Times New Roman"/>
        <family val="1"/>
      </rPr>
      <t>Incumplimiento de Archivo documental de Historia Laboral.</t>
    </r>
  </si>
  <si>
    <t xml:space="preserve">
No hay responsables de planta definidos para esta labor.</t>
  </si>
  <si>
    <t>Sanciones para la entidad por falta de controles en la preservación de la historia laboral</t>
  </si>
  <si>
    <t>Implementar un cronograma de trabajo para actualizar las historias laborales.</t>
  </si>
  <si>
    <t xml:space="preserve">Subsecretarío de Gestión Corporativa y CID
</t>
  </si>
  <si>
    <t xml:space="preserve">cronograma de trabajo establecido </t>
  </si>
  <si>
    <t>cronograma de trabajo implementado</t>
  </si>
  <si>
    <t>PMI 529</t>
  </si>
  <si>
    <t>otros seguimientos</t>
  </si>
  <si>
    <t>No se evidencia eficacia en la planificación y verificación completa a los criterios de auditoría aplicables para el SGC de la entidad acorde con plan de auditoría establecido e informe de auditoría efectuado, Lo cual incumple con la norma ISO 9001:2015, en su numeral 9.2 Auditoria Interna, donde la organización debe planificar, establecer, implementar y mantener uno o varios programas de auditoria que incluyan los requisitos de planificación y la elaboración de informes, lo cual se evidencia en el plan anual de auditorias vigencia 2021 v1, e informe de auditoria interna final de fecha 22 de julio del 2021 acorde con memorando 3-2021-3613; para el proceso de gestión de servicio al ciudadano, no se realizó la planificación ni verificación respectiva al requisito de satisfacción del cliente; lo cual incumple lo establecido en el procedimiento PGO3-PRO8, versión 3 Auditorías internas, en el paso 5 que establece verificar que los resultados de la auditoria relacionen el criterio de auditoria, tampoco se referencia en el informe de auditoria interna final de fecha 22 de julio del 2021, el ítem personal auditado, y se referencia equipo auditor (donde este no es parte de  lo definido en el procedimiento PGO3-PRO8, versión 3 Auditorías internas en numeral 4.3).</t>
  </si>
  <si>
    <t>ADMINISTRACIÓN DEL SISTEMA INTEGRADO DE GESTIÓN</t>
  </si>
  <si>
    <t>1. Comprensión inadecuada del procedimiento PG03-PR08 Auditorías Internas por parte del equipo auditor. 
2. Programación de la auditoría interna de calidad sin especificación detallada de los numerales a auditar. 
3. Deficiencia en la documentación de  los numerales asociados a la norma ISO 9001:2015 aplicables a los procesos internos de la entidad en el informe de auditoría interna.</t>
  </si>
  <si>
    <t xml:space="preserve">Inefiencia en la planificación y ejecución de las auditorías internas de calidad. 
</t>
  </si>
  <si>
    <t xml:space="preserve">Corrección: 
*Incluir el numeral 9.1.2 Satisfacción del cliente, dentro del proximo ciclo de Auditoría Interna
</t>
  </si>
  <si>
    <t>Correción:
*Inclusión del numeral 9.1.2 en plan de auditoria interna 2022</t>
  </si>
  <si>
    <t>Correción:
*Numeral identificado / Numeral incluido en el plan de auditoría</t>
  </si>
  <si>
    <t xml:space="preserve">Correción: 
1
</t>
  </si>
  <si>
    <t xml:space="preserve">01/01/2022
</t>
  </si>
  <si>
    <t>30/08/2022</t>
  </si>
  <si>
    <t>PMI 530</t>
  </si>
  <si>
    <t>Actualización del  procedimiento PG03-PR08 Auditorías Internas, donde se incluya un acapite indicando que el informe de auditoría contenga todos los numerales auditados.</t>
  </si>
  <si>
    <t>Actualización procedimiento</t>
  </si>
  <si>
    <t>Procedimiento actualizado / Procedimiento programado a actualizar</t>
  </si>
  <si>
    <t>Socialización del procedimiento PG03-PR08 Auditorías Internas al equipo auditor previo al próximo ciclo de Auditoría Interna.</t>
  </si>
  <si>
    <t>Socialización procedimiento</t>
  </si>
  <si>
    <t xml:space="preserve">
Socialización ejecutada / Socialización programada
</t>
  </si>
  <si>
    <t xml:space="preserve">30/08/2022
</t>
  </si>
  <si>
    <t>PMI 531</t>
  </si>
  <si>
    <t>*Incluir en el plan de auditoría los numerales específicos a auditar en cada uno de los procesos.</t>
  </si>
  <si>
    <t>Plan de Auditoría detallado</t>
  </si>
  <si>
    <t>Plan de auditoría con la inclusión de los numerales a auditar elaborado</t>
  </si>
  <si>
    <t>PMI 532</t>
  </si>
  <si>
    <t>Programar y generar auditoría interna al proceso de gestión de servicio al ciudadano, con el objetivo de verificar la eficacia en el cumplimiento al requisito 9.1.2 de la norma ISO 9001:2015</t>
  </si>
  <si>
    <t>Plan de auditoria</t>
  </si>
  <si>
    <t>Plan de auditoria con la inclusion del proceso de servicio al ciudadano en el numeral 9.1.2 de la norma ISO9001:2015</t>
  </si>
  <si>
    <t xml:space="preserve">15/08/2022
</t>
  </si>
  <si>
    <t>PMI 533</t>
  </si>
  <si>
    <t>* Generar informe de auditoría con los elementos definidos en el procedimiento PG03-PR08 Auditorías Internas</t>
  </si>
  <si>
    <t>Informe de auditoria</t>
  </si>
  <si>
    <t>Informe generado/auditoria realizada</t>
  </si>
  <si>
    <t>PMI 536</t>
  </si>
  <si>
    <r>
      <rPr>
        <b/>
        <sz val="10"/>
        <rFont val="Times New Roman"/>
        <family val="1"/>
      </rPr>
      <t xml:space="preserve">Observación No. 1: </t>
    </r>
    <r>
      <rPr>
        <sz val="10"/>
        <rFont val="Times New Roman"/>
        <family val="1"/>
      </rPr>
      <t>Incumplimiento de actividades para el diseño del Plan Estratégico de Comunicaciones de la entidad.</t>
    </r>
  </si>
  <si>
    <t>2910/2021</t>
  </si>
  <si>
    <t>Comunicaciones Públicas y Estratégicas.</t>
  </si>
  <si>
    <t>Jefe Oficina Asesora de Comunicaciones</t>
  </si>
  <si>
    <t>Desconocimiento de la totalidad de actividades que hacen parte de la elaboración del Plan Estratégico de Comunicaciones.</t>
  </si>
  <si>
    <t>No comunicar todas las necesidades de las dependencias durante el año</t>
  </si>
  <si>
    <t>Dar cumplimiento a las actividades del instructivo para la elaboración del Plan Estratégico de Comunicaciones. 
- Hacer levantamiento de los requerimientos de lass áreas
- Aprobar el Plan Estratégico de Comunicaciones a través en la instancia de coordinación correspondiente
- Publicar el Plan Estratégico de Comunicaciones en el Mapa Interactivo de la SDHT
- Socializar el Plan  Estratégico de Comunicaciones a través de correo masivo</t>
  </si>
  <si>
    <t>Profesional Especializado Grado 24</t>
  </si>
  <si>
    <t>Elaboración Plan Estratégico de Comunicaciones</t>
  </si>
  <si>
    <t>(Número de actividades realizadas/Número de actividades programadas) x 100</t>
  </si>
  <si>
    <t>PMI 537</t>
  </si>
  <si>
    <r>
      <rPr>
        <b/>
        <sz val="10"/>
        <rFont val="Times New Roman"/>
        <family val="1"/>
      </rPr>
      <t>Observación No. 2:</t>
    </r>
    <r>
      <rPr>
        <sz val="10"/>
        <rFont val="Times New Roman"/>
        <family val="1"/>
      </rPr>
      <t xml:space="preserve"> Debilidades en el uso de la información Documentada del Proceso de Comunicaciones Públicas y Estratégicas – Procedimiento PG02-PR03 Comunicación Externa versión 12 y Procedimiento PG02-PR17 Comunicación Interna versión 3</t>
    </r>
  </si>
  <si>
    <t xml:space="preserve">Falta de actualización de los procedimientos de Oficina Asesora de Comunicaciones
</t>
  </si>
  <si>
    <t>1. No trazabilidad de las actividades del proceso
2. Omisión de desarrollo de actividades del proceso</t>
  </si>
  <si>
    <t>Actualizar los procedimientos de la Oficina Asesora de Comunicaciones (PG02-PR17 Comunicación interna, PG02-PR03 Comunicación externa, PG02-PR18 Comunicación digital, PG02-PR19 Comunicación comunitaria)</t>
  </si>
  <si>
    <t>Profesional Especializado Grad0 24</t>
  </si>
  <si>
    <t>Actualización de procedimientos</t>
  </si>
  <si>
    <t>Número de procedimientos de la OAC actualizados</t>
  </si>
  <si>
    <t>PMI 538</t>
  </si>
  <si>
    <r>
      <rPr>
        <b/>
        <sz val="10"/>
        <rFont val="Times New Roman"/>
        <family val="1"/>
      </rPr>
      <t xml:space="preserve">Observación 3: </t>
    </r>
    <r>
      <rPr>
        <sz val="10"/>
        <rFont val="Times New Roman"/>
        <family val="1"/>
      </rPr>
      <t>Ausencia de sesiones del Comité Editorial de Comunicaciones de la entidad.</t>
    </r>
  </si>
  <si>
    <t>1. Desconocimiento de la frecuencia del comité editorial
2. Falta de requisitos para que el documento sea valido (firmas)</t>
  </si>
  <si>
    <t xml:space="preserve">No planeación en la Oficina Asesora de Comunicaciones </t>
  </si>
  <si>
    <t>Realizar los comités editoriales mensualmente</t>
  </si>
  <si>
    <t>Comités editoriales realizados</t>
  </si>
  <si>
    <t xml:space="preserve"> Número de comités editoriales realizados</t>
  </si>
  <si>
    <t>PMI 539</t>
  </si>
  <si>
    <r>
      <rPr>
        <b/>
        <sz val="10"/>
        <rFont val="Times New Roman"/>
        <family val="1"/>
      </rPr>
      <t>Observación 4:</t>
    </r>
    <r>
      <rPr>
        <sz val="10"/>
        <rFont val="Times New Roman"/>
        <family val="1"/>
      </rPr>
      <t xml:space="preserve"> Incumplimiento del procedimiento PG02-PR18 Comunicación digital versión 3 en lo
relacionado con la publicación y monitoreo de contenidos de la página web de la entidad</t>
    </r>
  </si>
  <si>
    <t>1. Falta de actualización de documentos, dado que la Subdirección de Programas y proyectos es la encargada de realizar el monitoreo del sitio web.</t>
  </si>
  <si>
    <t>1. No trazabilidad sobre las publicaciones en la página web de la entidad con el formato PG02-FO319 Certificado de información
2. Posibles hallazgos por incumplimiento de la ley 1712</t>
  </si>
  <si>
    <t>Actualizar el procedimiento PG02-PR18 Comunicación Digital</t>
  </si>
  <si>
    <t xml:space="preserve">Número de procedimiento actualizado </t>
  </si>
  <si>
    <t>PMI 540</t>
  </si>
  <si>
    <r>
      <rPr>
        <b/>
        <sz val="10"/>
        <rFont val="Times New Roman"/>
        <family val="1"/>
      </rPr>
      <t>Observación 5:</t>
    </r>
    <r>
      <rPr>
        <sz val="10"/>
        <rFont val="Times New Roman"/>
        <family val="1"/>
      </rPr>
      <t xml:space="preserve"> Incumplimiento en la actualización del Manual de Imagen Institucional de la Administración Distrital establecido en el Mapa Interactivo</t>
    </r>
  </si>
  <si>
    <t>Manual de uso de imagen desactualizado en el SIG</t>
  </si>
  <si>
    <t>El documento no se puede usar como oficial si no se encuentra en el SIG</t>
  </si>
  <si>
    <t>Actualizar la publicación del manual de uso de marca de la Alcaldía Mayor</t>
  </si>
  <si>
    <t>Actualización de Manual de marca</t>
  </si>
  <si>
    <t>Manual de Marca de la Acaldía Mayor publicado en el Mapa Interactivo de la entidad.</t>
  </si>
  <si>
    <t>PMI 541</t>
  </si>
  <si>
    <r>
      <rPr>
        <b/>
        <sz val="10"/>
        <rFont val="Times New Roman"/>
        <family val="1"/>
      </rPr>
      <t>Observación 6:</t>
    </r>
    <r>
      <rPr>
        <sz val="10"/>
        <rFont val="Times New Roman"/>
        <family val="1"/>
      </rPr>
      <t xml:space="preserve"> Política de Comunicaciones desactualizada</t>
    </r>
  </si>
  <si>
    <t>1. Desactualización la política de comunicaciones
2. Desconocimiento de la política de Comunicaciones</t>
  </si>
  <si>
    <t>1. No cumplimiento de la política de comunicaciones
2. Posibles observaciones en auditorías</t>
  </si>
  <si>
    <t>Actualización de la política de comunicaciones</t>
  </si>
  <si>
    <t>(Número de actividades realizadas/número de actividades programadas) x 100</t>
  </si>
  <si>
    <t>PMI 542</t>
  </si>
  <si>
    <r>
      <rPr>
        <b/>
        <sz val="10"/>
        <rFont val="Times New Roman"/>
        <family val="1"/>
      </rPr>
      <t>Observación 7:</t>
    </r>
    <r>
      <rPr>
        <sz val="10"/>
        <rFont val="Times New Roman"/>
        <family val="1"/>
      </rPr>
      <t xml:space="preserve"> Documentación desactualizada relacionada con el proceso de Comunicaciones Públicas y Estratégicas.</t>
    </r>
  </si>
  <si>
    <t>1. Falta de revisión de la documentación del proceso de Comunicaciones</t>
  </si>
  <si>
    <t>1. Omisión en el desarrollo de actividades del proceso
2. No trazabilidad de actividades del proceso
3. Posibles observaciones en auditoría</t>
  </si>
  <si>
    <t>Actualización de documentos de la OAC</t>
  </si>
  <si>
    <t>Número de documentos actualizados/ Número de documentos por actualizar según listado maestro de documentos</t>
  </si>
  <si>
    <t>PMI 543</t>
  </si>
  <si>
    <t>Auditoria Interna</t>
  </si>
  <si>
    <t>Inobservancia del procedimiento Ejecución Presupuestal PS04-PR04 V9, V10 y V11 y utilización obsoleta del formato PS04-FO247</t>
  </si>
  <si>
    <t>Cuando se actualizó el formato no se socializó a las diferentes Subsecretarías y Subdirecciónes de la entidad.</t>
  </si>
  <si>
    <t>Incumplimiento de las políticas de Gestión de calidad de la entidad y trámites contenidos en el SIG.</t>
  </si>
  <si>
    <t>Solicitar la socialización masiva del formato PS04-FO247 versión 7 al área de comunicaciones de la SDHT y presentar el soporte de la socialiación.</t>
  </si>
  <si>
    <t>Corectiva</t>
  </si>
  <si>
    <t>Oficina Asesora de Comunicaciones</t>
  </si>
  <si>
    <t>Correo institucional enviado</t>
  </si>
  <si>
    <t>correo remitido
Socialización realizada</t>
  </si>
  <si>
    <t>Inefectividad en los puntos de control establecidos en esta actividad, en el procedimiento de Ejecución Presupuestal.</t>
  </si>
  <si>
    <t>Informar a las áreas mediante memorando interno, que toda solicitud que no se encuentre debida mente diligenciada y firmada por el gerente del proyecto y el ordenador del gasto, no se dará el respectivo trámite.</t>
  </si>
  <si>
    <t>Memorando interno</t>
  </si>
  <si>
    <t>Memorando realizado</t>
  </si>
  <si>
    <t>PMI  544</t>
  </si>
  <si>
    <t>Inoportunidad en la expedición de la resolución de la Prima Técnica de funcionarios de planta de la entidad</t>
  </si>
  <si>
    <t>Deficiencias en la definición y aplicación del control</t>
  </si>
  <si>
    <t>Mayores o menores valores pagados
Sanciones disciplinarias</t>
  </si>
  <si>
    <t>Establecer controles dentro del procedimiento de liquidación de nomina para reconocimiento y pago de la prima tecnica.</t>
  </si>
  <si>
    <t>Procedimiento de Nomina actualizado y socializado</t>
  </si>
  <si>
    <t>procedimiento actualizado</t>
  </si>
  <si>
    <t>Actualizar las politicas de operación del procedimiento de liquidación de nomina para el reconocimiento y pago de prima tecnica.</t>
  </si>
  <si>
    <t>Socializar el procedimiento liquidación de nomina para el reconocimiento y pago de prima tecnica.</t>
  </si>
  <si>
    <t xml:space="preserve"> procedimiento Publicado y Socializado.</t>
  </si>
  <si>
    <t>PMI 545</t>
  </si>
  <si>
    <t>Pago inoportuno de servicios públicos y pagos de interesés de mora. Se verificó el pago de las facturas de servicios públicos de aseo, acueducto y alcantarillado, telefonía fija, telefonía movil, y energía que se recibieron en el período de agosto a diciembre de 2020, en los cuales se evidenciaron cobros por intereses de mora.</t>
  </si>
  <si>
    <t>Subdirección Administartiva - Bienes y Servicios</t>
  </si>
  <si>
    <t>Pago inoportuno de servicios públicos y posterior pago de interesés de mora</t>
  </si>
  <si>
    <t xml:space="preserve">Perdida de recursos públicos e inconvenientes por posible suspensión y pagos de reconexión </t>
  </si>
  <si>
    <t xml:space="preserve">Establecer un control de alerta en el correo institucional de los funcionarios que manejen el pago de los servicios públicos con el fin de verificar los pagos oportunos y evitar posible cobros mayores por mora. 
</t>
  </si>
  <si>
    <t>Gestión de Bienes y Servicios</t>
  </si>
  <si>
    <t xml:space="preserve">correo remitido
</t>
  </si>
  <si>
    <t>Subdirección Administartiva</t>
  </si>
  <si>
    <t xml:space="preserve">Establecer una Macro en el archivo de Excel de pagos oportunos de los servicios públicos con el fin de evitar cobros con mora.
</t>
  </si>
  <si>
    <t>Macro en excel</t>
  </si>
  <si>
    <t>Archivo excel</t>
  </si>
  <si>
    <t>PMI 546</t>
  </si>
  <si>
    <t>Radicado  3-2022-2655  del 17 de Mayo de 2022</t>
  </si>
  <si>
    <t>Deficiencias en la supervisión de contratos de prestación de servicios que requieren liquidación.</t>
  </si>
  <si>
    <t>GESTION CONTRACTUAL-ETAPA POSTCONTRACTUAL-LIQUIDACIONES</t>
  </si>
  <si>
    <t>SUBDIRECCION ADMINISTRATIVA Y SUPERVISORES</t>
  </si>
  <si>
    <t>Desatención de los contratos una vez culminado el plazo de ejecución en la etapa Post contractual por parte de la supervisión o apoyo a la supervisión, especialmente frente a los contratos de prestación de servicios profesionales con saldos pendientes que son objeto de liquidación en base al Manual de contratación , apartado “2.3.1 Liquidación del Contrato.”.</t>
  </si>
  <si>
    <t>Genera reservas presupuestales, pasivos exigibles o pérdidas de competencia para liquidar</t>
  </si>
  <si>
    <t>Realizar capacitación dirigida a los supervisores y apoyo a la supervisión respecto de las responsabilidades en cada una de las etapas precontractual, contractual y pos contractual.</t>
  </si>
  <si>
    <t>SUBDIRECTORA ADMINISTRATIVA Y SUPERVISORES</t>
  </si>
  <si>
    <t>SUBSECRETARIO DE GESTION CORPORATIVA</t>
  </si>
  <si>
    <t>CAPACITACIÓN DE BUENAS PRÁCTICAS</t>
  </si>
  <si>
    <t xml:space="preserve">CAPACITACIÓN </t>
  </si>
  <si>
    <r>
      <t xml:space="preserve">Contrato de prestación No. 235-2015 – proceso de selección SDHT-SA-BSCTU-002-2015. </t>
    </r>
    <r>
      <rPr>
        <b/>
        <sz val="9"/>
        <rFont val="Times New Roman"/>
        <family val="1"/>
      </rPr>
      <t>Incumplimiento contractual por no adelantar trámite de liquidación.</t>
    </r>
  </si>
  <si>
    <t>Genera reservas presupuestales, pasivos exigibles y pérdidas de competencia para liquidar</t>
  </si>
  <si>
    <t>Elaborar los documentos para liquidación y/o acta de cierre financiero en caso de perdida de competencia</t>
  </si>
  <si>
    <t>MEMORANDO EMITIDO</t>
  </si>
  <si>
    <t>DOCUMENTO</t>
  </si>
  <si>
    <t>PMI 547</t>
  </si>
  <si>
    <r>
      <t>Contrato de prestación de servicios profesionales No. 163- 2019.</t>
    </r>
    <r>
      <rPr>
        <b/>
        <sz val="9"/>
        <rFont val="Times New Roman"/>
        <family val="1"/>
      </rPr>
      <t xml:space="preserve"> Dilación en el proceso para adelantar trámite de liquidación.</t>
    </r>
  </si>
  <si>
    <t xml:space="preserve">SUBDIRECTORA ADMINISTRATIVA </t>
  </si>
  <si>
    <t xml:space="preserve">Existencia de  una alta carga de trabajo en el área de contratación  y  una  alta rotación del personal encargado del trámite y elaboración del acta de liquidación. Abonado a esto ausencia de documentos requeridos en  los expedientes necesarios para  llevar acabo el proceso de liquidación </t>
  </si>
  <si>
    <t>Retrasos en la elaboración de las liquidaciones, Acumulación de procesos de liquidación, Posibles investigaciones disciplinarias, Perdida de vigencia de los amparos de riesgo garantizados, Posibles pérdidas de competencia para liquidar, Posibles observaciones y eventuales hallazgos administrativos de auditorías de Organismos de control o internas.</t>
  </si>
  <si>
    <t xml:space="preserve">Desarrollar una  base de datos de liquidaciones donde se realice el seguimiento mensual de los tramites radicados en el grupo de Gestión Contractual </t>
  </si>
  <si>
    <t>BASE DE DATOS</t>
  </si>
  <si>
    <t>BASE DE DATOS DE SEGUIMIENTO</t>
  </si>
  <si>
    <r>
      <t>Contrato No. 298-2017 – proceso de selección SDHT-SABSCTU-001-2017.</t>
    </r>
    <r>
      <rPr>
        <b/>
        <sz val="9"/>
        <rFont val="Times New Roman"/>
        <family val="1"/>
      </rPr>
      <t xml:space="preserve"> Incumplimiento contractual por no adelantar trámite de liquidación – deficiencias en la supervisión.</t>
    </r>
  </si>
  <si>
    <t>Existencia de  una alta carga de trabajo en el área con dificultades de distribución  y con una  alta rotación del personal encargado del trámite y elaboración del acta de liquidación.</t>
  </si>
  <si>
    <t>PMI 548</t>
  </si>
  <si>
    <t>Contrato de obra No. 594-2019 – proceso de selección SDHTSA-MC-006-2019. Dilación en el proceso para adelantar trámite de liquidación.</t>
  </si>
  <si>
    <t xml:space="preserve">Existencia de  una alta carga de trabajo en el área con dificultades de distribución  y con una  alta rotación del personal encargado del trámite y elaboración del acta de liquidación.  Abonado a esto ausencia de documentos requeridos en  los expedientes necesarios para  llevar acabo el proceso de liquidación </t>
  </si>
  <si>
    <t xml:space="preserve">Suministrar las evidencias que den soporte  de liquidación del contrato </t>
  </si>
  <si>
    <t>DOCUMENTO EMITIDO</t>
  </si>
  <si>
    <r>
      <t xml:space="preserve">Contrato de prestación de servicios No. 477-2019. </t>
    </r>
    <r>
      <rPr>
        <b/>
        <sz val="9"/>
        <rFont val="Times New Roman"/>
        <family val="1"/>
      </rPr>
      <t>Incumplimiento contractual por no adelantar trámite de liquidación – dilación en el trámite de liquidación y deficiencias en la supervisión.</t>
    </r>
  </si>
  <si>
    <t>SUBDIRECTORA ADMINISTRATIVA YSUPERVISORES</t>
  </si>
  <si>
    <t>PMI 549</t>
  </si>
  <si>
    <r>
      <t xml:space="preserve">Contrato de prestación de servicios profesionales No. 286- 2015. </t>
    </r>
    <r>
      <rPr>
        <b/>
        <sz val="9"/>
        <rFont val="Times New Roman"/>
        <family val="1"/>
      </rPr>
      <t>Incumplimiento a la Ley 1150 de 2007 por no adelantar el trámite de liquidación y deficiencias en la supervisión.</t>
    </r>
  </si>
  <si>
    <t>Genera reservas presupuestales, pasivos exigibles o pérdidas de se realiza un acto administrativo de liberación del saldocompetencia para liquidar</t>
  </si>
  <si>
    <t xml:space="preserve">Elaborar de manera semestral memorando dirigido a los supervisores con la relación de  los contratos susceptibles de liquidación </t>
  </si>
  <si>
    <t>MEMORANDO REMITIDO</t>
  </si>
  <si>
    <t xml:space="preserve">MEMORANDO </t>
  </si>
  <si>
    <r>
      <t xml:space="preserve">Contrato de prestación de servicios profesionales No. 407- 2019. </t>
    </r>
    <r>
      <rPr>
        <b/>
        <sz val="9"/>
        <rFont val="Times New Roman"/>
        <family val="1"/>
      </rPr>
      <t>Deficiencias en la supervisión e incumplimiento a la Ley 1150 de 2007, por no adelantar el trámite de liquidación.</t>
    </r>
  </si>
  <si>
    <t>Requerir al supervisor para que allegue los documentos para liquidación y/o acta de cierre financiero en caso de perdida de competencia|</t>
  </si>
  <si>
    <t>PMI 550</t>
  </si>
  <si>
    <r>
      <t xml:space="preserve">Contratos de prestación de servicios Nos. 247, 380, 541 y 581 de 2020. </t>
    </r>
    <r>
      <rPr>
        <b/>
        <sz val="9"/>
        <rFont val="Times New Roman"/>
        <family val="1"/>
      </rPr>
      <t>Dilación en el proceso para adelantar trámite de liquidación</t>
    </r>
  </si>
  <si>
    <t>Subdirección administraba</t>
  </si>
  <si>
    <t>Suministrar las evidencias que den soporte  de liquidación de los contratos</t>
  </si>
  <si>
    <t>PMI 551</t>
  </si>
  <si>
    <t>Radicado  3-2022-1513 del 18 de marzo de 2022</t>
  </si>
  <si>
    <t xml:space="preserve">Diligenciamiento inadecuado  de la bitacora de generacion de residuos o desechos peligrosos, en consideracion a la ausencia del reporte y registro de la totalidad de residuos generados, asociados a luminarias y toneres identificados durante el recorrido.
</t>
  </si>
  <si>
    <t xml:space="preserve">Subdirección de Programas y Proyectos
</t>
  </si>
  <si>
    <t>Por Incumplimiento del procedimiento Gestión de Residuos  -PG03-PR02</t>
  </si>
  <si>
    <t>Inadecuada implementación del Plan de Gestión Integral de Residuos Peligrosos - PG03-MM28
Inadecuada implementación del Manual de Procesos y Procedimiento Gestión de residuos sólidos PG03-PR02
Inadecuada implementación del Plan PIGA 2020 - 2024 PG03 – MM29</t>
  </si>
  <si>
    <r>
      <rPr>
        <b/>
        <sz val="9"/>
        <rFont val="Times New Roman"/>
        <family val="1"/>
      </rPr>
      <t xml:space="preserve">Accion 1 </t>
    </r>
    <r>
      <rPr>
        <sz val="9"/>
        <rFont val="Times New Roman"/>
        <family val="1"/>
      </rPr>
      <t>Actualizar el procedimiento Gestión de Residuos  -PG03-PR02 de manera que explique e incluya cada una de las actividades a realizar y sus respectivos registros</t>
    </r>
  </si>
  <si>
    <t xml:space="preserve">Actualización del Procedimiento Gestión de Residuos  -PG03-PR02 
</t>
  </si>
  <si>
    <t xml:space="preserve">procedimiento actualizado / procedimiento programado para actualizacion 
</t>
  </si>
  <si>
    <t xml:space="preserve">.
 Un Procedimiento actualizado 
</t>
  </si>
  <si>
    <t>PMI 552</t>
  </si>
  <si>
    <r>
      <rPr>
        <b/>
        <sz val="9"/>
        <rFont val="Times New Roman"/>
        <family val="1"/>
      </rPr>
      <t xml:space="preserve">Acción 2 </t>
    </r>
    <r>
      <rPr>
        <sz val="9"/>
        <rFont val="Times New Roman"/>
        <family val="1"/>
      </rPr>
      <t>Realizar una capacitación al personal definido en el procedimiento PG03-PR02, acerca de la adecuada Gestión de Residuos .</t>
    </r>
  </si>
  <si>
    <t xml:space="preserve">Capacitación sobre Gestión de Residuos </t>
  </si>
  <si>
    <t>No. De capacitaciones realizadas/ No. De capacitaciones programadas</t>
  </si>
  <si>
    <t>Una capacitacion realizada</t>
  </si>
  <si>
    <t>PMI 553</t>
  </si>
  <si>
    <t>El reporte del periodo de balance 2020 en la plataforma RUA-RESPEL del IDEAM se efectuo dentro de los plazos establecidos el dia 26032021. Sin ambargo, no ha efectuado los reportes correspondientes para los periodos de balance (sin crear periodo), y 2017 (estado abierto) conforme se solicito mediante oficio SDA 2021EE37309 del 26022021</t>
  </si>
  <si>
    <t xml:space="preserve">Falta de cierre  del periodo de balance 2020 en la plataforma RUA-RESPEL del IDEAM 
</t>
  </si>
  <si>
    <t>Inadecuada implementación del Manual de Procesos y Procedimiento Gestión de residuos sólidos PG03-PR02</t>
  </si>
  <si>
    <t>Elaborar oficio para el   IDEAM  solicitando asesoria para trabajar los reportes y cierre de los periodos de balance de objeto del hallazgo.</t>
  </si>
  <si>
    <t xml:space="preserve">Gestión para cierre del reporte de informacion de los periodos pendientes en la plataforma RUA-RESPEL del IDEAM </t>
  </si>
  <si>
    <t>No Oficios elaborados y enviados/ No oficios programados</t>
  </si>
  <si>
    <t>Oficio enviado</t>
  </si>
  <si>
    <t>PMI 554</t>
  </si>
  <si>
    <t>Falta de información (repositorio de informacion) para el periodo 2017</t>
  </si>
  <si>
    <t>PMI 555</t>
  </si>
  <si>
    <t>Se evidencio incumplimiento de la resolucion 242 del 2014 articulo 5 el cual indica " Velar por el cumplimiento de la normativa ambiental vigente aplicable a la entidad", ya que se evidencian incumplimientos normativos reiterativos relacionados con residuos y desechos peligrosos. ordinarios, normativa del PIGA y otro.
Se evidencian condiciones inadecuadas de empacado, embalado y etiquetado de residuos o desechos peligrosos, en consideración a las siguientes situaciones:
-Toneres y luminarias sin etiquetado correspondiente
-bombillo sin embalado, ni etiqutado asociado
los residuos descritos se encontraban ubicados en el area de mantenimiento del sotano 1</t>
  </si>
  <si>
    <t>Incumplimiento del procedimiento Gestión de Residuos Sólidos -PG03-PR02</t>
  </si>
  <si>
    <r>
      <rPr>
        <b/>
        <sz val="9"/>
        <rFont val="Times New Roman"/>
        <family val="1"/>
      </rPr>
      <t xml:space="preserve">Accion 1 </t>
    </r>
    <r>
      <rPr>
        <sz val="9"/>
        <rFont val="Times New Roman"/>
        <family val="1"/>
      </rPr>
      <t xml:space="preserve">Actualizar el procedimiento Gestión de Residuos  -PG03-PR02 de manera que explique e incluya cada una de las actividades a realizar y sus respectivos responsables
</t>
    </r>
  </si>
  <si>
    <t xml:space="preserve">.
 Un Procedimiento actualizado e implementado
</t>
  </si>
  <si>
    <t>PMI 556</t>
  </si>
  <si>
    <r>
      <rPr>
        <b/>
        <sz val="9"/>
        <rFont val="Times New Roman"/>
        <family val="1"/>
      </rPr>
      <t xml:space="preserve">Acción 2 </t>
    </r>
    <r>
      <rPr>
        <sz val="9"/>
        <rFont val="Times New Roman"/>
        <family val="1"/>
      </rPr>
      <t>Realizar una capacitación al personal definido en el procedimiento PG03-PR02, acerca de la adecuada Gestión de Residuos.</t>
    </r>
  </si>
  <si>
    <t>Capacitación sobre Gestión de Residuos peligrosos</t>
  </si>
  <si>
    <t xml:space="preserve"> Capacitaciones realizada/ Capacitación programada</t>
  </si>
  <si>
    <t>PMI 557</t>
  </si>
  <si>
    <t>Lugar de almacenamiento de residuos o desechos peligrosos, el espacio carece de piso en material impermeable en consideracion a caracteristicas porosas. adicionalmente,  no cuenta con matriz de compatibilidad, ni con registros de recepcion y despacho de acuerdo a la generacion de RESPEL</t>
  </si>
  <si>
    <t>Desconocimiento de las caracteristicas  necesidades de almacenamiento de residuos o desechos peligrosos en cuanto al requerimiento de la adecuación del piso y paredes en material impermeable
Incumplimiento del procedimiento Gestión de Residuos Sólidos -PG03-PR02</t>
  </si>
  <si>
    <t>Inadecuada implementación del Plan de Gestión Integral de Residuos Peligrosos - PG03-MM28
Inadecuada implementación  Procedimiento Gestión de residuos sólidos PG03-PR02
Inadecuada implementación del Plan PIGA 2020 - 2024 PG03 – MM29</t>
  </si>
  <si>
    <t>Realizar la solicitud de la adecuación del piso y paredes en material impermeablede en el cuarto de almacenamiento temporal de residuos o desechos peligrosos de la sede principal de la entidad.</t>
  </si>
  <si>
    <t xml:space="preserve">
Solicitud de Adecuacion cuarto de almacenamiento de RESPEL</t>
  </si>
  <si>
    <t xml:space="preserve">Solicitud de adecuacion del cuarto de almacenamiento de realizada/solicitud de adecuacion del cuarto de almacenamiento programada
</t>
  </si>
  <si>
    <t>Una solicitud de adecuacion realizada</t>
  </si>
  <si>
    <t>PMI 558</t>
  </si>
  <si>
    <t>Realizar seguimiento a la adecuación del piso y paredes en material impermeablede en el cuarto de almacenamiento temporal de residuos o desechos peligrosos de la sede principal de la entidad.</t>
  </si>
  <si>
    <t>Seguimiento a Adecuacion cuarto de almacenamiento de RESPEL</t>
  </si>
  <si>
    <t xml:space="preserve">No. De seguimientos a la adecuacion realizados/ No. De seguimientos a la adecuacion programados
</t>
  </si>
  <si>
    <t>Un seguimiento a la Adecuacion cuarto de almacenamiento de RESPEL realizado</t>
  </si>
  <si>
    <t>PMI 559</t>
  </si>
  <si>
    <t>La entidad no remitio soportes que permitieran verificar las instrucciones, capacitaciones o sensibilizaciones relacionadas con residuos o desechos peligrosos, con el fin de divulgar el riesgo que estos residuos representan para la salud y el ambiente durante el periodo de evaluacion; remitieron soporte del mes de febrero 2020 el cual ya habia sido evaluado en el proceso ECS PIGA 2019-2020 (relacionado con la atencion de derrames)</t>
  </si>
  <si>
    <t>Esta actividad no fue realizada en la vigencia 2020, teniendo en cuenta que no se estaba programada en el Plan PIGA 2020 y por esa razon no se priorizo su realización</t>
  </si>
  <si>
    <t>Inadecuada atención de Requisitos Legales</t>
  </si>
  <si>
    <t xml:space="preserve">
Capacitacion realizada relacionada con Gestión de Residuos peligrosos</t>
  </si>
  <si>
    <t>Capacitacion realizada/  capacitacion programadas</t>
  </si>
  <si>
    <t xml:space="preserve">
Una capacitacion realizada</t>
  </si>
  <si>
    <t>PMI 560</t>
  </si>
  <si>
    <t>Incluir la capacitación sobre RESPEL en el  plan PIGA 2022 para dar cumplimiento al requisito</t>
  </si>
  <si>
    <t>Inclusion de capacitación sobre RESPEL en el  plan PIGA 2022</t>
  </si>
  <si>
    <t xml:space="preserve"> capacitacion sobre RESPEL incluidas en el  plan PIGA 2022 /  capacitacion sobre RESPEL programada para ser incluida en el  plan PIGA 2022 </t>
  </si>
  <si>
    <t xml:space="preserve">
Una capacitacion incluida</t>
  </si>
  <si>
    <t>PMI 561</t>
  </si>
  <si>
    <t xml:space="preserve">La entidad no presento soportes que permitieran verificar la gestion de residuos o desechos peligrosos (certificaciones de aprovechamiento, tratamiento y disposicion final ) de los ultimos cinco años; no se evidenciaron soportes de los años 2016, 2017 y 2018.
La entidad no remitió soportes que permitieran verificar el consumo de tóneres en la entidad durante el cuatrienio evaluado, conforme se solicitó mediante oficioSDA2021EE117704del15/06/2021, recibido el 17/06/202 “Soportes del cumplimiento de la meta del programa para el cuatrienio 2016-2020, incluyendo la línea base y el cálculo realizado como soporte del resultado de la meta”; en consideración a lo expuesto y lo citado en el oficio la información que no fue reportada através del radicado de respuesta con su cargue correspondiente en el Drive del correo controlsdapiga@gmail.com, NO fue considerada en el proceso de evaluación, control y seguimientode la presente vigencia.Por lo que la ausencia de los soportes requeridos,dan lugar a los incumplimientos citados y a los procesos administrativos correspondientes
</t>
  </si>
  <si>
    <t xml:space="preserve">No se cuenta con la informacion completa de las vigencias 2016, 2017 y 2018, ya que en su momento no se contaba con un repositorio de informacion definido para las actividades del PIGA 
</t>
  </si>
  <si>
    <t xml:space="preserve">Inadecuada atención de Requisitos Legales
Inadecuada implementación del Plan de Gestión Integral de Residuos Peligrosos - PG03-MM28
Inadecuada implementación  Procedimiento Gestión de residuos sólidos PG03-PR02
</t>
  </si>
  <si>
    <t xml:space="preserve">
Se realizará un instructivo para el seguimiento y obtención del certificado de disposición final de los RESPEL.
Realizar al interior del equipo PIGA seguimientos trimestrales sobre el cargue de la evidencias correspondientes a la ejecucion de las actividades del Plan Institucional. Gestion Ambiental PIGA.</t>
  </si>
  <si>
    <t xml:space="preserve">Instructivo para la solicutud de certificado RESPEL
Seguimiento de archivo de evidencias </t>
  </si>
  <si>
    <t xml:space="preserve">
Documento realizado/ Documento realizado
Seguimiento de archivo de evidencia/Seguimiento de archivo de evidencia
</t>
  </si>
  <si>
    <t>Dos seguimientos trimestrales realizados</t>
  </si>
  <si>
    <t>PMI 562</t>
  </si>
  <si>
    <t>La entidad no remitio soportes del seguimiento al cumplimiento de las obligaciones del transportador por la entrega de los siguientes residuos o desechos peligrosos: 21/12/2020 (Lito S.A.S): luminarias y toneres.
No se remitieron soportes trazables que permitieran verificar el traslado con movilizadores autorizados, y la gestion adelantada frente al aprovechamiento, tratamiento o disposicion final del aceite generado, de conformidad con las ordenes de servicio remitidas.
La entidad remitió soportes únicamente de seis(6) de las doce (12)jornadas de día sin carro proyectadas, las actividades se desarrollaron los días 02/01/2020, 05/03/2020, 02/04/2020, 07/05/20020, 04/06/2020 y 06/08/2020,dando cobertura a temáticas de movilidad sostenible, carro compartido,uso delabicicleta, otros. por lo cual hubo un incumplimiento de la meta planteada por la SDHT
La SDA solicitó información para el proceso de ECSPIGA2020-2021 a través del oficio 2021EE117704 del 15/06/2021, recibido el día 17/06/2021; la entidad otorgó respuesta mediante el oficio 2021ER144774 del 16/07/2021 dentro del plazo establecido, sin embargo, no remitió la totalidad de soportes requeridos, considerando la ausencia de los siguientes aspectos: soportes de la aprobación del plan de acción 2020, ejecución de algunos controles operacionales y acciones integrales proyectados por los riesgos e impactos significativos, cumplimiento de actividades y metas anuales y cuatrienales de los programas del PIGA, inventario de sistemas de iluminación y ahorradores de agua actualizados, sensibilización en el manejo de residuos o desechos peligrosos, otros
.</t>
  </si>
  <si>
    <t>En el momento del seguimiento las actividades mencionadas no contaban con soportes necesarios para validar su ejecucion y 
Algunas de las evidencias no cumplian con los parametros establecidos por la SDA</t>
  </si>
  <si>
    <t>Realizar al interior del equipo PIGA seguimientos trimestrales sobre el cargue de la evidencias correspondientes a la ejecucion de las actividades del Plan Institucional de Gestion Ambiental PIGA</t>
  </si>
  <si>
    <t xml:space="preserve"> Seguimiento al cargue de la evidencias del PIGA</t>
  </si>
  <si>
    <t>No. de seguimientos realizados/No. de seguimientos programados</t>
  </si>
  <si>
    <t>PMI 563</t>
  </si>
  <si>
    <t xml:space="preserve">Se evidencio incumplimiento de la resolucion 242 del 2014 articulo 6 en la cual establece que se debe "Proponer e implementar acciones de mejora para el desarrollo del PIGA al interior de la Entidad" , ya que no se evidenciaron soportes que permitieran verificar las propuestas o acciones de mejora para el desarrollo del PIGA durante la vigencia 2020.
</t>
  </si>
  <si>
    <t>Se formularon acciones de mejora  al interior del Equipo PIGA, pero estas no fueron llevadas al comité de gestion y desempeño en la vigencia  2020.</t>
  </si>
  <si>
    <t>Presentar en dos (2) comites de gestion y desempeño durante la vigencia las acciones de oportunidades de mejora identificadas frente al marco de desarrollo del PIGA.</t>
  </si>
  <si>
    <t xml:space="preserve">Acciones de mejora presentadas en el Comité de Gestión y Desempeño </t>
  </si>
  <si>
    <t>No. De comités de Gestion y desempeño en los cuales se presentan oportunidades/ 
No. De comités de Gestion y desempeño en los cuales se programo presentar oportunidades de mejora</t>
  </si>
  <si>
    <t xml:space="preserve">Dos comites de Gestion y desempeño en los cuales se presenten oportunidades de mejora 
</t>
  </si>
  <si>
    <t>PMI 564</t>
  </si>
  <si>
    <t>La entidad no remitió soportes que permitan verificar la ejecucion de los siguientes controles sobre riesgos operacionales durante el periodo de evaluacion: Circular interna 06 de 2014, evidencias de puntos ecologicos en cada piso de las zonas comunes y  PS02-PT01 Protocolo para la administracion del parque automotor de la SDHT.
Al verificar si se establecen e implementan acciones integrales de gestión de los riesgos identificados no remitió soportes que permitieran verificar la acción integral relacionada :PS02-FO31 Hoja de vida del vehículo y Certificado aprovechamiento y/o disposición final</t>
  </si>
  <si>
    <t>Se tiene establecidos controles para los riesgos, sin embargo no se realiza monitoreo sobre su cumplimiento, lo cual genera que algunos de ellos no se cumplan</t>
  </si>
  <si>
    <t>Incumplimiento de la gestion de riesgos ambientales</t>
  </si>
  <si>
    <t xml:space="preserve">Actualizar y divulgar la Circular 06 de 2014  y  Realizar monitoreo trimestral a los puntos ecológicos de la SDHT.
Realizar seguimiento trimestral a la hoja de vida del vehículo y solicitar los certificados de aprovechamiento y disposición final según sea el caso.
</t>
  </si>
  <si>
    <t>Administrativa</t>
  </si>
  <si>
    <t xml:space="preserve"> Monitoreos a los controles de los riesgos ambientales</t>
  </si>
  <si>
    <t>No. De monitoreos realizados/No. De monitoreos programados</t>
  </si>
  <si>
    <t>Dos monitoreos a l cumplimiento de los controles de los riesgos ambientales realizados</t>
  </si>
  <si>
    <t>PMI 565</t>
  </si>
  <si>
    <t xml:space="preserve">Realizar inspecciones periódicas de fugas en las instalaciones hidrosanitarias de la entidad. /Realizar 4 inspecciones de fugas al año. La entidad ejecutó nueve (9) de las doce (12) inspecciones periódicas proyectadas durante el año 2020, en consideración a las sedes concertadas: Archivo, Principal y Correspondencia; las inspecciones citadas se efectuaron los días 25/02/2020, 28/05/2020, 30/09/2020y 01/12/2020 sin embargo, no seremitieron soportes de la sede Archivo para las inspecciones de mayo y septiembre, finalmente, para la inspección de febrero el registro carecía de fecha de diligenciamiento.
</t>
  </si>
  <si>
    <t>En la vigencia 2020 las baterias hidrosanitarias estaban nuevas por lo no se considero necesario realizar la actividad mensualmente,  Adicionalmente el procedimiento de seguimiento al consumo de agua  establecia una periodicidad diferente a la del plan PIGA vigente en ese momento.</t>
  </si>
  <si>
    <t>Incumplimiento de la meta establecida frente al tema</t>
  </si>
  <si>
    <t xml:space="preserve">Realizar la revisión y actualización del procedimiento de seguimiento al consumo de agua y verificar la periodicidad definida para alinearla a la meta que se defina en el plan PIGA 2022.
</t>
  </si>
  <si>
    <t>correctiva</t>
  </si>
  <si>
    <t>Revision  y actualización del procedimiento de seguimiento al consumo de agua</t>
  </si>
  <si>
    <t>No. De revisiones realizadas/No. De revisiones programadas</t>
  </si>
  <si>
    <t>Una revision y actualizacion del procedimiento realizada</t>
  </si>
  <si>
    <t>PMI 566</t>
  </si>
  <si>
    <t>La entidad incumple Resolución 242 de 2014, artículo 11, numeral 3, la entidad debe dentificar y describir su infraestructura física-instalaciones Hidrosanitarias de todas sus sedes (Inventario de sistemas hidrosanitarios)y el consolidado de toda la entidad indicando el porcentaje de implementación. La entidad remitió inventario de las instalaciones hidrosanitarias actualizado al mes de febrero 2020, según lo informado por las profesionales que atendieron la visita desconocían la actualización del documento, sin embargo, conforme a la ejecución de las actividades planteadas en el plan de acción 2020 se identificaron cambios significativos en el porcentaje de implementación, por tanto, el documento remitido carece de validez ,ya que,la información consignada no coincide de manera tacita con la realidad de la entidad. Finalmente, se aclara a la Secretaría Distrital de Hábitat que las actualizaciones deben ser constantes de acuerdo a las modificaciones realizadas en los sistemas de ahorradores de agua y al cambio de cantidad de sedes concertadas (si aplica).</t>
  </si>
  <si>
    <t>En el plan PIGA 2020, no se encontraba definida una actividad relacionada con la actualizacion del inventario de instalaciones hidrosanitarias por lo cual no se hizo seguimiento, ni cumplimiento a esa accion definida en la resolucion 242 del 2014</t>
  </si>
  <si>
    <t>Se incumple Resolución 242 de 2014, artículo 11, numeral 3</t>
  </si>
  <si>
    <t>Realizar actualizacion del inventario de instalaciones hidrosanitarias e incluirlo en el plan PIGA 2022</t>
  </si>
  <si>
    <t xml:space="preserve">Incluir la actividad de Actualizacion inventario de instalaciones hidrosanitarias en el Plan PIGA 2022 </t>
  </si>
  <si>
    <t>No.de Inventarios de instalaciones hidrosanitarias realizados e incluidos en el plan PIGA 2022  /No. De Inventarios de instalaciones hidrosanitarias programados para realizar e incluir en el PIGA 2022</t>
  </si>
  <si>
    <t xml:space="preserve"> inventario de instalaciones hidrosanitarias realizado e incluido en el PIGA 2022</t>
  </si>
  <si>
    <t>PMI 567</t>
  </si>
  <si>
    <t>La entidad remitió soportes únicamente de diez(10) de los doce(12)apagones ambientales programados, considerando la ejecución de jornadas de sensibilización e invitación en los meses de enero a septiembre, y diciembre 2020 a la desconexión de equipos electrónicos, reducción del consumo, uso de luz natural, otros. Para los meses octubre y noviembre 2020 se divulgaron actividades enfocadas en “vampiros energéticos”,los cuales no dan cobertura al objeto de lo plateado por la SDHT. Adicionalmente no se evidencio que se evalue el impacto generado por esta acciones (encuesta apagon)</t>
  </si>
  <si>
    <t>A pesar de que se realizaron las 12 piezas de apagones programadas, dos de ellas no contenian los parametros establecidos por la SDA para ser validas (el mes, la fecha y la hora en que se debia realizar el apagon) por esa razon la SDA no las tuvo en cuenta en la evaluacion.</t>
  </si>
  <si>
    <t>Incumplimiento de los parametros definidos para la realizacion de la actividad</t>
  </si>
  <si>
    <t>Realizar las piezas de apagon ambiental, incluyendo los parametros definidos por la SDA (el mes, la fecha y la hora del apagon)</t>
  </si>
  <si>
    <t>Realizar  las piezas de apagon ambiental, incluyendo los parametros definidos por la SDA</t>
  </si>
  <si>
    <t xml:space="preserve">No. De piezas de apagon ambiental  realizadas de acuerdo a los parametros de la SDA/No. De piezas de apagon ambiental  programadas para realizar </t>
  </si>
  <si>
    <t>Seis piezas de apagon piezas ambiental  realizadas de acuerdo a los parametros de la SDA</t>
  </si>
  <si>
    <t>PMI 568</t>
  </si>
  <si>
    <t>No se tenia definida la realizacion de una encuesta que evaluara el impacto del apagon en la entidad</t>
  </si>
  <si>
    <t>Realizar encuesta para medir el impacto del apagon ambiental e incluirla en el PIGA 2022</t>
  </si>
  <si>
    <t>Realizar encuesta para medir el impacto del apagon ambiental</t>
  </si>
  <si>
    <t>No. De encuestas de apagon ambiental realizadas/No. De encuestas de apagon ambiental programadas</t>
  </si>
  <si>
    <t>Una encuesta de apagon ambiental realizada</t>
  </si>
  <si>
    <t>PMI 569</t>
  </si>
  <si>
    <t>Conforme a la Resolución 242 de 2014, artículo 21, numeral 2,l iteral b, la entidad debe dar cumplimiento a la meta e indicador planeados a 4 años (65Kw/per)  para el programa para prevenir y controlar los factores de deterioro ambiental y contribuir al uso eficiente de los recursos. se evidencio incumplimiento ya que en enero del 2017 supero la meta proyectada (97,91 kw/per) y para el 2020 la entidad remitio datos unicamente del primer semestre del año y un (1) de los seis(6)meses analizados, tuvo un valor superior a 65kWh (enero: 86,94KwH percápita), en consideracion se otorgo cumplimiento parcial a lo proyectado.
Adicionalmente frente a la meta Consumir máximo 8600 resmas de papel en la entidad en el cuatrienio. La entidad no otorgó cumplimiento a la actividad y meta planteada considerando: 2017: La SDHT consumió 5729 resmas de papel. 2018: La SDHT consumió 4142 resmas de papel2019: La SDHT 4976 resmas de papel 2020: La SDHT 2240 resmas de papel. Total consumo cuatrienio: 17087 resmas de papel.</t>
  </si>
  <si>
    <t>A pesar de tener definidas las metas establecidas en el documento PIGA  En su momento no se tenia definida una actividad periodica de seguimiento frente al cumplimiento de las misma, lo cual genero que no se generaran las alertas pertinentes frente al incumplimiento de las mismas</t>
  </si>
  <si>
    <t>Incumplimiento de la Resolución 242 de 2014, artículo 21, numeral 2,l iteral b</t>
  </si>
  <si>
    <t xml:space="preserve">
Realizar seguimiento mensual al cumplimiento  de las metas del Plan PIGA
Implementar la estrategia Cero Papel 2022</t>
  </si>
  <si>
    <t>Realizar seguimiento al cumplimiento de metas</t>
  </si>
  <si>
    <t>No. De seguimientos realizados/No. De seguimientos programados</t>
  </si>
  <si>
    <t>PMI 570</t>
  </si>
  <si>
    <t>La entidad no remitió soportes del inventario de las instalaciones lumínicas para el año de evaluación, en su lugar se remitió soporte del año 2019 ,el cual ya fue evaluado en el proceso de ECSPIGA2019-2020; se aclara a la Secretaría Distrital de Hábitat que las actualizaciones deben ser constantes de acuerdo a las modificaciones realizadas en los sistemas de iluminación y al cambio de cantidad de sedes concertadas (si aplica).</t>
  </si>
  <si>
    <t>En el plan PIGA 2020, no estaba definida una actividad relacionada con la actualizacion del inventario de luminarias por lo cual no se hizo seguimiento, ni cumplimiento a esa accion definida en la resolucion 242 del 2014</t>
  </si>
  <si>
    <t>Incumplimiento de la Resolución 242 de 2014</t>
  </si>
  <si>
    <t>Realizar la actualizacion del inventario de luminarias.</t>
  </si>
  <si>
    <t>preventiva</t>
  </si>
  <si>
    <t xml:space="preserve"> Incluir la actividad  Actualizacion inventario de luminarias en el Plan PIGA </t>
  </si>
  <si>
    <t>No. De Inventario de luminarias  realizados e incluidos en el PIGA 2022   /No. De Inventario de luminarias programados para realizar e incluir en el PIGA 2022</t>
  </si>
  <si>
    <t xml:space="preserve"> inventario de luminarias  realizado e incluido en el PIGA 2022</t>
  </si>
  <si>
    <t>PMI 571</t>
  </si>
  <si>
    <t>La entidad realizó la actualización de la estrategia de cero papel en el mes de marzo 2020, sin embargo, la implementó en un 66.66%, considerando la ausencia de soportes relacionados: documento con las herramientas identificadas para fortalecer los ecosistemas digitales, directriz de uso del correo institucional para comunicaciones internas, informe consolidado por áreas de la impresión y fotocopiado de documentos, en consideración a lo expuesto, incluyó seis (6) de las nueve (9) actividades proyectadas para la implementación</t>
  </si>
  <si>
    <t xml:space="preserve">Las evidencias de a actividad "directriz de uso del correo institucional para comunicaciones internas" no fueron subidas a la carpeta compartida por parte de la persona responsable, por lo cual no fueron evaluadas por la SDA
</t>
  </si>
  <si>
    <t>Incumplimiento de la estrategia cero papel definida por la entidad</t>
  </si>
  <si>
    <t>PMI 572</t>
  </si>
  <si>
    <t xml:space="preserve">
Con respecto a la actividad documento con las herramientas identificadas para fortalecer los ecosistemas digitales, se hizo una reunion con tecnologia pero no se definio el documento final .  
Con respecto al informe consolidado por áreas de la impresión y fotocopiado de documentos, se venia generando un reporte, no un informe.  Por lo cual las evidencias no cumplian con lo formulado y no fueron tenidas en cuenta para la evaluacion.</t>
  </si>
  <si>
    <t>Realizar la actualizacion de la estrategia cero papel, definiendo actividades cuyo cumplimiento sea viable y realizable</t>
  </si>
  <si>
    <t>Realizar la actualizacion de la estrategia cero papel</t>
  </si>
  <si>
    <t>No. de actualizaciones de la estrategia cero papel  realizada/No. de  actualizaciones de la estrategia cero papel  programada</t>
  </si>
  <si>
    <t>una estrategia cero papel actualizada</t>
  </si>
  <si>
    <t>PMI 573</t>
  </si>
  <si>
    <t xml:space="preserve">Se evidenció segregación inadecuada de residuos aprovechables y no aprovechables, en consideración a la mezcla de residuos; se identificaron contenedores individuales en sótano 1 y área de mantenimiento. Adicionalmente, residuos ordinarios en contenedores de orgánicos en los pisos 3,14,13, 11, otros. Se identificó tapabocas usado en contenedor de residuos aprovechables en el piso 3. </t>
  </si>
  <si>
    <t xml:space="preserve">Alta rotación de Personal al interior de la Entidad que da como resultado la perdida del conocimiento adquirido en la entidad por parte de los funcionarios y colaboradores por medio de capacitaciones y campañas sobre la  Gestión de Residuos Sólidos </t>
  </si>
  <si>
    <t>Inadecuada implementación del Plan PIGA 2020 - 2024 PG03 – MM29</t>
  </si>
  <si>
    <t xml:space="preserve">Realizar una capacitación al personal encargado acerca de la adecuada Gestión de Residuos Sólidos
</t>
  </si>
  <si>
    <t xml:space="preserve">
Subdirección Administrativa
Contratista Tercerizado</t>
  </si>
  <si>
    <t xml:space="preserve">
Capacitaciones realizadas relacionadas con Gestión de Residuos Sólidos</t>
  </si>
  <si>
    <t xml:space="preserve">
Una capacitación realizada sobre Gestión de Residuos Sólidos 
</t>
  </si>
  <si>
    <t>PMI 574</t>
  </si>
  <si>
    <t>El lugar de almacenamiento de residuos aprovechables y no aprovechables se encuentra ubicado en el sótano 1 ,el mismo cumple parcialmente con los requisitos técnicos, esto en consideración a la ausencia de señalización del espacio y de las áreas de almacenamiento.</t>
  </si>
  <si>
    <t>Desconocimiento de las necesidades de específicas de almacenamiento de residuos o desechos ordinarios</t>
  </si>
  <si>
    <t>Actualizar e implementar el procedimiento Gestión de Residuos Sólidos -PG03-PR02 de manera que explique e incluya cada una de las actividades a realizar y sus respectivos registros</t>
  </si>
  <si>
    <t xml:space="preserve">
Actualizacion del Procedimiento Gestión de Residuos Sólidos -PG03-PR02 
</t>
  </si>
  <si>
    <t xml:space="preserve">No. De procedimientos actualizados/ No. De procedimientos programados para actualizacion
</t>
  </si>
  <si>
    <t xml:space="preserve"> Un Procedimiento actualizado </t>
  </si>
  <si>
    <t>PMI 575</t>
  </si>
  <si>
    <t xml:space="preserve">
Se realizará una capacitación al personal encargado acerca de la adecuada Gestión de Residuos Sólidos
</t>
  </si>
  <si>
    <t xml:space="preserve">
Capacitaciones realizadas sobre Gestión de Residuos Sólidos</t>
  </si>
  <si>
    <t xml:space="preserve">
Una capacitacion realizada</t>
  </si>
  <si>
    <t>PMI 576</t>
  </si>
  <si>
    <t>No se entrego evidencia sobre el cumplimiento del Acuerdo 540 de 2013 el cual indica que se debe Encargar a los directamente responsables de la planeación de la contratación, alta gerencia y área de contratación, con el cumplimiento de este programa de consumo sostenible, a su vez, lleva a cabo un fortalecimiento integral de los gestores PIGA, quienes deben estar presentes en los procesos de planeación y programación contractual para brindar los elementos necesarios para hacer las compras de manera más inteligente.</t>
  </si>
  <si>
    <t xml:space="preserve">En la vigencia 2020 no estaba establecido las instancias responsales del programa de consumo sostenible </t>
  </si>
  <si>
    <t>Imcumplimiento del acuerdo 540 de 2013</t>
  </si>
  <si>
    <t>Revisión semestral de la  inclusión de la función de verificación de los criterios y clausulas ambientales acordes a la guia de compras publicas sostenibles en la resolucion de instacias de coordinación dentro del comité de contratación</t>
  </si>
  <si>
    <t>Gestion Contractual</t>
  </si>
  <si>
    <t xml:space="preserve">Actualización de la resolucion 466 Incluyendo las  responsabilidades frente al programa de consumo sostenible </t>
  </si>
  <si>
    <t>No. De actualizaciones a la resolucion 466 incluyendo s  responsabilidades frente al programa de consumo sostenible realizadas / No.  De actualizaciones a la resolucion 466 incluyendo s  responsabilidades frente al programa de consumo sostenible  programadas</t>
  </si>
  <si>
    <t xml:space="preserve">Una actualizacion a la resolucion 466 Incluyendo las  responsabilidades frente al programa de consumo sostenible  </t>
  </si>
  <si>
    <t>PMI 577</t>
  </si>
  <si>
    <t>5.3 Roles, responsabilidades y autoridades en la organización.  No se han definido los roles, responsabilidades y autoridades para el personal de planta. 
Evidencia: Ausencia de documento que referencia los roles, responsabilidades y autoridades en materia ambiental del personal de planta Documento de consulta:  Manual de Funciones, Res 007 y Res 040 de 2020</t>
  </si>
  <si>
    <t xml:space="preserve">1,En la resolucion 466 se definieron las responsabilidades del Gestor ambiental y el comite PIGA y las cuales son insuficientes para dar cumplimiento a los requisitos de la norma.
</t>
  </si>
  <si>
    <t>Incumplimiento numeral 5.3 Roles, responsabilidades y autoridades de la organización norma ISO 14001:2015</t>
  </si>
  <si>
    <t>1.Actualizar resolucion 466 definiendo de manera especifica (separar) autoridades y responsabilidades a nivel ambiental para los roles pertinentes (gestor ambiental, equipo PIGA y demas actores a nivel ambiental etc.).</t>
  </si>
  <si>
    <t>Actualización Resolucion 466</t>
  </si>
  <si>
    <t>No. De actualizaciones realizadas a la resolucion 466 / No. De actualizaciones programadas a la resolucion 466</t>
  </si>
  <si>
    <t>Una resolucion actualizada</t>
  </si>
  <si>
    <t>PMI 578</t>
  </si>
  <si>
    <t xml:space="preserve">2,Desarticulación entre los procesos para hacer la implementación del SGA.
</t>
  </si>
  <si>
    <t>2. Hacer mesa de trabajo con Talento Humano para definir las responsabilidades del personal de planta frente al Sistema de Gestión Ambiental</t>
  </si>
  <si>
    <t>Mesa de trabajo para definir responsabilidades frente al SGA</t>
  </si>
  <si>
    <t>No. De mesas de trabajo  realizadas  / No.mesas de trabajo programadas</t>
  </si>
  <si>
    <t>Una Mesa de trabajo realizada</t>
  </si>
  <si>
    <t>PMI 579</t>
  </si>
  <si>
    <t xml:space="preserve">3.Actualmente las autoridades frente al sistema están inmersas en las responsabilidades que se han definido a partir de la resolución 466, sin embargo estas no se encuentran claramente definidas por separado para dar mayor claridad a los roles de los funcionarios y contratistas frentee al sistema 
</t>
  </si>
  <si>
    <t>3, Actualizar Manual de SGA incluyendo los roles, responsabilidades y autoridades del personal de planta y contrato frente al sistema de Gestión Ambiental; así como los roles de la organización que tiene injerencia frente al mismo.</t>
  </si>
  <si>
    <t>Actualización y socialización del Manual del SGA</t>
  </si>
  <si>
    <t>No. actualizaciones realizadas  / No.actualizaciones programadas</t>
  </si>
  <si>
    <t>Un Manual del SGA actualizado y socializado</t>
  </si>
  <si>
    <t>PMI 580</t>
  </si>
  <si>
    <t>8.2 Preparación y respuesta ante emergencias: No se evidencia que se proporcione formación  con relación a la preparación y respuesta ante emergencias ambientales definido en el Instructivo  PG03-IN49 V1 a las partes interesadas pertinentes.
Evidencia: Ausencia de información soporte que demuestra la correspondiente formación al personal en los escenarios de emergencias ambiental establecidas en el Instructivo PG03-IN49 V1</t>
  </si>
  <si>
    <t>1. El documento se encuentra desactualizado y no se socializo al interior de la entidad</t>
  </si>
  <si>
    <t>Incumplimiento numeral 8.2 Preparación y respuesta ante emergencias norma ISO 14001:2015</t>
  </si>
  <si>
    <t xml:space="preserve">1. Actualizar y socializar el Instructivo  PG03-IN49 V1 preparación y respuesta ante emergencias ambientales
</t>
  </si>
  <si>
    <t>-</t>
  </si>
  <si>
    <t>Actualización del Instructivo de preparación y respuesta ante emergencias ambientales</t>
  </si>
  <si>
    <t>Un instructivo  Actualizado y socializado</t>
  </si>
  <si>
    <t>PMI 581</t>
  </si>
  <si>
    <t xml:space="preserve">
2. No se priorizo en el plan de implementación de SGA la realización de las actividades relacionadas con la atención y prevención de emergencia ambientales</t>
  </si>
  <si>
    <t xml:space="preserve">2. Formular y socialización un  plan de emergencia ambientales </t>
  </si>
  <si>
    <t>Formulación y socialización del Plan de emergencias ambientales</t>
  </si>
  <si>
    <t>No. Planes de emergencia formulados y socializados  / No.Planes de emergencia programados para  formulación y socialización</t>
  </si>
  <si>
    <t>Un plan de emergencia formulado y socializado</t>
  </si>
  <si>
    <t>PMI 582</t>
  </si>
  <si>
    <t>3. Realizar un simulacro frente a emergencias ambientales</t>
  </si>
  <si>
    <t>Realización del simulacro de emergencias ambientales</t>
  </si>
  <si>
    <t>No. simulacros de emergencia realizados  / No.simulacros de emergencia programados</t>
  </si>
  <si>
    <t>Un simulacro realizado</t>
  </si>
  <si>
    <t>PMI 583</t>
  </si>
  <si>
    <t xml:space="preserve">7.2 Competencia: No se definieron conocimientos en ISO 14001:2015 para los profesionales que deben apoyar actividades para la implementación de la norma ISO 14001:2015 según contratos 621 y 752. 
Evidencia: Ausencia en la definición de conocimientos en la norma ISO 14001.2015 los cuales son básicos para cumplir con la obligación de implementar esta norma. </t>
  </si>
  <si>
    <t>1. Desconocimiento de los instrumentos o documentos que fdan respuesta específicamente a los requisitos de competencia que exige la norma ISO 14001:2015, tanto para funcionarios o contratistas.</t>
  </si>
  <si>
    <t>Incumplimiento numeral 7.2 Competencia norma ISO 14001:2015</t>
  </si>
  <si>
    <t>1. Realizar una mesa de trabajo para definir con talento humano y con gestión contractual cuales son las acciones a realizar para dar cumplimiento a los requisitos del numeral 7,2 competencia (norma ISO 14001:2015)</t>
  </si>
  <si>
    <t>Mesa de trabajo para definir acciones para dar cumplimiento al numeral 7,2 Competencia (norma ISO 14001:2015</t>
  </si>
  <si>
    <t>No. Mesas de trabajo realizadas/ No.Mesas de trabajo programadas</t>
  </si>
  <si>
    <t>Una mesa de trabajo realizada</t>
  </si>
  <si>
    <t>PMI 584</t>
  </si>
  <si>
    <t xml:space="preserve">
2. No se ha realizado una verificación de las competencias paera el personal de planta teniendo en cuenta sus roles y responsabilidades frente al SGA
</t>
  </si>
  <si>
    <t xml:space="preserve">
2. Realizar una mesa de trabajo para verificar con Talento humano los roles que requieren definir competencias frente al SGA y realizar los ajustes según aplique 
</t>
  </si>
  <si>
    <t>PMI 585</t>
  </si>
  <si>
    <t>3. Actualizar y socializar el Manual del SGA haciendo claridad en los documentos o instrumentos que dan respuesta a a los requisitos de competencia (Personal de planta y Contratistas) que exige la norma ISO 14001:2015.</t>
  </si>
  <si>
    <t>No. Actualizaciones y Socializaciones realizadas  / No. Actualizaciones y Socializaciones programadas</t>
  </si>
  <si>
    <t>PMI 586</t>
  </si>
  <si>
    <t>6.1.1 Acciones para abordar riesgos y oportunidades: No se han identificado riesgos asociados a los aspectos ambientales de la entidad. 
Evidencia: Ausencia en la identificación de riesgos ambientales en “Matriz de aspectos ambientales 03” (SDA- 25 octubre de 2021) u otros documentos del sistema de gestión ambiental</t>
  </si>
  <si>
    <t xml:space="preserve">1. Falta de claridad frente a los requisitos de la norma ISO 14001:2015 frente a la identificación de riesgos ambientales 
</t>
  </si>
  <si>
    <t>Incumplimiento numeral 6.1.1 Acciones para abordar riesgos y oportunidades  norma ISO 14001:2015</t>
  </si>
  <si>
    <t xml:space="preserve">1.Gestionar capacitación frente a la identificación y abordaje a los riesgos ambientales.
</t>
  </si>
  <si>
    <t>Gestión de capacitación sobre riesgos ambientales</t>
  </si>
  <si>
    <t>No. Capacitaciones gestionadas/ No.Capacitaciones programadas para gestionar</t>
  </si>
  <si>
    <t>Una capacitación gestionada</t>
  </si>
  <si>
    <t>PMI 587</t>
  </si>
  <si>
    <t xml:space="preserve">2. Hacer un análisis de los requisitos de la norma ISO 14001:2015 frente a la identificación de riesgos ambientales  e identificar las acciones necesarias para darle cumplimiento
</t>
  </si>
  <si>
    <t>Análisis de los requisitos de la norma frente a riesgos ambientales</t>
  </si>
  <si>
    <t>No. Análisis realizados/ No.Analisis programadas</t>
  </si>
  <si>
    <t>Un análisis realizado</t>
  </si>
  <si>
    <t>PMI 588</t>
  </si>
  <si>
    <t>2. Actualmente los riesgos se tiene identificados para cada uno de los objetivos ambientales, sin embargo no se identificaron riesgos relacionados con los  aspectos ambientales de la entidad.</t>
  </si>
  <si>
    <t xml:space="preserve">3.Realizar una actualización y divulgación de la matriz de  riesgos ambientales asociados a los aspectos ambientales definidos por la entidad, haciendo el correspondiente análisis desde los aspectos aplicables de la entidad.
</t>
  </si>
  <si>
    <t>Actualización de Matriz de  riesgos ambientales</t>
  </si>
  <si>
    <t>Una matriz de riesgos ambientales actualizada y divulgada</t>
  </si>
  <si>
    <t>PMI 589</t>
  </si>
  <si>
    <t>4.Realizar la actualización del Manual del SGA incluyendo la periodicidad de los monitoreos al cumplimiento de controles y planes de acción frente a los riesgos ambientales</t>
  </si>
  <si>
    <t>PMI 590</t>
  </si>
  <si>
    <t xml:space="preserve">6.1.2 Aspectos Ambientales:  La entidad no ha determinado todos los aspectos ambientales de sus actividades, productos y servicios que pueda controlar y de aquellos en los que puede influir 
Evidencia: En la “Matriz de aspectos ambientales 03” (SDA- 25 octubre de 2021), no se identifican los siguientes aspectos ambientales propios de las actividades, productos y servicios de la entidad: 
-	Planta eléctrica: 
	Operación: Generación de emisiones y ruido.
	Mantenimiento: Generación de residuos propios de la actividad. 
-	Unidad portátil de aire acondicionado de archivo: 
	Operación: Potencial escape de refrigerante.
	Mantenimiento: Potencial escape de refrigerante de la unidad o del recipiente del proveedor. 
-	Parque automotor:
	Mantenimiento: Generación de baterías acido-plomo
-	Presencia de dos tanques de agua potable los cuales pueden generar impactos ambientales como contaminación del recurso durante su almacenamiento y afectación a los servidores públicos de la entidad.
Así mismo: 
-	No se conoce sobre la existencia de transformadores con aceite dieléctrico ya sean del edificio o del operador de energía, a fin de generar actividades de influencia o control sobre los aspectos ambientales generados por su operación y mantenimiento.
-	La matriz no identifica las actividades sobre las cuáles tiene control o influencia de las actividades, productos y servicios sobre los cuales genera aspectos ambientales.  </t>
  </si>
  <si>
    <t xml:space="preserve">1. La metodología para la identicación de impactos y aspectos ambientales  de la SDA no permite la identificación de otros aspectos ambientales sobre los cuales se tenga influencia. No establece de manera clara las fuentes de identificación de aspectos ambientales, la participación de las partes interesadas y la frecuencia.
</t>
  </si>
  <si>
    <t>Incumplimiento numeral 6.1.2 Aspectos Ambientales: norma ISO 14001:2015</t>
  </si>
  <si>
    <t xml:space="preserve">
1. Actualizar la metodología para la identicación de impactos y aspectos ambientales ,  incluyendo los requisitos definidos en la norma ISO 14001:2015, de manera que sea mas participativa, incluya las fuentes a partir de las cuales se pueda realizar la identificación de aspectos y los criterios y periodicidad para su actualización. 
</t>
  </si>
  <si>
    <t xml:space="preserve">Actualización y socialización del procedimiento para la  identificación de impactos y aspectos ambientales </t>
  </si>
  <si>
    <t>Un procedimiento para la identificación de aspectos e impactos ambientales actualizado y socializado</t>
  </si>
  <si>
    <t>PMI 591</t>
  </si>
  <si>
    <t>2. Realizar la actualización y socialización de la matriz de aspectos ambientales de acuerdo a la metodología definida.</t>
  </si>
  <si>
    <t xml:space="preserve">Actualización y socialización de la matriz para la identificación de impactos y aspectos ambientales </t>
  </si>
  <si>
    <t>Una matriz de identicación de impactos y aspectos ambientales  actualizada y socializada</t>
  </si>
  <si>
    <t>PMI 592</t>
  </si>
  <si>
    <t xml:space="preserve">
2. Porque el SGA no cuenta con información (inventario)  consolidada de los equipo y otros elementos con los que cuenta la entidad que puedan generar aspectos ambientales durante su uso o mantenimiento.</t>
  </si>
  <si>
    <t xml:space="preserve">
2. Gestionar la realización de un inventario de los equipo y otros elementos con los que cuenta la entidad que puedan generar aspectos ambientales durante su uso o mantenimiento</t>
  </si>
  <si>
    <t>Gestión Administrativa</t>
  </si>
  <si>
    <t>Realización de inventario de los equipo y otros elementos que puedan generar aspectos ambientales</t>
  </si>
  <si>
    <t>No. Inventarios realizados  / No. Inventarios programados</t>
  </si>
  <si>
    <t>Un  inventario de los equipo y otros elementos que puedan generar aspectos ambientales realizado</t>
  </si>
  <si>
    <t>PMI 593</t>
  </si>
  <si>
    <t>6.1.3 Requisitos legales y otros requisitos:  No se han determinado todos los requisitos legales relacionados con los aspectos ambientales ni se identifica cómo aplican a la entidad. 
Evidencia: Ausencia de identificación de requisitos legales en la “Matriz de requisitos legales en formato de la SDA” / “Normograma: PG03-FO422: 14 junio de 2021”:
-	Ley 140 de 1994 sobre publicidad exterior visual.
-	Decreto 1843 de 1991 sobre actividades de fumigación. 
-	Resolución 909 de 2008 sobre emisiones en fuentes fijas.
-	Ley 55 de 1993, Resolución 1223 de 2014 y Decreto 1496 de 2018 sobre riesgo químico, capacitación de conductores de mercancías peligrosas y sistema globalmente armonizado, respectivamente. 
-	Ley 29 de 1992 sobre regulación de sustancias agotadoras de capas de ozono. 
Así mismo se encontró: 
-	La Resolución 541 de 1997 de escombros, derogada por la Resolución 472 de 2017 sobre manejo de RCD. 
-	La Resolución 666 de 2020 y otras la cual fue derogada por la Resolución 777 de 2021 sobre protocolo de bioseguridad.</t>
  </si>
  <si>
    <t xml:space="preserve">1. La matriz de aspectos ambientales esta desactualizada, de acuerdo a los aspectos ambientales (influencia)
</t>
  </si>
  <si>
    <t>Incumplimiento numeral 6.1.3 Requisitos legales y otros requisito norma ISO 14001:2015</t>
  </si>
  <si>
    <t xml:space="preserve">
1. Realizar la actualización y socialización de la matriz de aspectos ambientales 
</t>
  </si>
  <si>
    <t>PMI 594</t>
  </si>
  <si>
    <t>2. Para la actualización de los requisitos legales se enfoco en los aspectos ambientales de control y no de influencia, teniendo en cuenta que de acuerdo al lineamiento de la SDA se debe reportar en la matriz normativa ambiental la normatividad de los aspectos sobre los cuales tenemos control.</t>
  </si>
  <si>
    <t xml:space="preserve">2. Realizar la actualización del normograma, incluyendo la normatividad que la auditoria identificó que hace falta y la  relacionada con los nuevos aspectos identificados.
</t>
  </si>
  <si>
    <t>Actualización de la matriz de requisitos legales ambientales</t>
  </si>
  <si>
    <t>Una matriz de requisitos legales ambientales actualizada</t>
  </si>
  <si>
    <t>PMI 595</t>
  </si>
  <si>
    <t xml:space="preserve">
3. Actualizar el procedimiento para la identificación de aspectos e impactos ambientales incluyendo como requisito que cada vez que se realice una actualización de la matriz se deba evaluar la necesidad de actualizar la matriz de requisitos legales.</t>
  </si>
  <si>
    <t>PMI 596</t>
  </si>
  <si>
    <t xml:space="preserve">8.1 Planificación y control operacional: Se encontraron deficiencias en el establecimiento de criterios ambientales de operación de los procesos. 
Evidencia: “Matriz de aspectos ambientales 03” (SDA- 25 octubre de 2021): 
-	No se cuenta con la ficha técnica de la planta eléctrica a fin de conocer su potencia, que en caso de ser superior a 1 MW debe realizarse muestreo isocinético de acuerdo a lo establecido en la Resolución 909 de 2009. 
-	El control para la reducción de consumo de papel solo se basa en conocer datos de gasto por área y de la entidad, pero no en la forma de minimizarlo.
-	Los controles hacia los vertimientos se enfocan a contar con hojas de seguridad, pero no a controlar la calidad del mismo como uso de productos biodegradables, campañas para evitar botar elementos grasos o peligrosos en los desagües. </t>
  </si>
  <si>
    <t xml:space="preserve">1. La metodología para la identificación de aspectos e impactos ambientales de la SDA limita la identificación de los controles operacionales a los registros que evidencian la implementación del control y no establece criterios claros para el establecimiento de los mismos teniendo en cuenta la jerarquización de los controles y el ciclo de vida asociado a los controles ambientales 
</t>
  </si>
  <si>
    <t>Incumplimiento numeral 8.1 Planificación y control operacional: norma ISO 14001:2015</t>
  </si>
  <si>
    <t xml:space="preserve">1.Actualizar el procedimiento  para la identificación de aspectos e impactos ambientales,  incluyendo los criterios para el establecimiento de controles por jerarquía teniendo en cuenta la significancia de los aspectos ambientales y el ciclo de vida presente en las actividades de la organización.
</t>
  </si>
  <si>
    <t>PMI 597</t>
  </si>
  <si>
    <t xml:space="preserve">
2. De acuerdo a la metodología definida actualizar la matriz de identicación de impactos y aspectos ambientales incluyendo  la actualización de los controles ambientales
</t>
  </si>
  <si>
    <t>PMI 598</t>
  </si>
  <si>
    <t xml:space="preserve">
3. Realizar la socialización de los controles definidos en la  matriz de identicación de impactos y aspectos ambientales  a los responsables </t>
  </si>
  <si>
    <t xml:space="preserve">Socialización de controles de la matriz de aspectos ambientales </t>
  </si>
  <si>
    <t>No. Socializaciones realizadas  / No.Socializaciones programadas</t>
  </si>
  <si>
    <t>Una socialización de los controles realizada</t>
  </si>
  <si>
    <t>PMI 599</t>
  </si>
  <si>
    <t xml:space="preserve">8.1 Planificación y control operacional: No se evidencia cumplimiento de los controles ambientales con relación a las inspecciones de puntos hídricos. 
Evidencia: No se encontró la Inspección de puntos hidráulicos FG-03-FO469-V1 del mes de mayo de 2021 de acuerdo a lo estipulado en el plan de acción del PIGA referente al programa de agua.
</t>
  </si>
  <si>
    <t xml:space="preserve">1. Porque el equipo PIGA se encontraba en proceso de transición en cuanto a la asignación de responsabilidades y acoplamiento a las funciones y tareas a desarrollar.
</t>
  </si>
  <si>
    <t>Incumplimiento numeral 8.1 Planificación y control operacional norma ISO 14001:2015</t>
  </si>
  <si>
    <t xml:space="preserve">Actualizar y socializar el Manual SGA incluyendo  los métodos  de seguimiento que tiene definido el equipo PIGA para garantizar el cumplimiento de las actividades definidas en los planes 
</t>
  </si>
  <si>
    <t>PMI 600</t>
  </si>
  <si>
    <t>8.1 Planificación y control operacional: No se evidencian campañas de uso eficiente de papel para los meses de junio y septiembre de 2021 de acuerdo a la programación  descrita  en el plan de estrategias de cero papel y No se evidencia seguimiento a los compromisos y conclusiones de las actas de reunión correspondientes  a la Estrategia de cero papel.
Evidencias: No se evidencian campañas de uso eficiente de papel para los meses de junio y septiembre de 2021 de acuerdo a la programación  descrita  en el plan de estrategias de cero papel y Reunión del 22 de abril de 2021 de Gestión documental con registro de compromiso respecto a la digitalización de información sin evidencia de seguimiento.
Acta del 29 de junio en donde se registra compromiso de realizar reunión con líder SIG para revisar 10 procedimientos de la subdirección de la Subdirección de Programas y Proyectos sin evidencia de seguimiento.</t>
  </si>
  <si>
    <t xml:space="preserve">1. El profesional responsable de la hacer seguimiento a la estrategia cero papel no tuvo en cuenta la programación (Fechas definidas) de las actividades al momento de ejecutarlas
</t>
  </si>
  <si>
    <t xml:space="preserve">
1, Realizar socialización sobre el contenido de la estrategia cero papel a los interesado, actividades y periodicidad de su ejecución y seguimiento
</t>
  </si>
  <si>
    <t>Socialización de la estrategia cero papel 2022</t>
  </si>
  <si>
    <t>No. Socializaciones realizadas  / No. Socializaciones programadas</t>
  </si>
  <si>
    <t xml:space="preserve">Una socialización sobre el contenido de la estrategia cero papel realizada </t>
  </si>
  <si>
    <t>PMI 601</t>
  </si>
  <si>
    <t xml:space="preserve">
2. El soporte que resultaba de las reuniones se tenia como una ayuda de memoria, mas que como un acta con conclusiones y compromisos definidos que permitiera hacer seguimiento al avance de las actividades definidas para la digitalización de los procesos</t>
  </si>
  <si>
    <t xml:space="preserve">2. Realizar una mesa de trabajo donde se definan los lineamientos para la realización de las estrategias de Cero papel, donde se realicen actas, incluyendo objetivo, conclusiones y los compromisos. 
</t>
  </si>
  <si>
    <t>Mesa de trabajo para definir lineamientos frente a la realización de actas</t>
  </si>
  <si>
    <t>PMI 602</t>
  </si>
  <si>
    <t xml:space="preserve">8.1/ 9.1.1 (10) No se evidencia seguimiento a los compromisos y conclusiones de las actas de reunión correspondientes  a la Estrategia de cero papel: Reunión del 22 de abril de 2021 de Gestión documental con registro de compromiso respecto a la digitalización de información sin evidencia de seguimiento.
Acta del 29 de junio en donde se registra compromiso de realizar reunión con líder SIG para revisar 10 procedimientos de la subdirección de la Subdirección de Programas y Proyectos sin evidencia de seguimiento. </t>
  </si>
  <si>
    <t>1, Desde el SGA no se encuentran oficialmente identificados los proveedores críticos y que puedan tener impacto sobre el desempeño ambiental de la organización</t>
  </si>
  <si>
    <t xml:space="preserve">1, Realizar mesa de trabajo con el equipo de Gestión Contractual para definir la importancia a nivel ambiental de los procesos contractuales de los proveedores críticos que puedan afectar el desempeño ambiental. </t>
  </si>
  <si>
    <t>Gestión contractual</t>
  </si>
  <si>
    <t>Mesa de trabajo para definir la importancia a nivel ambiental de los proveedores</t>
  </si>
  <si>
    <t>PMI 603</t>
  </si>
  <si>
    <t xml:space="preserve">
2. Actualizar y socializar  el manual del SGA e incluir el tipo y grado de control o influencia a nivel ambiental que  se va aplicar sobre los proveedores
</t>
  </si>
  <si>
    <t>PMI 604</t>
  </si>
  <si>
    <t>9.1.2 Evaluación del cumplimiento: No se ha evaluado el cumplimiento legal ambiental de la entidad. 
Evidencia: No se encontró el “Informe de auditorías Internas” con el resultado de la evaluación ambiental conforme a lo estipulado en el “Procedimiento identificación y evaluación periódica de lo legal, PG03-PR04, 27 abril de 2020”.</t>
  </si>
  <si>
    <t xml:space="preserve">1. Se tiene definida la auditoria interna como la instancia a partir de la cual se evalúa el cumplimiento legal, sin embargo por ser un ejercicio de muestreo esta no seria la instancia adecuada para realizar la evaluación.
</t>
  </si>
  <si>
    <t>Incumplimiento numeral 9.1.2 Evaluación del cumplimiento norma ISO 14001:2015</t>
  </si>
  <si>
    <t>1.  Definir y divulgar una metodología que permita realizar la evaluación del cumplimiento legal de cada uno de los requisitos que aplican a la entidad su respectiva evidencia.</t>
  </si>
  <si>
    <t>Definición de metodología para realizar la evaluación del cumplimiento legal ambiental</t>
  </si>
  <si>
    <t>No. Metodologías definidas   / No. Metodologías programados para definición</t>
  </si>
  <si>
    <t>Una metodología definida y divulgada</t>
  </si>
  <si>
    <t>PMI 605</t>
  </si>
  <si>
    <t>Autoevaluación del  proceso  de  Evaluación, Asesoría y Mejoramiento según Acta No 5 del 06 de julio 2022, reporte del estado de los indicadores con corte al 30 de junio, y presentación del informe semestral de la Oficina  de Control interno al Comité Institucional de Control Interno del 26 julio de 2022.</t>
  </si>
  <si>
    <t>Rendición de Cuentas</t>
  </si>
  <si>
    <t>Autoevaluación</t>
  </si>
  <si>
    <t>Rezago del 14,7% respecto de la meta de ejecución del Plan Anual de Auditoria al 31 de diciembre de 2022, debido a la alta demanda institucional e insuficiencia en la capacidad operativa de la Oficina de Control Interno</t>
  </si>
  <si>
    <t>30/06/022</t>
  </si>
  <si>
    <t>Alta demanda institucional e insuficiencia en la capacidad operativa de la Oficina de Control Interno</t>
  </si>
  <si>
    <t>Riesgo potencial de incumplimiento del Plan Anual de Auditoría al culminar la vigencia 2022.</t>
  </si>
  <si>
    <t>1.  Realizar mensualmente sesiones de autocontrol y autoevaluación para realizar seguimiento al estado de avance de cada una de las actividades contenidas en el Plan Anual de Auditoria.</t>
  </si>
  <si>
    <t xml:space="preserve">Jefe Oficina de Control Interno
Equipo de trabajo de la oficina </t>
  </si>
  <si>
    <t>Indicador de Recuperación</t>
  </si>
  <si>
    <t>(Número de actividades ejecutadas / 12 actividades atrasadas) + (No. de actividades mensuales ejecutadas / No de actividades mensuales programadas en el PAA)</t>
  </si>
  <si>
    <t>100 % de recuperación</t>
  </si>
  <si>
    <t>PMI 606</t>
  </si>
  <si>
    <t>Radicado 3-2022-5440 del 14 de septiembre de 2022. 
Radicado 3-2022-4947 del 25 de agosto de 2022.</t>
  </si>
  <si>
    <t>Informe auditoría interna del sistema de gestión de la calidad y ambiental al proceso evaluación, asesoría y mejoramiento.</t>
  </si>
  <si>
    <t>Oportunidad de Mejora: Fortalecer el conocimiento del planteamiento estratégico de la entidad en materia de calidad y ambiental que permita a todos los colaboradores entender, sustentar e interiorizar su misión, visión, objetivos estratégicos y los de los sistemas de gestión, como premisa fundamental para comprender el aporte que realizan en el cumplimiento con el objeto de la entidad.</t>
  </si>
  <si>
    <t>Oficina Asesora de Control Interno</t>
  </si>
  <si>
    <t>No aplica.</t>
  </si>
  <si>
    <t>Incrementar el conocimiento de la Entidad de los auditores internos.</t>
  </si>
  <si>
    <t>1. Difundir en las reuniones de autocontrol la plataforma estratégica de la Entidad.</t>
  </si>
  <si>
    <t>Jefe Oficina Asesora de Control Interno</t>
  </si>
  <si>
    <t>Radicado  3-2022-5845  del 30 de Septiembre de 2022</t>
  </si>
  <si>
    <t>Subdirección de programas y proyectos</t>
  </si>
  <si>
    <t>N° de documentos actualizados/N° de documentos requeridos para la actualización del contexto</t>
  </si>
  <si>
    <t>100% documento creado</t>
  </si>
  <si>
    <t>Reducción  del porcentaje de evaluación y control al cumplimiento de la normatividad asociada .</t>
  </si>
  <si>
    <t xml:space="preserve">Reducción  del porcentaje de evaluación y control al cumplimiento de la normatividad asociada. </t>
  </si>
  <si>
    <t>PMI 662</t>
  </si>
  <si>
    <t>No se encontraron conocimientos en los colaboradores entrevistados relacionados con los aspectos e impactos ambientales que generan como resultado del desarrollo de sus actividades, como tampoco de los objetivos ambientales, controles operacionales y emergencias</t>
  </si>
  <si>
    <t>No se cuenta con un plan de divulgación y capacitación del SGA para la entidad</t>
  </si>
  <si>
    <t xml:space="preserve">*Disminuye la participación de los procesos y partes interesadas ocasionando prácticas ambientales inadecuadas.
</t>
  </si>
  <si>
    <t xml:space="preserve">* Diseñar estrategias metodológicas y didácticas para la divulgación y/o transferencia de conocimientos
</t>
  </si>
  <si>
    <t>Divulgación del SGA</t>
  </si>
  <si>
    <t>cuatro divulgaciones y/o transferencias de conocimiento realizados / Cuatro divulgaciones y/o transferencias de conocimiento  programados</t>
  </si>
  <si>
    <t>100% de Divulgaciones y/o transferencias de conocimiento programadas</t>
  </si>
  <si>
    <t>PMI 663</t>
  </si>
  <si>
    <t xml:space="preserve">* Establecer plan de divulgación y/o transferencia de conocimientos del Sistema de Gestión ambiental y PIGA anual                                            
</t>
  </si>
  <si>
    <t>PMI 664</t>
  </si>
  <si>
    <t xml:space="preserve">*Diseñar e implementar herramientas de seguimiento para evaluar la eficacia de las divulgaciones y/o capacitaciones  
</t>
  </si>
  <si>
    <t>PMI 665</t>
  </si>
  <si>
    <t>* Tomar acciones frente a resultados alcanzados 
(Nota: revisar con SGC a la luz de la acción correctiva PIC)</t>
  </si>
  <si>
    <t>PMI 666</t>
  </si>
  <si>
    <t xml:space="preserve">No se han formalizado los criterios que permita conocer cuando un aparato eléctrico y electrónico se convierte en un residuo, por lo cual no se puede asegurar uniformidad en esta decisión por parte de las personas que toman esta decisión </t>
  </si>
  <si>
    <t xml:space="preserve">* Falta de conocimiento de la gestión de RAEES
* Desde el proceso de gestión tecnológica, No se  documentaba la gestión de RAEES donde se formaliza la definición de RAEES y aprovechamiento  
* No se han definido lineamientos frente a la gestión de RAEES con el área que maneja las bajas de la entidad
</t>
  </si>
  <si>
    <t xml:space="preserve">*Gestionar ante Secretaria Distrital de Ambiente un capacitación de RAEES                            </t>
  </si>
  <si>
    <t>Lineamientos Gestión de RAEES</t>
  </si>
  <si>
    <t>Un capitulo con lineamentos para la gestión de RAEES / Un capitulo con lineamentos para la gestión de RAEES programado</t>
  </si>
  <si>
    <t>PMI 667</t>
  </si>
  <si>
    <t xml:space="preserve"> *Acompañar al proceso de gestión de tecnológica y el área que gestiona las bajas de la entidad,  en la revisi0on de instructivos o documentos propios de las áreas donde se puedan incluir los lineamientos  del manejo para los RAEE y determinar en que momento pasan de ser aparatos eléctricos y electrónicos a Residuos 
</t>
  </si>
  <si>
    <t>PMI 668</t>
  </si>
  <si>
    <t xml:space="preserve">* Implementar y hacer seguimiento a la implementación de  lineamientos  para la gestión de RAEES
</t>
  </si>
  <si>
    <t>PMI 669</t>
  </si>
  <si>
    <t>* Tomar acciones frente a resultados alcanzados.</t>
  </si>
  <si>
    <t>PMI 670</t>
  </si>
  <si>
    <t xml:space="preserve">No se evidencia el seguimiento de las siguientes actividades de índole ambiental a las obligaciones del contratista New Copiers según contrato 904 de abril de 2022: 
	Participación del “operario designado” en actividades del PIGA 
	Cumplimiento al plan de aprovechamiento de residuos sólidos de la Secretaría en relación con la disposición de residuos. </t>
  </si>
  <si>
    <t>Gestión de bienes, servicios e infraestructura</t>
  </si>
  <si>
    <t>Subdirección de Programas y Proyectos
Subdirección Administrativa</t>
  </si>
  <si>
    <t xml:space="preserve">Falta de información de alcance de los supervisores o interventores a la revisión y seguiemitno del cumplimiento de las obligaciones ambientales.
* Falta de documentación de las responsabilidades  de los supervisores hacia contratistas en materia ambiental
* Falta de conocimiento de los supervisores en aspectos e impactos ambientales de los contratistas.
* Falta normalizar formatos para hacer seguimiento  a las responsabilidades ambientales de contratistas. 
</t>
  </si>
  <si>
    <t xml:space="preserve">* Establecer mesa de trabajo para determinar la modificación y/o ajustes de la Guía compra publica sostenible y formatos asociados donde incluimos las actividades de seguimiento al cumplimiento y verificaciones de las obligaciones ambientales de los contratos de bienes y servicios de la entidad.
</t>
  </si>
  <si>
    <t xml:space="preserve">Seguimiento obligaciones ambientales </t>
  </si>
  <si>
    <t>100% de tres documentos actualizados</t>
  </si>
  <si>
    <t>PMI 671</t>
  </si>
  <si>
    <t xml:space="preserve">* Realizar aportes  del manual de supervisión:
</t>
  </si>
  <si>
    <t>PMI 672</t>
  </si>
  <si>
    <t xml:space="preserve"> Documentar responsabilidades de los supervisores de realizar seguimiento ambiental a los contratistas de bienes y servicios.
</t>
  </si>
  <si>
    <t>PMI 673</t>
  </si>
  <si>
    <t xml:space="preserve">* Socializar a supervisores temas ambientales que deban aplicar: gestión de aspectos e impactos ambientales de contratistas de bienes y servicios.
</t>
  </si>
  <si>
    <t>PMI 674</t>
  </si>
  <si>
    <t>* Normalizar formatos para hacer seguimiento al cumplimiento de los requisitos legales ambiental a contratistas de bienes y servicios.
*</t>
  </si>
  <si>
    <t>PMI 675</t>
  </si>
  <si>
    <t>* Revisar la implementación de formatos por parte de la SDPP</t>
  </si>
  <si>
    <t>Creación del Plan de divulgación y capacitación del SGA/ Plan de divulgación y capacitación del SGA por crear</t>
  </si>
  <si>
    <t>Creación de procedimiento Prácticas Sostenibles</t>
  </si>
  <si>
    <t>Creación procedimiento Prácticas Sostenibles/procedimiento Prácticas Sostenibles por crear</t>
  </si>
  <si>
    <t>100% documentos creado</t>
  </si>
  <si>
    <t>Subdirección de Programas y Proyectos
Subsecretaría de Gestión Corporativa</t>
  </si>
  <si>
    <t>PMI 710</t>
  </si>
  <si>
    <t>No se evidencia el cumplimiento del criterio de selección que exige que el contratista New Copiers cuente con un contrato con un gestor ambiental para la gestión de los RAEE según contrato 904 de abril de 2022 del contratista con la entidad.</t>
  </si>
  <si>
    <t xml:space="preserve">*Falta de conociemtio técnico ambiental por parte del proceso que los supervisores e interventores, ala información requerida establecidas en los contratos.
</t>
  </si>
  <si>
    <t>* Crear el procedimiento para la implementación de Guía compra publica sostenible y formatos asociados donde incluimos lla divulgación de las actividades de seguimiento al cumplimiento y verificaciones de las obligaciones ambientales de los contratos de la entidad</t>
  </si>
  <si>
    <t>PMI 715</t>
  </si>
  <si>
    <t>No se evidencia la evaluación de la eficacia de las siguientes actividades de formación realizadas en 2022:
-	Residuos peligrosos
-	Energías renovables</t>
  </si>
  <si>
    <t xml:space="preserve">Gestión del Talento Humano </t>
  </si>
  <si>
    <t>* No se cuenta con una herramienta, instrumento o metodología para evaluar la eficacia de las divulgaciones.  *capacitación las realizan desde otro proceso (eje: talento humano) y otras entidades y no contamos con información con cantidad de participantes.</t>
  </si>
  <si>
    <t>*Diseñar e implementar herramientas para evaluar la eficacia de las divulgaciones y/o capacitaciones realizadas en la entidad y con externo.</t>
  </si>
  <si>
    <t>Plan de divulgación</t>
  </si>
  <si>
    <t>PMI 721</t>
  </si>
  <si>
    <t>Gestión tecnológica</t>
  </si>
  <si>
    <t>Desconocimiento de la capacidad del sistema de gestión ambiental respecto al cumplimiento de los requisitos legales, reglamentarios y contractuales aplicables en el proceso de gestión tecnológica.</t>
  </si>
  <si>
    <t>Al no entender, sustentar e interiorizar la misión, visión, objetivos estratégicos del  sistema de gestión ambiental, como premisa fundamental no se identifica las acciones y el aporte que se puede realizar en el proceso de gestión tecnológica para contribuir  en el cumplimiento con el objeto de la entidad.</t>
  </si>
  <si>
    <t>Solicitar por memorando a la subdirección de programas y proyectos mesa de trabajo para socialización del sistema de gestión ambiental de la entidad, al proceso de gestión tecnológica.</t>
  </si>
  <si>
    <t>un (1) memorando</t>
  </si>
  <si>
    <t>1 memorando enviado/1 memorando programado</t>
  </si>
  <si>
    <t>PMI 722</t>
  </si>
  <si>
    <t>No se han formalizado los criterios que permita conocer cuando un aparato eléctrico y electrónico se convierte en un residuo, por lo cual no se puede asegurar uniformidad en esta decisión por parte de las personas que toman esta decisión</t>
  </si>
  <si>
    <t>Ausencia de evidencias documentales que demuestren la estandarización de este control operacional.</t>
  </si>
  <si>
    <t>Entender la extensión del período de vida útil de los equipos informáticos (AEEs) como un control operacional ambiental que contribuye a reducir la compra o alquiler de equipos y con ello reducir impactos ambientales relacionados con el agotamiento de recursos.
Incrementar el período de vida útil de los AEEs (Aparato eléctrico y electrónico).</t>
  </si>
  <si>
    <t>Revisar y actualizar el procedimiento PS02-PR05 Baja bienes V5, donde se establezca los criterios o lineamientos para definir cuando un AEEs es un residuo y el proceso para dar su baja.</t>
  </si>
  <si>
    <t>Bienes y servicios
Subdirección programas y proyectos</t>
  </si>
  <si>
    <t>un (1) procedimiento actualizado</t>
  </si>
  <si>
    <t>1 procedimiento actualizado/1 procedimiento programado</t>
  </si>
  <si>
    <t>PMI 723</t>
  </si>
  <si>
    <t>No se encontraron en uso los termohigrómetros empleados para medir la temperatura y humedad de la sede de archivo, por tanto, no se cuenta con información para cumplir con las condiciones ambientales del entorno.</t>
  </si>
  <si>
    <t>Gestion Documental</t>
  </si>
  <si>
    <t>• Dificultad para encontrar proveedores que den Soporte técnico a los termohigrómetros que no están funcionando.
• Escases de productos que cumplan la función de medir la temperatura y humedad.
• Los proveedores que realizan esta función de soporte técnico para los equipos, no cuentan con la documentación al día que les permite licitar con las entidades del distrito.</t>
  </si>
  <si>
    <t>Posibles afectaciones en el acervo documental que se encuentran en el archivo.</t>
  </si>
  <si>
    <t xml:space="preserve">Calibrar los termo higrómetros de manera adecuada, llevando su respectivo registro en el lugar donde reposa la documentación. </t>
  </si>
  <si>
    <t xml:space="preserve">Subdireccion administrativa </t>
  </si>
  <si>
    <t>Informe de Monitoreo de condiciones ambientales.</t>
  </si>
  <si>
    <t>Informe consolidado Mensual</t>
  </si>
  <si>
    <t>2 Informes en el 2022.</t>
  </si>
  <si>
    <t>30 de Octubre</t>
  </si>
  <si>
    <t>PMI 724</t>
  </si>
  <si>
    <t>No se encontraron conocimientos relacionados con los objetivos de calidad en los colaboradores del contratista entrevistados.</t>
  </si>
  <si>
    <t xml:space="preserve">• Debido a la alta rotación de los contratistas y colaboradores del área de Gestión Documental.
• No se contó con la totalidad del personal en las jornadas de inducción de la entidad. </t>
  </si>
  <si>
    <t>Desconocimento de los objetivos estrategicos y de calidad de la entidad.</t>
  </si>
  <si>
    <t>De manera conjunta con la oficina de Programas y Proyectos, se debe realizar una capacitación y socialización al equipo de Gestión Documental para este último trimestre del año 2022 y posteriormente de manera semestral.</t>
  </si>
  <si>
    <t>Desarrollo de la Capacitacion</t>
  </si>
  <si>
    <t>Anexos y lista de asistencia de la Capacitacion / Una Capacitacion para el año 2022</t>
  </si>
  <si>
    <t>1 Capacitacion en el 2022,</t>
  </si>
  <si>
    <t>1 de Octubre</t>
  </si>
  <si>
    <t>PMI 725</t>
  </si>
  <si>
    <t xml:space="preserve">Se encontró la siguiente desviación frente al control operacional en la sede de archivo de la entidad: 
Presencia de 4 canecas en azotea de sede de archivo con contenido presumible de agua sin identificación, así mismo, clasificación errónea de residuos en recipientes, aerosoles sin identificar en área de limpieza, cables sueltos sin encauchetar en área superior de puerta de entrada
</t>
  </si>
  <si>
    <t>• Desconocimiento del uso adecuado del manejo de residuos y materiales reciclables.
• No se cuenta con los puntos ecológicos para el manejo de los residuos.</t>
  </si>
  <si>
    <t>Manejo inadecuado de los residuos para su disposicion final.</t>
  </si>
  <si>
    <t>De manera conjunta con el Plan Institucional  de Gestion Ambiental (PIGA) de la entidad, se presentara un reporte al area encargada con el manejo de residuos de la sede de archivo.
Reporte de Infraestructura a la oficina de Bienes y Servicios.</t>
  </si>
  <si>
    <t>Memorando Interno con la solicitud al area encargada.</t>
  </si>
  <si>
    <t>Memorando Interno  en el 2022</t>
  </si>
  <si>
    <t>PMI 726</t>
  </si>
  <si>
    <t xml:space="preserve">Se encontraron las siguientes desviaciones frente a la gestión de emergencias:
✓ No se identifican como amenazas ambientales las ocasionadas por incendio, inundación, sismo y explosión, entre otras, las cuales pueden originarse como resultados de las actividades de la entidad y/o la vecindad. 
✓ No se han realizado pruebas de los planes de emergencia.
✓ Presencia de cajas y estructuras en área de salida de la sede de archivo que impide la libre evacuación en caso de una emergencia. 
</t>
  </si>
  <si>
    <t>Ausencia del Plan de Atencion de Emergencias para la Sede Archivo.</t>
  </si>
  <si>
    <t>Materializacion del riesgo.</t>
  </si>
  <si>
    <t>Se solicitara al area encargada la actualizacion del Plan de atencion de emergencias para la Sede el archivo.</t>
  </si>
  <si>
    <t>PMI 727</t>
  </si>
  <si>
    <t>No se han establecido disposiciones para solicitar a los contratistas que realizan las actividades de mejoramiento de vivienda, información sobre los aspectos e impactos ambientales generados por las actividades de obra, ni la definición de controles operacionales a seguir.</t>
  </si>
  <si>
    <t>Gestión territorial del Hábitat</t>
  </si>
  <si>
    <t>Subdirección de Barrios y Operaciones</t>
  </si>
  <si>
    <t>Falta de definición en los anexos tècnicos y pliego de condiciones respecto a la gestión de los residuos peligrosos y la matriz de aspectos e impactos ambientales que permitan hacer exigible variables ambientales dentro de la ejecuciòn de las obras de Mejoramiento de Vivienda en sus diferentes modalidades.</t>
  </si>
  <si>
    <t>Falta de documentación de la gestión ambiental desarrollada en las obras de mejoramiento de vivienda en sus diferentes modalidades.</t>
  </si>
  <si>
    <t>Solicitar y verificar que en el informe de inteventoria de los contratos de obra de mejoramiento de vivienda en sus diferentes modalidades contenga el seguimiento y cumplimiento al Plan de Manejo Ambiental establecido para cada uno.</t>
  </si>
  <si>
    <t xml:space="preserve">Informe Mensual de inteventoria </t>
  </si>
  <si>
    <t xml:space="preserve">No. de informes mesuales de supervisión  / Numero de Contratos de interventoría vigentes </t>
  </si>
  <si>
    <t xml:space="preserve">Un informe mensual por contrato vigente </t>
  </si>
  <si>
    <t>PMI 728</t>
  </si>
  <si>
    <t>PMI 729</t>
  </si>
  <si>
    <t>PMI 730</t>
  </si>
  <si>
    <t>No se evidencia la evaluación de la eficacia de las siguientes actividades de formación realizadas en 2022:
- Hechos de corrupción
- Residuos peligrosos
- Energías renovables</t>
  </si>
  <si>
    <t xml:space="preserve">Gestión de Talento Humano
</t>
  </si>
  <si>
    <t>El formato actual de medición de las capacitaciones no  tiene establecido una mecanismo pre y post que permita medir la eficacia de las capacitaciones</t>
  </si>
  <si>
    <t>Desconocimiento del impacto de la capacitacion de los funcionarios</t>
  </si>
  <si>
    <t xml:space="preserve">Se actualizara el Formato PS01-FO36 Evaluacion de eficacia e Impacto de las Capacitaciones </t>
  </si>
  <si>
    <t xml:space="preserve">Actualizacion del Formato </t>
  </si>
  <si>
    <t>Numero de Actualización</t>
  </si>
  <si>
    <t>PMI 731</t>
  </si>
  <si>
    <t>No se han definido los roles, responsabilidades y autoridades para el personal de planta.</t>
  </si>
  <si>
    <t>Ausencia de documento que referencia los roles, responsabilidades y autoridades en materia ambiental del personal de planta.</t>
  </si>
  <si>
    <t xml:space="preserve">Desconocimiento por parte de lsofuncionarios de sus responsabilidades en materia ambiental </t>
  </si>
  <si>
    <t xml:space="preserve">Se solicitara mediante memorando a la dependencia responsable del  PIGA, la elaboración de un documento para socializar con los servidores de la entidad, que contenga los lineamientos en materia ambiental, que incluya los Roles, responsabilidaes y autoridades en materia ambiental en la SDHT. </t>
  </si>
  <si>
    <t xml:space="preserve">Memorando  de solicitud enviado </t>
  </si>
  <si>
    <t xml:space="preserve">Memorando de Solicitud enviado </t>
  </si>
  <si>
    <t>PMI 732</t>
  </si>
  <si>
    <t xml:space="preserve">En la determinación de las necesidades de medición del proceso no se han creado ni implementado indicadores para evaluar su eficacia. </t>
  </si>
  <si>
    <t xml:space="preserve">Gestión Contractual
</t>
  </si>
  <si>
    <t>Los indicadores no dan cuenta de la eficacia de acuerdo con los objetivos que persigue este proceso.</t>
  </si>
  <si>
    <t>No tener indicadores adecuados de medicion que permitan un verdadro seguimiento al accionar del proceso de Gestion Contractual</t>
  </si>
  <si>
    <t>Realizar mesas de trabajo con la Subdirección de Programas y Proyectos para la reformulación de los indicadores del Plan de Acción Institucional para evaluar la eficiencia de la gestión del proceso contractual.</t>
  </si>
  <si>
    <t xml:space="preserve">Mesas de trabajo Realizadas </t>
  </si>
  <si>
    <t>PMI 733</t>
  </si>
  <si>
    <t xml:space="preserve">No se evidencia el cumplimiento del de selección que exige que el contratista New Copiers cuente con un contrato con un gestor ambiental para la gestión de los RAEE según
contrato 904 de abril de 2022 del contratista con la entidad. </t>
  </si>
  <si>
    <t>Ausencia de información documentada que evidencie el cumplimiento de selección de este contratista que presta servicio de fotocopiado a la entidad</t>
  </si>
  <si>
    <t>Carencia de requisistos ambientalesen la ejecucion del contrato</t>
  </si>
  <si>
    <t>Realizar memorando donde se describan los diferentes lineamientos y buenas prácticas para tener en cuenta en la estructuración de los Estudios previos para adelantar las diferentes modalidades de selección en cuanto a la solicitud de requisitos habilitantes.</t>
  </si>
  <si>
    <t xml:space="preserve">Memorando </t>
  </si>
  <si>
    <t>Memorando Remitido</t>
  </si>
  <si>
    <t>PMI 734</t>
  </si>
  <si>
    <t>Informes de Derechos de Petición 3-2022-2182 del 25/04/2022, 3-2022-425 del 27/07/2022</t>
  </si>
  <si>
    <t xml:space="preserve">Inoportunidad en la gestión y respuestas de los derechos de petición </t>
  </si>
  <si>
    <t xml:space="preserve">Gestión de Servicio al Ciudadano </t>
  </si>
  <si>
    <t>Alta demanda de derechos de petición en la entidad, que requieren seguimiento oportuno para evitar vencimiento de terminos.</t>
  </si>
  <si>
    <t>Inoportunidad en la respuesta de derechos de petición a la ciudadanía.
Sanciones legales vigentes en contra de los responsables del trámite de los derechos de petición.</t>
  </si>
  <si>
    <t>Generar reportes de alerta y seguimiento respecto de los derechos de petición próximos a vencer, y con ello mejorar los niveles de aseguramiento respecto de atención de los mismos.</t>
  </si>
  <si>
    <t>Reporte de alerta de derechos de petición proximos a vencer.</t>
  </si>
  <si>
    <t>Número de reporte de alerta de derechos de petición proximos a vencer.</t>
  </si>
  <si>
    <t>PMI 735</t>
  </si>
  <si>
    <t xml:space="preserve">Informes de Derechos de Petición Secretaría General radicado 1-2022-7667 del 28/02/2022 y 1-2022-29949 del 12/07/2022 de la Veeduría Distrital </t>
  </si>
  <si>
    <t xml:space="preserve">Debilidad en el seguimiento a la gestión de los derechos de petición y cierre en el sistema de información. </t>
  </si>
  <si>
    <t>Sanciones legales vigentes en contra de los responsables del trámite de los derechos de petición.
Aumento de quejas y reclamos asociados a la inoportunidad, generando pérdida de credibilidad de la Entidad.</t>
  </si>
  <si>
    <t>Realizar la gestión para la implementación del desarrollo de alertas automáticas y escalonadas a las peticiones que se encuentren pendientes en el sistema SIGA, con el fin de evitar el vencimiento de términos.</t>
  </si>
  <si>
    <t>Reuniones de gestión para implementación de alertas.</t>
  </si>
  <si>
    <t xml:space="preserve">Número de reuniones de  gestión para implementación de alertas en sistema SIGA </t>
  </si>
  <si>
    <t>PMI 736</t>
  </si>
  <si>
    <t>Incumplimiento de los principios de coherencia, claridad, calidez, oportunidad y manejo de los sistemas de información en las respuestas de los derechos de petición</t>
  </si>
  <si>
    <t xml:space="preserve">Falta de controles para la implementación y seguimiento de los criterios de calidad en las respuestas de los derechos de petición. </t>
  </si>
  <si>
    <t>Reprocesos en la gestión de la administración, trámites y servicios de la Entidad. 
Errores de comunicación con la ciudadanía e insatifacción ciudadana.
Posibles quejas y reclamos asociados a la inoportunidad, generando pérdida de credibilidad de la Entidad.</t>
  </si>
  <si>
    <t>Realizar seguimiento a la calidad y aplicación de los principios de coherencia, claridad, calidez, oportunidad y manejo del sistema de información en las respuestas a los derechos de petición"</t>
  </si>
  <si>
    <t xml:space="preserve">Todos los procesos de la SDHT </t>
  </si>
  <si>
    <t xml:space="preserve">Reporte calidad en las respuestas de los derechos de petición </t>
  </si>
  <si>
    <t>Número de reportes socializados</t>
  </si>
  <si>
    <t>PMI 737</t>
  </si>
  <si>
    <t xml:space="preserve"> 1. Falta de adopción de la Política de Tratamiento de la Información- Incumplimiento del Decreto 1377 de 2013 “Por el cual se reglamenta parcialmente la Ley 1581 de 2012” y Directivas 002 de 2018 y 005 de 2019 emitidas por la Secretaría Jurídica Distrital. </t>
  </si>
  <si>
    <t>Subsecretaria de Gestión Corporativa</t>
  </si>
  <si>
    <t>La Entidad desconocía la normatividad aplicable de la Política de tratamiento de la información.</t>
  </si>
  <si>
    <t>INCUMPLIMIENTO NORMATIVO</t>
  </si>
  <si>
    <t xml:space="preserve">Realizar la actualización y/o modificación del Manual PS01- MM39 Politicas y Procedimientos para el tratamiento de Datos Personales  en la Secretaria del Habitat, incluyendo los lineamientos de los programas y proyectos y la finalidad de recolección de tratamiento de datos en cada dependencia  de la entidad. </t>
  </si>
  <si>
    <t>Subsecretaria de Gestión Corporativa y todas las depencias</t>
  </si>
  <si>
    <t>Manual Actualizado</t>
  </si>
  <si>
    <t>Número de manuales actualizados</t>
  </si>
  <si>
    <t>PMI 738</t>
  </si>
  <si>
    <t>Actulizar el normograma con la normatividad del tema del tratamiento del datos</t>
  </si>
  <si>
    <t>Normograma Actualizado</t>
  </si>
  <si>
    <t>Número de normograma actualizado</t>
  </si>
  <si>
    <t>PMI 739</t>
  </si>
  <si>
    <t xml:space="preserve">Realizar cuatro socializaciones:
-Comunicación enviada a todas las subsecretarios, subdirectores jefes de oficina y asesores.
-Una sensibilización a los Directivos en el Comité Institucional de Gestión y Desempeño.
-Una difusión por pieza comunicativa en la en la página de la entidad, en la cartelera electrónica y por correo masivo.
-Sensibilización a lideres SIG. </t>
  </si>
  <si>
    <t>Socializaciones</t>
  </si>
  <si>
    <t>Número de socializaciones</t>
  </si>
  <si>
    <t>PMI 740</t>
  </si>
  <si>
    <t>2. Incumplimiento en el desarrollo de la función establecida en el literal o del artículo 24 del Decreto Distrital 121 de 2008 "Por medio del cual se modifica la estructura organizacional y las funciones de la Secretaría Distrital del Hábitat"</t>
  </si>
  <si>
    <t xml:space="preserve">Realizar la actualización y/o modificación  el del Manual PS01- MM39 Politicas y Procedimientos para el tratamiento de Datos Personales  en la Secretaria del Habitat, incluyendo los lineamientos de los programas y proyectos y la finalidad de recolección de tratamiento de datos en cada dependencia  de la entidad. </t>
  </si>
  <si>
    <t>PMI 741</t>
  </si>
  <si>
    <t xml:space="preserve"> 3. Deficiencia en la autorización de datos sensibles. </t>
  </si>
  <si>
    <t>Ausencia de lineamientos frente al Tratamiento de Datos Personales</t>
  </si>
  <si>
    <t>PMI 742</t>
  </si>
  <si>
    <t>4. Desconocimiento de los Principios de Seguridad y de confidencialidad establecidos en el artículo 4 de la Ley 1581 de 2012 </t>
  </si>
  <si>
    <t>Ausencia de lineamientos frente a la seguridad y confidencialidad de tratamiento de datos personales</t>
  </si>
  <si>
    <t>PMI 743</t>
  </si>
  <si>
    <t>5. Deficiencias en la autorización de tratamiento de datos personales de niños, niñas y adolescentes </t>
  </si>
  <si>
    <t>PMI 744</t>
  </si>
  <si>
    <t xml:space="preserve">Subdirección de Barrios 
</t>
  </si>
  <si>
    <t xml:space="preserve">Ausencia de lineamientos frente al Tratamiento de Datos Personales </t>
  </si>
  <si>
    <t xml:space="preserve">Imprecisión en la advertencia del tratamiento de datos a terceros </t>
  </si>
  <si>
    <t>PMI 745</t>
  </si>
  <si>
    <t>6. Carencia de soportes para consulta de la autorización de tratamiento de Datos. </t>
  </si>
  <si>
    <t>Ausencia de lineamientos para consulta de la autorización de tratamiento de Datos Personales</t>
  </si>
  <si>
    <t>PMI 746</t>
  </si>
  <si>
    <t>Subdirección de Barrios 
Subdirección de Apoyo a la Construcción
Subdirección de Participación y Relaciones con la Comunidad 
Subdirección de Operaciones</t>
  </si>
  <si>
    <t xml:space="preserve">Actualizar  el  formato  PS01-FO 740, con la inclusión  de los lineamientos requeridos de las Subdireciones de Barrios, Operaciones, Apoyo a la Construcción, Participación y relaciones con la comunidad. </t>
  </si>
  <si>
    <t>Subdirección de Barrios 
Subdirección de Participación y Relaciones con la Comunidad 
Subdirección de Operaciones</t>
  </si>
  <si>
    <t>Formato actualizado</t>
  </si>
  <si>
    <t xml:space="preserve">Número de formatos actualizados/ Número de formatos  actuales  </t>
  </si>
  <si>
    <t>PMI 747</t>
  </si>
  <si>
    <t>7. Incumplimiento del parágrafo del artículo 12 de la Ley 1581- Deber de informar al Titular. </t>
  </si>
  <si>
    <t xml:space="preserve">Subsecretaria de Gestión Corporativa </t>
  </si>
  <si>
    <t>PMI 748</t>
  </si>
  <si>
    <t xml:space="preserve">1. Ausencia de lineamientos frente al Tratamiento de Datos Personales </t>
  </si>
  <si>
    <t>PMI 749</t>
  </si>
  <si>
    <t xml:space="preserve"> 8. Desconocimiento del término establecido en artículo 14 de la Ley 1581 de 2012 </t>
  </si>
  <si>
    <t>La Entidad desconocía la normatividad aplicable de la Política de tratamiento de la información, para dar respuesta a los requerimientos.</t>
  </si>
  <si>
    <t>PMI 750</t>
  </si>
  <si>
    <t>9. Desconocimiento de los deberes consagrados en los literales b, c y k del artículo 17 y literal f del artículo 18 de la Ley 1581 de 2012 </t>
  </si>
  <si>
    <t>PMI 751</t>
  </si>
  <si>
    <t>10 Carencia de inscripción de bases de datos ante la Superintendencia de Industria y Comercio y Política Tratamiento de Datos aportada ante la Superintendencia de Industria y Comercio </t>
  </si>
  <si>
    <t>Realizar la inscripción ante la Superintendencia de Industria y Comercio del responsable para la registro y actualizaciones de las bases de datos.</t>
  </si>
  <si>
    <t>Se cuenta con un usuario registrado a nombre del Habitat.</t>
  </si>
  <si>
    <t>Número de usuarios registrados</t>
  </si>
  <si>
    <t>PMI 752</t>
  </si>
  <si>
    <t>Hacer el inventario de las bases de datos institucionales.</t>
  </si>
  <si>
    <t>Levantamiento de invenatio de base de datos.</t>
  </si>
  <si>
    <t xml:space="preserve">Inventario de base de datos institucionales </t>
  </si>
  <si>
    <t>PMI 753</t>
  </si>
  <si>
    <t>Registrar la base de datos de la SDHT en el Registro Nacional de Base de Datos.</t>
  </si>
  <si>
    <t>Actualización de inscripción y reporte realizado.</t>
  </si>
  <si>
    <t>Una actualización realizada y reporte anual.</t>
  </si>
  <si>
    <t>PMI 754</t>
  </si>
  <si>
    <t>11. Desconocimiento de la Directiva 005 de 2019 respecto del tratamiento de datos personales en cámaras y videos de seguridad</t>
  </si>
  <si>
    <t>Solicitar a la empresa arrendataria de las instalaciones de la SDHT el cumplimiento de la Directiva 005 del 2019.</t>
  </si>
  <si>
    <t>Aviso</t>
  </si>
  <si>
    <t>Numero de Aviso publicado</t>
  </si>
  <si>
    <t>PMI 755</t>
  </si>
  <si>
    <t>Radicado 3-2022-5440  del 14 de septiembre de 2022</t>
  </si>
  <si>
    <t xml:space="preserve">Auditoria Interna </t>
  </si>
  <si>
    <t>Fortalecer el conocimiento del planteamiento estratégico de la entidad en materia de calidad y ambiental que permita a todos los colaboradores entender, sustentar e interiorizar su misión, visión, objetivos estratégicos y los de los sistemas de gestión, como premisa fundamental para comprender el aporte que realizan en el cumplimiento con el objeto de la entidad</t>
  </si>
  <si>
    <t xml:space="preserve">Evaluacion, asesoria y mejoramiento </t>
  </si>
  <si>
    <t>Mejora  en los procsos de la entidad  audots y colaboradores  de conrol interno ivremeten concoments frente a la plnacion estrategica d la wntidad</t>
  </si>
  <si>
    <t>1. Difundir en las reuniones de autocontrol la plataforma estratégica de la Entidad</t>
  </si>
  <si>
    <t xml:space="preserve">Accion de Mejora </t>
  </si>
  <si>
    <t>PMI 756</t>
  </si>
  <si>
    <t>Fortalecer la definición de indicadores del proceso mediante la estructuración de fórmulas que permitan medir si se están cumpliendo con el objetivo del mismo y no solo con las actividades establecidas en su caracterización, procedimientos o planes de trabajo.</t>
  </si>
  <si>
    <t>1. Redefinir y adoptar la batería de indicadores del proceso de Evaluación, Asesoría y Mejoramiento</t>
  </si>
  <si>
    <t>PMI 757</t>
  </si>
  <si>
    <t>Continuar con las acciones para normalizar y articular las herramientas para hacer seguimiento a los riesgos de contratación, desde su identificación hasta su seguimiento, evaluación y control a fin de concluir sobre el estado de cada uno y a nivel de toda la entidad.</t>
  </si>
  <si>
    <t>1. Proponer a la Subdirección Administrativa los riesgos tipo para cada modalidad de selección contractual. 2. Realizar una mesa de trabajo con la Subdirección Administrativa para discutir la propuesta.</t>
  </si>
  <si>
    <t>PMI 758</t>
  </si>
  <si>
    <t>Formalizar en el procedimiento de riesgos la metodología y la sinergia con la Subdirección de Programas y Proyectos a fin de unir esfuerzos y realizar la gestión de forma unificada y fluida.</t>
  </si>
  <si>
    <t>1. Gestionar una mesa de trabajo con la Subdirección de Programas y Proyectos para identificar acciones conjuntas.</t>
  </si>
  <si>
    <t>PMI 759</t>
  </si>
  <si>
    <t>Recopilar en un solo documento las causas cuyas acciones permitirán que se cumpla al 100% con las respuestas oportunas a los entes de control y de esta manera visualizar con mayor facilidad el contexto externo e interno para el cumplimiento de las necesidades de estas partes interesadas.</t>
  </si>
  <si>
    <t>PMI 760</t>
  </si>
  <si>
    <t>Continuar con las acciones para conocer la capacidad del proceso en cuanto a su infraestructura tecnológica, número de colaboradores requeridos, así como la existencia y mejoramiento de métodos de trabajo, a fin de asegurar que las tareas, actividades y compromisos del proceso se cumplen a cabalidad evitando retrasos en las mismas.</t>
  </si>
  <si>
    <t>1. Gestionar la búsqueda de una aplicación o Sistema de Información para la administración de la auditoría interna. 2. Revisar y actualizar el procedimiento PE01PR07 Eval y Seguimiento_V2. 3. Estandarizar los métodos, estructura y contenido de los informes de seguimiento, evaluación y auditoría interna.</t>
  </si>
  <si>
    <t>PMI 761</t>
  </si>
  <si>
    <t>Fomentar el uso de gráficas para visualizar con mayor facilidad el comportamiento de las variables del proceso a través del tiempo que permita favorecer la evaluación de la mejora continua en el tiempo a través de un eficaz análisis de tendencias</t>
  </si>
  <si>
    <t>1. Estandarizar los métodos, estructura y contenido de los informes de seguimiento, evaluación y auditoría interna.</t>
  </si>
  <si>
    <t>PMI 762</t>
  </si>
  <si>
    <t>(Número de actividades ejecutadas / 12 actividades atrasadas) + (No. de actividades mensuales ejecutadas / No de actividades mensuales programadas en el PAA</t>
  </si>
  <si>
    <t>Incumplimiento de la normatividad Colombiana vigente  en SST lo que ocasionaria sansiones a la representaciòn legal. Realizaciòn de actividades sin enfasis en control de riesgos.</t>
  </si>
  <si>
    <t>INEFECTIVA</t>
  </si>
  <si>
    <t>Actualizar el procedimiento PE01-PR08 Planes de mejoramiento e incluir un lineamiento orientado a evaluar la eficacia de las acciones de los planes de mejoramiento una vez sean cerrados por cumplimiento</t>
  </si>
  <si>
    <t>Inoperancia e inutilización
de las funcionalidades contratadas y pagadas del software adquirid</t>
  </si>
  <si>
    <t xml:space="preserve">CORTE DEL SEGUIMIENTO
Noviembre de 2022
EVIDENCIA
a. 06-04-22 seguimiento a la adecuación de cuarto de residuos peligrosos, pdf.
b. Acta de seguimiento,doc.
c. Acta de seguimiento,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adjunta acta de seguimiento a la adecuación de cuarto de residuos peligrosos del mes de marzo donde se establece que por la cantidad promedio de residuos peligrosos que genera la entidad, se solicitara a la SDA concepto técnico para adaptar el punto RESPEL, de igual manera se anexa acta de reunión del 6 de abril de 2022. estableciendo en el orden del día; Presentación informe cuarto RESPEL, sugerencias de adecuación y solicitud de visita SDA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y HALALZGO CERRADO
</t>
  </si>
  <si>
    <t xml:space="preserve">1. Realizar una sensibilización a los Directivos de la entidad, frente a los lineamientos establecidos en el procedimiento elaboración y Control de Documentos. 
2. Capacitar a los procesos en los lineamientos del Sistema de Gestión, procedimiento elaboración y Control de Documentos. 
Corrección 1: 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 
</t>
  </si>
  <si>
    <t>0101/2021</t>
  </si>
  <si>
    <t>CORTE 30 DE NOVIEMBRE DE 2022</t>
  </si>
  <si>
    <t>Radicado  3-2022-4257  del 27 de Julio de 2022
Radicado 3-2022-7928 del 23 de diciembre de 2022</t>
  </si>
  <si>
    <t xml:space="preserve">Radicado  3-2022-4257  del 27 de Julio de 2022
Radicado 3-2022-7928 del 23 de diciembre de 2022
</t>
  </si>
  <si>
    <r>
      <rPr>
        <b/>
        <sz val="10"/>
        <rFont val="Times New Roman"/>
        <family val="1"/>
      </rPr>
      <t>CORTE DEL SEGUIMIENTO</t>
    </r>
    <r>
      <rPr>
        <sz val="10"/>
        <rFont val="Times New Roman"/>
        <family val="1"/>
      </rPr>
      <t xml:space="preserve">
Diciembre de 2022
</t>
    </r>
    <r>
      <rPr>
        <b/>
        <sz val="10"/>
        <rFont val="Times New Roman"/>
        <family val="1"/>
      </rPr>
      <t xml:space="preserve">
EVIDENCIA
</t>
    </r>
    <r>
      <rPr>
        <sz val="10"/>
        <rFont val="Times New Roman"/>
        <family val="1"/>
      </rPr>
      <t xml:space="preserve">Ninguna.   
</t>
    </r>
    <r>
      <rPr>
        <b/>
        <sz val="10"/>
        <rFont val="Times New Roman"/>
        <family val="1"/>
      </rPr>
      <t xml:space="preserve"> 
UBICACION
</t>
    </r>
    <r>
      <rPr>
        <sz val="10"/>
        <rFont val="Times New Roman"/>
        <family val="1"/>
      </rPr>
      <t xml:space="preserve">N/A
</t>
    </r>
    <r>
      <rPr>
        <b/>
        <sz val="10"/>
        <rFont val="Times New Roman"/>
        <family val="1"/>
      </rPr>
      <t>VALORACIÓN DE LAS EVIDENCIAS</t>
    </r>
    <r>
      <rPr>
        <sz val="10"/>
        <rFont val="Times New Roman"/>
        <family val="1"/>
      </rPr>
      <t xml:space="preserve">
No aplica.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Se revela la acción como E</t>
    </r>
    <r>
      <rPr>
        <b/>
        <sz val="10"/>
        <rFont val="Times New Roman"/>
        <family val="1"/>
      </rPr>
      <t>N EJECUCIÓN - EN TÉRMINOS - y el HALLAZGO ABIERTO.</t>
    </r>
    <r>
      <rPr>
        <sz val="10"/>
        <rFont val="Times New Roman"/>
        <family val="1"/>
      </rPr>
      <t xml:space="preserve"> Mediante Radicado 3-2022-7928 del 23 de diciembre de 2022 la Subsecretaria de Gestión Cocporativa solicitó la ampliación de la fecha de cumplimiento hasta el 30 de junio de 2023 la cual fua aceptada por la Oficina Asesora de Control Interno.</t>
    </r>
  </si>
  <si>
    <t>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50%
OBSERVACION:
La acción tal como fue establecida por el proceso de Gestión del Servicio al Ciudadano es inviable técnicamente en razón a que la Entidad cuenta con el SIGA como nuevo Sistema de Información Documental en reemplazo del FOREST. 
CONCEPTO
Se declara la acción como:  INEFECTIVA.
RECOMENDACION: 
No se formula una nueva acción en razón a la adopción del Sistema de Información SIGA que inició su operación en Enero de 2022 y cuya interoperabilidad con Bogotá Te Escucha se implementó desde Junio de 2022.</t>
  </si>
  <si>
    <r>
      <t xml:space="preserve">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INEFECTIVA, sujeta a reformulación y con el hallazgo ABIERTO.                       
</t>
    </r>
    <r>
      <rPr>
        <b/>
        <sz val="10"/>
        <rFont val="Times New Roman"/>
        <family val="1"/>
      </rPr>
      <t>RECOMENDACION :</t>
    </r>
    <r>
      <rPr>
        <sz val="10"/>
        <rFont val="Times New Roman"/>
        <family val="1"/>
      </rPr>
      <t xml:space="preserve"> 
1.. Declarar la acción como INEFECTIVA  por parte de la Oficina Asesora de Control Interno para que el proceso establezca una nueva acción que subsane el hallazgo
OBSERVACION:
La Subdirección de Gestión Financiera  convocara mesa de trabajo  con la Subdirección de Gestión Jurídica  para determinar  y abordar la posibilidad de replantear  la acción establecida en los términos del responsable de su ejecución como los tiempo de entrega </t>
    </r>
  </si>
  <si>
    <r>
      <t>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33%
CONCEPTO
Se declara la acción como:  INEFECTIVA.</t>
    </r>
    <r>
      <rPr>
        <b/>
        <sz val="10"/>
        <color theme="1"/>
        <rFont val="Times New Roman"/>
        <family val="1"/>
      </rPr>
      <t xml:space="preserve">
</t>
    </r>
    <r>
      <rPr>
        <sz val="10"/>
        <color theme="1"/>
        <rFont val="Times New Roman"/>
        <family val="1"/>
      </rPr>
      <t xml:space="preserve">             </t>
    </r>
    <r>
      <rPr>
        <b/>
        <sz val="10"/>
        <color theme="1"/>
        <rFont val="Times New Roman"/>
        <family val="1"/>
      </rPr>
      <t xml:space="preserve">
RECOMENDACION: 
</t>
    </r>
    <r>
      <rPr>
        <sz val="10"/>
        <color theme="1"/>
        <rFont val="Times New Roman"/>
        <family val="1"/>
      </rPr>
      <t xml:space="preserve">1.. Declarar la acción como INEFECTIVA  por parte de la Oficina Asesora de Control Interno para que el proceso establezca una nueva acción que subsane el hallazgo  </t>
    </r>
  </si>
  <si>
    <t xml:space="preserve">CORTE DEL SEGUIMIENTO
Diciembre de 2022
EVIDENCIA
Memorando No 2-2022-65880  del 31 de octubre de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Las evidencias respecto de las gestiones adelantadas para la vigencia 2022, la Subdirección Administrativa ha adelantado las gestiones internas respecto de la acción formulada  mediante la  solicitud  de evaluación  técnica de la actualización  de las tablas de retención documental de la secretaria Distrital de Hábitat  por medio de comunicación oficial al archivo distrital con fecha del 31 de octubre de 2022. de acuerdo con lo anterior, y considerando que el indicador se orienta al "Registro de las series documentales ante el Archivo General de la Nación posterior a la Convalidación por el Consejo Distrital de Archivos", se conceptúa un avance acumulado del 50%.   
AVANCE PORCENTUAL
50%
CONCEPTO
Se declara la acción como:  EN EJECUCION- POR FUERA DE LOS TERMINOS- CON AVANCE - ABIERTA.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ALERTA:
1. La acción del plan de mejoramiento podrá ser valorada para determinar su cumplimiento hasta tanto la Entidad logre la actividad de "Implementar y aplicar las TRD aprobadas por la entidad y convalidadas por el CDA del ADB" establecida en el cronograma". 
</t>
  </si>
  <si>
    <r>
      <t xml:space="preserve">CORTE DEL SEGUIMIENTO
Diciembre de 2022
EVIDENCIA
Documento "Anexo 1-Encuesta estado arquitectura empresarial"
Documento "Anexo 2-Informe AE Actual SDHT V1"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comprobó la existencia del Informe del estado actual de la arquitectura empresarial de Entidad con corte al 30 de noviembre de 2021  
AVANCE PORCENTUAL
100%
CONCEPTO
Se declara la acción como CUMPLIDA-POR FUERA DE LOS TEMINOS- CERRADA.
             </t>
    </r>
    <r>
      <rPr>
        <b/>
        <sz val="10"/>
        <color theme="1"/>
        <rFont val="Times New Roman"/>
        <family val="1"/>
      </rPr>
      <t xml:space="preserve">
RECOMENDACIONES :
</t>
    </r>
    <r>
      <rPr>
        <sz val="10"/>
        <color theme="1"/>
        <rFont val="Times New Roman"/>
        <family val="1"/>
      </rPr>
      <t>1.  Alojar en la ruta Z:\MAPA INTERACTIVO\Apoyo\Gestión Tecnológica\Otros, el informe derivado del cumplimiento de la acción a fin de asegurar la memoria institucional y utilizarlo como línea base para las actuaciones posteriores.
2. Realizar la actualización permanente del estado de la arquitectura empresarial de la Entidad en el que se identifiquen con claridad las necesidades tecnológicas de todas las dependencias y, con ello,  utilizarlo como documento de soporte para facilitar la toma de decisiones estratégicas respecto de las medidas y acciones para su fortalecimiento y sus apropiaciones de inversión correspondientes.
3. Asegurar que los informes producidos cuenten con toda la trazabilidad correspondiente respecto de períodos, cortes de actualización, fechas de elaboración, aprobaciones y demás información que permita su óptima identificación.</t>
    </r>
  </si>
  <si>
    <r>
      <t xml:space="preserve">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50%
CONCEPTO
Se declara la acción como:  N EJECUCION- VENCIDA - CON AVANCES Y HALLAZGO ABIERTO.                    
           </t>
    </r>
    <r>
      <rPr>
        <b/>
        <sz val="10"/>
        <color theme="1"/>
        <rFont val="Times New Roman"/>
        <family val="1"/>
      </rPr>
      <t xml:space="preserve">
RECOMENDACION
</t>
    </r>
    <r>
      <rPr>
        <sz val="10"/>
        <color theme="1"/>
        <rFont val="Times New Roman"/>
        <family val="1"/>
      </rPr>
      <t>1. Dar celeridad a las gestiones institucionales para concretar la definición de la arquitectura empresarial de la Secretaría.</t>
    </r>
  </si>
  <si>
    <r>
      <rPr>
        <b/>
        <sz val="10"/>
        <color theme="1"/>
        <rFont val="Times New Roman"/>
        <family val="1"/>
      </rPr>
      <t xml:space="preserve">CORTE DEL SEGUIMIENTO
Diciembre de 2022
</t>
    </r>
    <r>
      <rPr>
        <sz val="10"/>
        <color theme="1"/>
        <rFont val="Times New Roman"/>
        <family val="1"/>
      </rPr>
      <t xml:space="preserve">
EVIDENCIA
POLITICA DE TRATAMIENTO DE LA INFORMACION.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como evidencia un documento borrador que contiene el proyecto de política de gestión de TI.
AVANCE PORCENTUAL
50%
CONCEPTO
Se declara la acción como EN EJECUCION - VENCIDA-  CON AVANCES Y HALLAZGO ABIERTO.</t>
    </r>
    <r>
      <rPr>
        <b/>
        <sz val="10"/>
        <color theme="1"/>
        <rFont val="Times New Roman"/>
        <family val="1"/>
      </rPr>
      <t xml:space="preserve">                       
RECOMENDACIONES
</t>
    </r>
    <r>
      <rPr>
        <sz val="10"/>
        <color theme="1"/>
        <rFont val="Times New Roman"/>
        <family val="1"/>
      </rPr>
      <t>1. Dar celeridad a las gestiones institucionales para poner en consideración la aprobación de la Política de Gestión Tecnológica e iniciar su implementación.
2. Es importante que el proceso considere que las políticas en materia de gobierno digital y  seguridad digital se encuentran definidas en el Modelo Integrado de Planeación y Gestión; por lo anterior, la política de gestión tecnológica debe estar armonizada con esos lineamientos.</t>
    </r>
  </si>
  <si>
    <r>
      <t xml:space="preserve">CORTE DEL SEGUIMIENTO
Diciembre de 2022
EVIDENCIA
Documento en PDF denominado "PS05-PR21 Procedimiento para la Gestión de Sistemas de Información V1"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procedimiento definido en la acción planteada cuenta con la respectiva creación y codificación y se encuentra disponible para la consulta en el instrumento denominado "Mapa Interactivo" en la ruta Z:\MAPA INTERACTIVO\Apoyo\Gestión Tecnológica\Procedimientos . 
AVANCE PORCENTUAL
100%
CONCEPTO
Se declara la acción como CUMPLIDA - POR FUERA DE TERMINOS con el hallazgo CERRADO.       
</t>
    </r>
    <r>
      <rPr>
        <b/>
        <sz val="10"/>
        <color theme="1"/>
        <rFont val="Times New Roman"/>
        <family val="1"/>
      </rPr>
      <t>Recomendación:</t>
    </r>
    <r>
      <rPr>
        <sz val="10"/>
        <color theme="1"/>
        <rFont val="Times New Roman"/>
        <family val="1"/>
      </rPr>
      <t xml:space="preserve">     
1. Asegurar que el procedimiento establecido se ejecute por parte de los operadores de acuerdo con los lineamientos y actividades definidas.</t>
    </r>
  </si>
  <si>
    <r>
      <t xml:space="preserve">CORTE DEL SEGUIMIENTO
Diciembre de 2022
EVIDENCIA
Documento "Anexo 1-Solicitud Inflo plan de capacitación tecnológia.pdf" que corresponde a un correo electrónico del 03 de julio de 2020
Documento denominado "Anexo 2-Rta plan de capacitaciones talento humano.pdf" que corresponde a correo electrónico de respuesta del 28 de octubre de 2020
Anexo 3-Info Capacitaciones tecnología 2020 - TH (meses de marzo, junio, agosto, septiembre y octubre - Total 7 capacitaciones), 
Documento denominado "Anexo 4-PETI 2021-2024 SDHT cap 6 uso y apropiación"
Otros documentos anexos que contienen correos electrónicos, solicitudes, registros de asistencia, entre otros.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Las evidencias aportadas dan cuenta de solicitudes, registros de asistencia, material y evaluaciones de las capacitaciones realizadas por el área de gestión tecnológica y convocadas por al área de gestión del talento humano pero no demuestran su articulación con el Plan de Capacitaciones de la Entidad de la vigencia 2020. En el PLAN ESTRATÉGICO DE TECNOLOGÍAS DE LA INFORMACIÓN 2021-2024 se incluyó el inciso "6.3 Formación y capacitación" dentro del cual se detallan las temáticas, nombre de la capacitación, objetivo y grupo de impacto, describiendo que "Se desarrollarán planes de comunicación y capacitación anuales en los temas mencionados, armonizado esta gestión con el Plan Institucional de Capacitación liderado por Gestión Humana y con el Plan de Comunicaciones de la entidad, liderado por la Oficina Asesora de Comunicaciones". En el Plan de Capacitación de la vigencia 2022 se encuentran definidas temáticas relacionadas con el PETI como por ejemplo: Seguridad de la información ; Sistemas de información de la SDHT, Office 365, entre otros.
AVANCE PORCENTUAL
100%
CONCEPTO
Se declara la acción como CUMPLIDA - POR FUERA DE TERMINOS con el hallazgo CERRADO.       
</t>
    </r>
    <r>
      <rPr>
        <b/>
        <sz val="10"/>
        <rFont val="Times New Roman"/>
        <family val="1"/>
      </rPr>
      <t xml:space="preserve">RECOMENDACION:     
</t>
    </r>
    <r>
      <rPr>
        <sz val="10"/>
        <rFont val="Times New Roman"/>
        <family val="1"/>
      </rPr>
      <t>1. Asegurar que anualmente se definan los ejes temáticos relacionados con TI dentro del Plan de Capacitaciones de la Entidad</t>
    </r>
  </si>
  <si>
    <r>
      <t xml:space="preserve">CORTE DEL SEGUIMIENTO
Diciembre de 2022
EVIDENCIA
SISTEMA SIGA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
El aplicativo SIG se encuentra  implementado en funcionamiento y  socializado con todos los funcionarios de la entidad  de forma masiva por medio de los correos institucionales  con los que cuenta la entidad, 
OBSERVACION   
1. Aunque la acción  establecida esta cumplida en los términos que planteo el proceso  se puede determinar que no es posible la operatividad d la herramienta  en relación con el código y la clave de acceso  en el directorio activo de la entidad  
AVANCE PORCENTUAL
100%
CONCEPTO
Se declara la acción como CUMPLIDA - POR FUERA DE TERMINOS con el hallazgo CERRADO.       
</t>
    </r>
    <r>
      <rPr>
        <b/>
        <sz val="10"/>
        <color theme="1"/>
        <rFont val="Times New Roman"/>
        <family val="1"/>
      </rPr>
      <t xml:space="preserve">RECOMENDACION 
</t>
    </r>
    <r>
      <rPr>
        <sz val="10"/>
        <color theme="1"/>
        <rFont val="Times New Roman"/>
        <family val="1"/>
      </rPr>
      <t>1. Verificar la operatividad del aplicativo en relación  el código y la clave de acceso  en el directorio activo de la entidad realizando las pruebas necesarias que verifiquen su operatividad.</t>
    </r>
  </si>
  <si>
    <t xml:space="preserve">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33%
CONCEPTO
Se declara la acción como: EN EJECUCION- POR FUERA DE LOS TERMINOS- HALLAZGO ABIERTO.
ALERTA
La falta de publicación  de la contratación en el portal  de contratación a la vista aumenta el riesgo  de una posible investigación disciplinaria. 
RECOMENDACION: 
1. Reformular la acción  planteada por el proceso, en términos de ampliar la fecha de terminación inicial ,  con el fin de incluir las  publicaciones de la contratación en el portal de contratación las vigencias 2020 y 2021 
</t>
  </si>
  <si>
    <t>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33%
CONCEPTO
Se declara la acción como: EN EJECUCION- POR FUERA DE LOS TERMINOS- HALLAZGO ABIERTO.
RECOMENDACION: 
Impulsar el cumplimiento de la acción en los términos establecidos y reportar los avances y evidencias pertinentes respecto de la gestión adelantada.</t>
  </si>
  <si>
    <t xml:space="preserve">CORTE DEL SEGUIMIENTO
Diciembre de 2022
EVIDENCIA
Radicado No. 3-2022-3170 del 8 de junio 2022  
Documento denominado "PS07-FO621 ESTUDIOS PREVIOS Contratación Directa V2"
UBICACION
Sistema Integrado de Gestión Documental - SIGA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En el numeral 13 del documento PS07-FO673 Estudios Previos Contratación Directa -V2, se encuentra incorporado el capítulo "EVALUACIÓN DEL RIESGO". Se verificó el repositorio denominado "Mapa Interactivo" comprobado que el formato se encuentra adoptado y disponible para la consulta y uso en el ruta Z:\MAPA INTERACTIVO\Apoyo\Gestión contractual\Formatos.   
AVANCE PORCENTUAL
100%
CONCEPTO
Se declara la acción como CUMPLIDA - POR  FUERA DE TERMINOS  con el hallazgo CERRADO.   </t>
  </si>
  <si>
    <t xml:space="preserve">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t>
  </si>
  <si>
    <r>
      <t xml:space="preserve">CORTE DEL SEGUIMIENTO
Diciembre de 2022
EVIDENCIA
 PS05-MM13 Manual  Políticas SGSI-2022 
Actualización.docx"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el documento aportado se evidencia  borrador de la actualización del manual de políticas en donde se aclara la necesidad de tener presente al momento de la contratación que los elementos estén homologados para IPV6, descrito en el capitulo 2.8 Política de desarrollo de Software, y de acuerdo al control de cambios el documento se actualizo el 30 de octubre de 2021 .
AVANCE PORCENTUAL
50%
CONCEPTO
 Concepto: Acción EJCUCION -VENCIDA, con el Hallazgo ABIERTO  .
</t>
    </r>
    <r>
      <rPr>
        <b/>
        <sz val="10"/>
        <color theme="1"/>
        <rFont val="Times New Roman"/>
        <family val="1"/>
      </rPr>
      <t>RECOMENDACION</t>
    </r>
    <r>
      <rPr>
        <sz val="10"/>
        <color theme="1"/>
        <rFont val="Times New Roman"/>
        <family val="1"/>
      </rPr>
      <t>: 
Incluir dentro de la agenda del próximo Comité Institucional de Gestión y Desempeño de la vigencia 2022 la aprobación del manual de políticas y publicarlo en el denominado "Mapaq Interactivo".</t>
    </r>
  </si>
  <si>
    <t xml:space="preserve">CORTE DEL SEGUIMIENTO
Diciembre de 2022
EVIDENCIA
ANEXO 6, H.V.I 025 Gestión contractual-Medir el porcentaje de solicitudes de contratación tramitadas según las solicitudes de las dependencia de la entidad.
ANEXO 7, H.V.I 010  Plan Anual de Adquisiciones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se aporta  carpeta en cuyo interior reposa el seguimiento a la hoja de vida del indicador 025 de Gestión Contractual  de lo meses de enero a octubre de 2022, lo mismo que documento Excel denominado " HOJA DE VIDA INDICADOR DE GESTION"  evidenciando que en las casillas  40 a la 44 se relaciona la fuente de los datos, dando cumplimiento a la acción No 1 "  Establecer en la hoja de Vida del indicador la fuente de donde provienen los datos" ,   en cuanta la acción No 2  ". Socialización de la hoja de vida del indicador al Proceso de Gestión Contractual " no se aportan documentos o soportes que permitan evaluar la acción, 
AVANCE PORCENTUAL
50%
CONCEPTO
Se declara la acción como EN EJECUCION--POR FUERA DE LOS TEMINOS- CON AVANCE  Y HALLAZGO ABIERTO
RECOMENDACION
Agilizar el tramite de la Socialización de la hoja de vida del indicador  a los funcionarios de Gestión contractual y remitir las evidencias a la Oficina  de Control Interno por medio de comunicación oficial 
</t>
  </si>
  <si>
    <t xml:space="preserve">CORTE DEL SEGUIMIENTO
Diciembre de 2022
EVIDENCIA
Radicado No. 3-2022-3170 del 8 de junio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por el área donde se informa que se encuentra en proceso de actualización, estando  pendiente de que programas y proyectos de una fecha para el desarrollo de la mesa de trabajo;  por los datos suministrados y en vista que no se ha podido adelantar los tramites necesarios para la subsanación , se mantiene el mismo avance porcentual del período anterior.
AVANCE PORCENTUAL
0%
CONCEPTO
Se declara la acción como:  EN EJECUCION- POR FUERA DE LOS TERMINOS- Hallazgo  ABIERTO.
</t>
  </si>
  <si>
    <t xml:space="preserve">CORTE DEL SEGUIMIENTO
Diciembre de 2022
EVIDENCIA
Radicado No. 3-2022-3170 del 8 de junio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por el área donde se informa que se encuentra en proceso de actualización, estando  pendiente de que programas y proyectos de una fecha para el desarrollo de la mesa de trabajo;  por los datos suministrados y en vista que no se ha podido adelantar los tramites necesarios para la subsanación , se mantiene el mismo avance porcentual del período anterior.
AVANCE PORCENTUAL
0%
CONCEPTO
Se declara la acción como:  EN EJECUCION- POR FUERA DE LOS TERMINOS- Hallazgo  ABIERTO.
Recomendación:  
Establecer mesas de trabajo que permitan actualizar de forma oportuna la matriz de riesgos del proceso y presentar  para el próximo seguimiento matriz actualizada que permitan subsanar la acción establecida.  
</t>
  </si>
  <si>
    <t xml:space="preserve">CORTE DEL SEGUIMIENTO
Diciembre de 2022
EVIDENCIA
Memorando Forest No 3-2021-06490
Memorando  No 3-2022- 7187
Acta Mesa de Trabajo PMI del 25 de noviembre de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por pate de la subdirección de  Investigación y control de Vivienda  memorando  Forest  No 3-2021-06490  donde se solicita  el traslado de la acción por competencia a la Subsecretaria  de  Gestión Corporativa  al igual que acta del 25 de Noviembre de 2022 entre  la Subsecretaria  de  Gestión Corporativa   y la  Subdirección de  Investigación y control de Vivienda donde se aborda el tema  y se hace entrega  del memorando No 3-2022- 7187  del 24 de noviembre de 2022,  donde se remite  el informe  de reconstrucción de expedientes  a la Subsecretaria de  Gestión Corporativa  para que este remita concepto técnico dada su competencia y  en cumplimiento de la acción establecida,
OBSERVACION :
 La acción  se establece como cumplida por parte de la  Subdirección de  Investigación y Control de Vivienda    y en responsabilidad de la  Subsecretaria de  Gestión Corporativa  para que este remita concepto técnico. Se modificaron los  responsables de culminar la acción de acuerdo con lo manifestado en el radicado 3-2022-7187 del 24 de noviembre de 2022, trasladándola al proceso de Gestión Documental que lidera la Subdirección Administrativa.
AVANCE PORCENTUAL
50%
CONCEPTO
Se declara la acción como:  EN EJECUCION- POR FUERA DE LOS TERMINOS- Hallazgo  ABIERTO.
</t>
  </si>
  <si>
    <t>CORTE DEL SEGUIMIENTO
Diciembre de 2022
EVIDENCIA
MANUAL DE POLITICA DE SEGURIDAD Y PRIVACIDAD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por parte del proceso  Documento denominado " MANUAL DE POLITICA DE SEGURIDAD Y PRIVACIDAD " pero este no se encuentra incluido dentro del modelo de gestión documental 
AVANCE PORCENTUAL
70%
CONCEPTO
Se declara la acción como: EN EJECUCION- POR FUERA DE LOS TERMINOS- HALLAZGO ABIERTO.
RECOMENDACION: 
1..Llevar ante el Comité de desempeño  el MANUAL DE POLITICA DE SEGURIDAD Y PRIVACIDAD para que sea incluido dentro del modelo de gestión documental de la entidad.</t>
  </si>
  <si>
    <t>CORTE DEL SEGUIMIENTO
Diciembre de 2022
EVIDENCIA
Conciliación Incapacidades, pdf
Incapacidades 01 pieza publicitaria 
Publicación Importancia del reporte de las Incapacidades, pdf
Seguimiento Colpensiones, 2-2021-19987 pdf
Seguimiento Devoluciones de aportes, lxs
Seguimiento Esap 1, pdf
Seguimiento Esap 1,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la mesa de trabajo del 28 de noviembre de 20222 entre la Subdirección Financiera y la  Oficina de Control Interno el área remite  documento  del registro de correos electrónicos del 8 de junio de 2021 donde se relaciona  la conciliación de incapacidades  correspondiente a los meses de marzo a mayo de 2021, entre la Subdirección de Gesto Financiera y la Subdirección Administrativa, lo mismo que la solicitud y pantallazo de la pieza publicitaria  del 10 de junio de  2021, memorando  No 2-2021-19987 del 28 de abril de 2021 ,  dirigido a COLPENSIONES solicitando devolución de aportes   y soportes del seguimiento de solicitudes al ESAP, documentos que permiten evidenciar la gestión adelantada por el área
AVANCE PORCENTUAL
50%
CONCEPTO
Se declara la acción como: en EJECUCION-VENCIDA-  CON AVANCE Y Hallazgo ABIERTO
RECOMENDACION
1, Remitir dentro de los soportes  los comprobantes contables  donde se evidencie los recursos  pagados por incapacidades 
2, Solicitar  la Subdirección  de Gestión Administrativa  que remita  el informe  de la gestión del cobro adelantado a la Subdirección Financiera  como soporte para el próximo seguimiento.</t>
  </si>
  <si>
    <t>CORTE DEL SEGUIMIENTO
Diciembre de 2022
EVIDENCIA
Archivo pdf Comunicación pago ARL POSITIVA
*Archivo pdf formato Dirección Distrital de Tesorería oficina gestión de ingresos
*Archivo pdf recibo individual de pagos Bancolombia 
*Archivo pdf correo COMPENSAR
*Archivo pdf  Resolución entidad ESAP 
*Archivo pdf  Radicado ICBF
*Archivo pdf comunicado PROTECCIÓN
*Archivo pdf comunicado EPS SANITAS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Comunicado ARL POSITIVA respuesta derecho de petición devolución aportes por valor de $131.400  
-Formato Dirección Distrital de Tesorería oficina gestión de ingresos concepto reintegros - reembolsos por valor $2.404.466 corresponde a la entidad PORVENIR  
-Recibo individual de pagos Bancolombia se indica como beneficiario el Distrito Capital, pago SENA por valor $125,899 
-Correo Entidad COMPENSAR asunto novedades caja, donde indica devolución de aportes por valor de $1.007.323  
-Resolución 381 de fecha 04 de mayo 2022 emitida por la ESAP en la cual se autoriza devolución de unos mayores valores pagados por concepto de aportes parafiscales por valor de $125.900  
-Radicado No 202134800000364131 de fecha nov 04 de 2021 emitido por el ICBF en el cual se indica "que remitan la información de las entidades adscritas al Distrito, con el fin de proceder a determinar si procede la devolución solicitada."
-Comunicado de la entidad PROTECCIÓN de fecha 23 de septiembre de 2021, en la cual se indica que la entidad presenta deuda por concepto de pensión obligatoria, por tanto hasta que sea solucionada esta inconsistencia, se procederá con la devolución a que de lugar. 
- Comunicado de la entidad EPS SANITAS de fecha 26 de agosto de 2021 indica que "la solicitud de devolución de estos periodos ya excede los 6 meses desde que los mismos fueron compensados y no es posible realizar el trámite correspondiente ante la Administradora de Recursos de la Seguridad Social en Salud-ADRES."
AVANCE PORCENTUAL
25%
CONCEPTO
Se declara la acción como: en EJECUCION-VENCIDA-  CON AVANCE Y Hallazgo ABIERTO</t>
  </si>
  <si>
    <t>CORTE DEL SEGUIMIENTO
Diciembre de 2022
EVIDENCIA
Ninguna.
UBICACION
N/A
VALORACIÓN DE LAS EVIDENCIAS
No se aportaron evidencias que permitan determinar los avances respecto de la acción planteada.
AVANCE PORCENTUAL
0%
CONCEPTO
Se declara la acción como EN EJECUCIÓN - VENCIDA - SIN AVANCE y el HALLAZGO ABIERTO</t>
  </si>
  <si>
    <t>CORTE DEL SEGUIMIENTO
Diciembre de 2022
EVIDENCIA
Acta de reunión  No 11 del 4 de noviembre de 2021 
Acta de reunión No 12 del 9 de diciembre de 2021.
Acta de Reunión No 13 del  1 de febrero de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En cumplimiento de la  acción establecida por el proceso el responsable  allega  actas de reunión:
a. Acta  No 11 del 4 de noviembre de 2021, donde se evidencia  el seguimiento  a los proyectos de inversión No 7747 (11 metas),  No 7590  (4 metas), , No 7641  (2 metas) ,  No 7642  (3 metas),  No 7645  (3 metas) , 7659 (3 metas) y el No  7582  (4 metas).
b. Acta No 12  del 9 de Diciembre de 2021 , en los cuales se evidencia  el seguimiento a los proyectos de inversión No 7575 (3 metas), Proyecto  No 7577  (2 metas) . Proyecto  No 7582 (4 metas) , Proyecto 7715 (2 metas), Proyecto 7645 ( 4 metas), Proyecto 7642 (4 metas) , Proyecto 7659 (4 metas), Proyecto No 7747 (4 metas), Proyecto 7590  (4 metas). 
c. Acta  No 13  del  1 de febrero de 2022, en   la cual  no se evidencia el seguimiento a las metas y planes de inversión  de la SDHT
De igual manera se evidencia la presentación en power point del estado de avance de las metas para el mes de noviembre  del proyecto 7582 (4 metas), Proyecto 7575  (3 metas),  proyecto 7577 (2 metas), Proyecto 7715 (2 metas),Proyecto 7641 (2 metas) , Proyecto 7642  (4 metas), Proyecto 7645 (4 metas), proyecto 7649  (4 metas) de las cuales en el acta No 11 no se menciona el proyecto 7747  (11 metas), De igual forma se anexa presentación en power point del estado de avance de las metas para el mes de septiembre el cual esta por fuera de las fechas establecidas para el seguimiento. De acuerdo a las evidencias suministradas la acción continua abierta y para el presente seguimiento se establece un avance el 40 %  dado que el acta No 13  no cumple con lo establecido en el plan de acción.
AVANCE PORCENTUAL
0%
CONCEPTO
Se declara la acción como:  EJECUCION-VENCIDO -CON AVANCE- Hallazgo ABIERTO</t>
  </si>
  <si>
    <t>CORTE DEL SEGUIMIENTO
Diciembre de 2022
EVIDENCIA
a. Acta comité previo acta de inicio CTO 863 y 895 de 2021, pdf.
b. CTO 832-2021 Acta reunión 1 perseverancia 22-09-21, pdf.
c. CTO 908.2021 Acta reunión 1 Cortijo 10-11-2021,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Desde la Subdirección de operaciones se informa que  Previo al acta de inicio de los contratos 832 de 2021 (obra), 908 de 2021 (obra), 863 de 2021 (estudios y diseños) y 895 de 2021 (interventoría), se realizó mesa de trabajo los días 22 de septiembre de 2021, 10 de noviembre de 2021 y 3 de noviembre de 2021 con los estructuradores de los contratos y el supervisor, donde se explicaron los lineamientos a seguir para la modificación, cargue, aprobación y seguimiento de las garantías en la plataforma Secop II al igual que los tiempos establecidos para cada parte involucrada, evidenciado y constatado en los soportes que reposan en la carpeta compartida con Control Interno, pero de acuerdo a lo establecido en la acción por parte de Gestión contractual se encuentra en proceso de reunirse con los responsable de operaciones para llevar a cavo la mesa ya que para dar conformidad a esta es necesario la participación de ambas dependencias; esta reunión se encuentra atrasada debido a que se busco dar prioridad a la capacitación parte del Plan de mejoramiento de la contraloría y de acuerdo al memorando 3-2022- 3170 del 8 de junio de 2022  se informa que no se cuenta con evidencias de avance en esta actividad, ya que fue revisada en la mesa de trabajo del día 02/05/2022  y se está adelantando el trámite de las evidencias para ser reportada en el siguiente corte. pero  en vista que no se ha podido adelantar los tramites necesarios para la subsanación y que los tiempos de ejecución están vencidos
AVANCE PORCENTUAL
0%
CONCEPTO
Se declara la acción como:  EJECUCION-VENCIDO -CON AVANCE- Hallazgo ABIERTO'</t>
  </si>
  <si>
    <t>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4, Implementar un repositorio para la identificación de los riesgos para cada modalidad de contratación</t>
  </si>
  <si>
    <t>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15%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t>
  </si>
  <si>
    <t>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4. Implementar un repositorio para la identificación de los riesgos para cada modalidad de contratación</t>
  </si>
  <si>
    <t>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4. Implementar un repositorio para la identificación de los riesgos para cada modalidad de contratación</t>
  </si>
  <si>
    <t xml:space="preserve">CORTE DEL SEGUIMIENTO
Diciembre de 2022
EVIDENCIA
Anexo 10  3-2021-06090-10272021171223, pdf
Anexo 11 3-2021-06091--10272021171151, pdf
Anexo 12  3-2021-06092-10272021171120, pdf
 Anexo 13 3-2021-06093-10272021171057, pdf
Anexo 14 3-2021-06094-10272021170948, pdf
Anexo 15  3-2021-06096 -10272021171020, pdf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y Mediante radicados No. 3-2021-06090, 3-2021-06091, 3-2021-06092,. 3-2021-06093, 3-2021-06094, 3-2021-06095 y 3-2021-06096 se emitió información del estado de los contratos o convenios objeto de liquidación o por pérdida de competencia.
AVANCE PORCENTUAL
100%
CONCEPTO
Se declara la acción como: CUMPLIDA, DENTRO DE LOS TÉRMINOS y HALALZGO CERRADO </t>
  </si>
  <si>
    <t xml:space="preserve">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t>
  </si>
  <si>
    <t>CORTE DEL SEGUIMIENTO
Noviembre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vez se cumpla esta se determinara como  CUMPLIDA - INEFECTIVA</t>
  </si>
  <si>
    <t xml:space="preserve">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t>
  </si>
  <si>
    <t xml:space="preserve">CORTE DEL SEGUIMIENTO
Diciembre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     </t>
  </si>
  <si>
    <t>CORTE DEL SEGUIMIENTO
Diciembre de 2022
EVIDENCIA
*Archivo PDF memorando  no  3-2022-767
*Archivo PDF memorando  no  3-2022-934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-Memorando no 3-2022-767 de fecha 14 de febrero de 2022 dirigido al despacho de la entidad con asunto "Informe de Gestión saldos contables en estados financieros a 31 de diciembre de 2021"
-Memorando no 3-2022-934 de fecha 22 de febrero de 2022 dirigido a la Subsecretaria de Gestión Corporativa con asunto "Seguimiento plan de sostenibilidad a 31 de diciembre de 2021 - una vez aprobados estados financieros por parte de la SDH.
AVANCE PORCENTUAL
100%
CONCEPTO
Se declara la acción como: CUMPLIDA, POR FUERA DE LOS TERMINOS  y HALALZGO CERRADO
RECOMENDACION 
Dar continuidad a la acción planteada de forma periódica verificando su efectividad.</t>
  </si>
  <si>
    <t>CORTE DEL SEGUIMIENTO
Diciembre de 2022
EVIDENCIA
a.  Sub de Financiera (2), mp4.
b. Entrega de información Rendición de cuentas 2022,pdf.
c. Entrega de información Rendición de cuentas 2021,pdf.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dentro de los documentos de soporte, Video informativo sobre los estados financieros y transparencia, Correos del 06 y 14  de diciembre de 2021  donde se remite  para la rendición de cuentas respuesta y soportes de la ejecución Presupuestal y Estados Financieros para las vigencias 2021 y 2022,; Tendiendo en cuenta que la  acción establece el que la información se remita a través de memorando interno y  los soportes son correos la acción queda en ejecución.
AVANCE PORCENTUAL
0%
CONCEPTO
Se declara la acción como:  EJECUCION-POR FUERA DE TERMINOS SIN AVANCE-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t>
  </si>
  <si>
    <t xml:space="preserve">CORTE DEL SEGUIMIENTO
Diciembre de 2022
EVIDENCIA
Aprobación caracterización
Caracterización Gestión Servicio al Ciudadano 
Solicitud Modificación caracterización
Memorando interno No 3-2022-7194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3-2022-7194 del 24 de noviembre de 2022, se  evidencia  solicitud de modificación de la caracterización del proceso de gestión de servicio al ciudadano PG06-CP01 y correos del 17 de noviembre del seguimiento de la solicitud  al igual que borrador de la caracterización del proceso de gestión de servicio al ciudadano  como gestión  para el cumplimiento de la acción  lo que se otorga un  50 % de avance en ejecución  con avance y a hallazgo abierto 
Evidencia.
AVANCE PORCENTUAL
50%
CONCEPTO:
Se declara la acción como:  EN EEJECUCION-  POR FUERA DE TERMINOS -CON AVANCE- Hallazgo ABIERTO   </t>
  </si>
  <si>
    <t>CORTE DEL SEGUIMIENTO
Noviembre de 2022
EVIDENCIA
Ninguna
UBICACION
N/A
VALORACIÓN DE LAS EVIDENCIAS
No se aportaron evidencias que permitan determinar avances adicionales respecto de la acción planteada. Se mantiene el mismo avance estimado del período anterior.
AVANCE PORCENTUAL
0%
CONCEPTO
Se declara la acción como: EN EJECUCION- POR FUERA DE LOS TERMINOS- HALLAZGO ABIERTO.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t>
  </si>
  <si>
    <t>CORTE DEL SEGUIMIENTO
Diciembre de 2022
EVIDENCIA
Ninguna
UBICACION
N/A
VALORACIÓN DE LAS EVIDENCIAS
No se aportaron evidencias que permitan determinar avances respecto de la acción planteada. Se mantiene el mismo avance estimado del período anterior.
AVANCE PORCENTUAL
0%
CONCEPTO
Se declara la acción como:  EN EJECUCION - POR FUERA DE TERMINOS- SIN AVANCE- ABIERTA
RECOMENDACION: 
1.. Declarar la acción como INEFECTIVA  por parte de la Oficina Asesora de Control Interno para que el proceso establezca una nueva acción que subsane el hallazgo'
2. Replantear la acción por una única ves realizando la solicitud por comunicación oficial a la Oficina Asesora de Control Interno   
3, Continuar con la acción tal y como esta planteada, pero una ves se cumpla esta se determinara como  CUMPLIDA - INEFECTIVA</t>
  </si>
  <si>
    <t>CORTE DEL SEGUIMIENTO
Diciembre de 2022
EVIDENCIA
Dilig form PS01-FO367 Historia laboral Edson Martínez, pdf
Dilig form PS01-FO367 Historia laboral  Karen Cárdenas , pdf
Dilig form PS01-FO367 Historia laboral  Edgar Andrés , pdf
PS01-FO367 Tipos de Documentos V6, docx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la Oficina Asesora de Control Interno verificó en el instrumento denominado "Mapa Interactivo" evidenciando que se cuenta con el formato PS01-FO367  " lista de chequeo de documentos" , actualizado en su versión 6,  con el cual se realiza control de los documentos de las historias laborales, de igual manera se adjunta la lista de chequeo de los funcionarios Edson Martínez Baena, Karen Cárdenas y Edgar Andrés Castro Peña, últimos servidores en ser nombrados y de acuerdo con los compromisos  establecidos en la mesa de trabajo del 22 de Noviembre de 2022 con  Control Interno, la acción se concertar como cumplida .
AVANCE PORCENTUAL
100%
CONCEPTO
Se declara la acción como:    CUMPLIDA- HALLAZGO CERRADO</t>
  </si>
  <si>
    <t>CORTE DEL SEGUIMIENTO
Diciembre de 2022
EVIDENCIA
a. PG03-FO387 v5. Solicitud modificación Procedimiento Evaluación de Desempeño, xlsx.
b.  PS01-PR12,  Evaluación de Desempeño Laboral EDL V2. doc.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soportes adjuntos se observa borrador del Procedimiento de Evaluación del Desempeño PS01-PR12 en cual se actualiza la base legal de acuerdo a lo establecido en el PMI, de igual forma se evidencia Formato de  Solicitud creación, anulación o modificación de documentos PG03-FO387 donde se solicita la modificación al Procedimiento PS01-PR12, en virtud de los documentos anexados se evidencia la gestión adelantada por el área pero dado el  alcance de la acción ( formato Actualizado en la pagina de la entidad ) la acción continua  abierta y con un porcentaje de ejecución del 50%.
AVANCE PORCENTUAL
50%
CONCEPTO
Se declara la acción como:    Se declara la acción como EN EJECUCIÓN - POR FUERA DE TERMINOS -CON AVANCE y el HALLAZGO ABIERTO
RECOMENDACION:
 Agilizar el tramite ante Programas y Proyectos para la publicación del  Procedimiento de Evaluación del Desempeño PS01-PR12.</t>
  </si>
  <si>
    <t xml:space="preserve">CORTE DEL SEGUIMIENTO
Diciembre de 2022
EVIDENCIA
a. Carpeta Acta de aprobación
b. Levantamiento de Requerimientos    
c. Publicación Mapa Interactivo, jpeg
d. Memorando interno No 3-2022-7257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3-2022-7257 del 25 de noviembre de 2022., dentro de los documentos anexos se observa Acta del 18 de marzo de 2022 de la sección 003 del Comité Institucional de Gestión y Desempeño 2022, que en su numeral 8 se evidencia la aprobación del Plan de Comunicaciones , de igual forma se evidencia correos del 12, 21, 25 y 26  de enero, 15 de febrero y  11 de marzo de 2022  donde se hacen comentario, sugerencias  a cada una de las áreas para su participación en la elaboración del Plan de comunicaciones, utilizando como insumo la  Matriz Plan Estratégico de Comunicaciones SDHT para lo cual se aportan 4 Matrices donde esta registrados los aportes de cada una de las áreas, lo mismo que se anexa pantallazo de la ruta en el buscador para su ubicación dentro del mapa Interactivo, evidenciando que se encuentra como anexo 6 dentro del Plan de Acción 2022.; de acuerdo con las evidencias suministradas se da cumplimiento al instructivo en lo que tiene que ver con: - Hacer levantamiento de los requerimientos de las áreas, - Aprobar el Plan Estratégico de Comunicaciones a través en la instancia de coordinación correspondiente , Publicar el Plan Estratégico de Comunicaciones en el Mapa Interactivo de la SDHT, pero no se evidencia soportes de la Socialización del Plan  Estratégico de Comunicaciones a través de correo masivo. 
AVANCE PORCENTUAL
75%
CONCEPTO
Se declara la acción como:  EN EJECUCIÓN - POR FUERA DE LOS TERMINOS -CON AVANCE y el HALLAZGO ABIERTO
RECOMENDACION:
 Dar celeridad a la Socialización  el Plan  Estratégico de Comunicaciones </t>
  </si>
  <si>
    <t xml:space="preserve">CORTE DEL SEGUIMIENTO
Diciembre de 2022
EVIDENCIA
a. 08 Febrero Acta Consejo Editorial, docx
b. 1_junio-comite editorial, pdf
c. 13 _ Sep- Comité editorial, pdf
d, . 16_Mayo-comite editorial, pdf
e, 17_ marzo Consejo Editorial 
f: 18  Jul_Reunio de Equipo, pdf
g. 250122_ Reunión temas puntuales. docx
h. 26 Abril-Comité Editorial, pdf
i. 30 ag0 2022-Comite Editorial, pdf
j, Comité editorial-12 OCT,pdf
k. Memorando interno No 3-2022-7257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3-2022-7257 del 25 de noviembre de 2022., el  proceso reporta  actas del comité editorial  llevados a cabo durante la vigencia 2022, pero los documentos aportados como  actas de  Comité editorial  del  17 de Marzo, 26 de abril,  16 de mayo, 01 de Junio, 18 de Julio,  30 de Agosto  y 13 de septiembre  son soportes de la asistencia, de la participación en la reunión virtual, soportes que no permiten establecer los alcances del comité,  no son soportes relevantes , verificables, ni suficientes para dar cumplimento  en su totalidad a la acción establecida     
AVANCE PORCENTUAL
45,5%
CONCEPTO
Concepto: EN EJECUCIÓN - EN TÉRMINOS - CON AVANCE y el HALLAZGO ABIERTO
RECOMENDACION:
Remitir  soportes que cumplan con los criterios de ser: Trazable, relevante, Verificable, y pertinente para la subsanación de la acción </t>
  </si>
  <si>
    <t xml:space="preserve">CORTE DEL SEGUIMIENTO
Diciembre de 2022
EVIDENCIA
Memorando interno No 3-2022-7257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3-2022-7257 del 25 de noviembre de 2022. donde se solicita cambiar el plazo de cumplimiento de la acción  dado que el área no ha podido llevar a cabo la actualización de la Política de Comunicaciones por tal motivo no se aportaron evidencias que permitan determinar avances respecto de la acción planteada. La modificación de la fecha de cumplimiento fue aceptada por la Oficina Asesora de Control Interno.
AVANCE PORCENTUAL
0%
CONCEPTO
Se declara la acción como:  EN EJECUCION - POR FUERA DE TERMINOS- SIN AVANCE- ABIERTA
OBSERVACION.
1. Tramitar la solicitud para la actualización de la Política de Comunicaciones ante la instancia de coordinación necesaria y publicar en el mapa interactivo 
2. Control Interno de acuerdo con la solicitud de comunicaciones y por una única oportunidad modificara  la fecha de cumplimiento de la acción para el 28 de febrero de 2023         
</t>
  </si>
  <si>
    <t>28/02/2023</t>
  </si>
  <si>
    <r>
      <t xml:space="preserve">CORTE DEL SEGUIMIENTO
Diciembre de 2022
EVIDENCIA
a. PG02-PR03 Comunicación externa, V13, Doc.
b.  PG02-PR17 Procedimiento Comunicación Interna V4, doc.
c.  PG02-PR19 Comunicación comunitaria Versión 6, doc.
d. PG02-PR18 Comunicación digital,   
e. Manual de Uso de Imagen
f. Memorando interno No 3-2022-7257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3-2022-7257 del 25 de noviembre de 2022. la Oficina Asesora de Control Interno verificó en el instrumento denominado "Mapa Interactivo" evidenciando que se cuenta con los formatos  PG02-PR17 Comunicación interna, V4,  PG02-PR03 Comunicación externa, V13,  PG02-PR18 Comunicación digital, PG02-PR19 Comunicación comunitaria, V6,  y Manual de Uso de Imagen V3, documentos que se encuentran actualizados y de acuerdo a la acción establecida son 5 de 14  documentos del listado maestro
AVANCE PORCENTUAL
36%
CONCEPTO
Se declara la acción como EN EJECUCIÓN - EN TÉRMINOS - SIN AVANCE y el HALLAZGO ABIERTO
</t>
    </r>
    <r>
      <rPr>
        <b/>
        <sz val="10"/>
        <color theme="1"/>
        <rFont val="Times New Roman"/>
        <family val="1"/>
      </rPr>
      <t xml:space="preserve">Recomendaciones: </t>
    </r>
    <r>
      <rPr>
        <sz val="10"/>
        <color theme="1"/>
        <rFont val="Times New Roman"/>
        <family val="1"/>
      </rPr>
      <t xml:space="preserve">
1. Aportar registros y evidencias respecto de la gestión adelantada para estimar los avances logrados en el siguiente período objeto de seguimiento.
2. Asegurar que la acción se concrete dentro de los plazos establecidos.</t>
    </r>
  </si>
  <si>
    <t xml:space="preserve">CORTE DEL SEGUIMIENTO
Diciembre de 2022
EVIDENCIA
Copia de PS04-FO247 SOLICITUD DE DISPONIBILIDAD PRESUPUESTAL - GASTOS DE FUNCIONAMIENTO Y PASIVOS EXGIBLES V7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proceso remite  documento en formato Excel denominado " SOLICITUD DE DISPONIBILIDAD PRESUPUESTAL - GASTOS DE FUNCIONAMIENTO Y PASIVOS EXGIBLES" pero de acuerdo a lo establecido en la acción " Solicitar la socialización masiva del formato PS04-FO247 versión 7 al área de comunicaciones de la SDHT y presentar el soporte de la socialización." el documento aportado no es pertinente ni suficiente para subsanar el hallazgo 
AVANCE PORCENTUAL
0%
CONCEPTO
Se declara la acción como:  EN EJECUCION-POR FUIERA DE TERMINOS- ABIERTA .
RECOMENDACION: 
1.. Replantear la acción en términos  de la fecha final para el cumplimiento de la acción  </t>
  </si>
  <si>
    <t>CORTE DEL SEGUIMIENTO
Diciembre de 2022
EVIDENCIA
Ninguna 
UBICACION
N/A
VALORACIÓN DE LAS EVIDENCIAS
No se cargaron evidencias o soportes  en la carpeta establecida para tal fin a través del SharePoint de Control Interno y
AVANCE PORCENTUAL
0%
CONCEPTO
Se declara la acción como EN EJECUCIÓN - POR FUERA DE TERMINOS  - SIN AVANCE y el HALLAZGO ABIERTO
Recomendaciones: 
1. Aportar registros y evidencias respecto de la gestión adelantada para estimar los avances logrados en el siguiente período objeto de seguimiento.
2. Asegurar que la acción se concrete dentro de los plazos establecidos.</t>
  </si>
  <si>
    <t>CORTE DEL SEGUIMIENTO
Diciembre de 2022
EVIDENCIA
Ninguna
UBICACION
N/A
VALORACIÓN DE LAS EVIDENCIAS
No se aportaron evidencias que permitan determinar avances respecto de la acción planteada y la subsanación de la Inoportunidad en la expedición de la resolución de la Prima Técnica de funcionarios de planta de la entidad
AVANCE PORCENTUAL
0%
CONCEPTO
Se declara la acción como:  EN EJECUCION-POR FUIERA DE TERMINOS- ABIERTA .
RECOMENDACION: 
1.. Declarar la acción como INEFECTIVA  por parte de la Oficina Asesora de Control Interno para que el proceso establezca una nueva acción que subsane el hallazgo .</t>
  </si>
  <si>
    <t>CORTE DEL SEGUIMIENTO
Diciembre de 2022
EVIDENCIA
Ninguna
UBICACION
N/A
VALORACIÓN DE LAS EVIDENCIAS
No se aportaron evidencias que permitan determinar avances respecto de la acción planteada y la subsanación de la Inoportunidad en la expedición de la resolución de la Prima Técnica de funcionarios de planta de la entidad
AVANCE PORCENTUAL
0%
CONCEPTO
Se declara la acción como:  EN EJECUCION-POR FUIERA DE TERMINOS- ABIERTA .
RECOMENDACION: 
1.. Declarar la acción como INEFECTIVA  por parte de la Oficina Asesora de Control Interno para que el proceso establezca una nueva acción que subsane el hallazgo,</t>
  </si>
  <si>
    <t>CORTE DEL SEGUIMIENTO
Diciembre de 2022
EVIDENCIA
Ninguna
UBICACION
N/A
VALORACIÓN DE LAS EVIDENCIAS
No se aportaron evidencias que permitan determinar avances respecto de la acción planteada y la subsanación de la Inoportunidad en la expedición de la resolución de la Prima Técnica de funcionarios de planta de la entidad
AVANCE PORCENTUAL
0%
CONCEPTO
Se declara la acción como:  EN EJECUCION-POR FUIERA DE TERMINOS- ABIERTA .
RECOMENDACION: 
1.. Declarar la acción como INEFECTIVA  por parte de la Oficina Asesora de Control Interno para que el proceso establezca una nueva acción que subsane el hallazgo.</t>
  </si>
  <si>
    <t>CORTE DEL SEGUIMIENTO
Diciembre de 2022
EVIDENCIA
1, Consolidado de servicios públicos 2022 (1)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proceso remite  documento en formato Excel denominado " Consolidado de servicios públicos 2022  " pero de acuerdo a lo establecido en la acción "Establecer una Macro en el archivo de Excel de pagos oportunos de los servicios públicos con el fin de evitar cobros con mora." el documento aportado no es pertinente ni suficiente para subsanar el hallazgo dado que no cuenta con la aplicación de macros  dentro del documento
AVANCE PORCENTUAL
0%
CONCEPTO
Se declara la acción como:  EN EJECUCION-POR FUIERA DE TERMINOS- ABIERTA.</t>
  </si>
  <si>
    <t>CORTE DEL SEGUIMIENTO
Diciembre de 2022
EVIDENCIA
Ninguna
UBICACION
N/A
VALORACIÓN DE LAS EVIDENCIAS
No se aportaron evidencias que permitan determinar avances respecto de la acción planteada y la subsanación de la Inoportunidad en la expedición de la resolución de la Prima Técnica de funcionarios de planta de la entidad
AVANCE PORCENTUAL
0%
CONCEPTO
Se declara la acción como:  EN EJECUCION-EN TERMINOS- ABIERTA .</t>
  </si>
  <si>
    <t>CORTE DEL SEGUIMIENTO
Diciembre de 2022
EVIDENCIA
Memorando  No. 3-2022-3170 del 8 de junio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en  el comunicado interno No 3-2022-3170 del 8 de junio 2022  no se cargaron evidencias o soportes  en la carpeta establecida para tal fin a través del SharePoint de Control Interno y de acuerdo a lo establecido en la mesa de trabajo del 24 de Noviembre de 2022  entre la Oficina de control Interno y  Gestión Contractual  se  aportaran evidencias para el próximo seguimiento  
AVANCE PORCENTUAL
0%
CONCEPTO
Concepto:  como EN EJECUCIÓN - EN TÉRMINOS - SIN AVANCE y el HALLAZGO ABIERTO</t>
  </si>
  <si>
    <t>CORTE DEL SEGUIMIENTO
Diciembre de 2022
EVIDENCIA
Memorando  No. 3-2022-3170 del 8 de junio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No se cargaron evidencias o soportes  en la carpeta establecida para tal fin a través del SharePoint de Control Interno y  Mediante memorando No 3-2022-3170 del 8 de junio el Proceso Contractual  informa que no se presenta reporte puesto que fueron acciones que quedaron en firme el 18/05/2022 y su primer reporte esta para el siguiente corte
AVANCE PORCENTUAL
0%
CONCEPTO
Concepto:  como EN EJECUCIÓN - EN TÉRMINOS - SIN AVANCE y el HALLAZGO ABIERTO</t>
  </si>
  <si>
    <t xml:space="preserve">CORTE DEL SEGUIMIENTO
Diciembre de 2022
EVIDENCIA
Acta 004 Comité Institucional de Gestión y Desempeño, doc.
PG03-MM40 Manual Gestión Ambiental V3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aportados se observa Acta No 4 del 24 de mayo de 2022 del Comité Institucional de Gestión y Desempeño, evidenciando en el numeral 4 "Aprobación actualización alcance y política del SIGA",  que se propone incluir en el acto administrativo “Resolución 466 de 2020 Instancias de coordinación”, responsabilidades y funciones en el marco del Sistema de Gestión Ambiental a la alta dirección, equipo PIGA y líderes ambientales,  para lo cual en el marco del Comité Directivo se pondrá a consideración la aprobación de la totalidad de los ajustes de la resolución.  lo cual se pone a consideración y fue aprobado por unanimidad y tendiendo encuentra la acción establecida esta queda en ejecución en espera del tramite en el Comité Directivo, 
OBSERVACION
La acción se determina como cumplida por parte de la Subdirección de Programas y Proyectos quedando pendiente el tramite  de la Subsecretaria de Gestión Corporativa  
AVANCE PORCENTUAL
50%
CONCEPTO
Se declara la acción como EN EJECUCIÓN - CON AVANCE y el HALLAZGO ABIERTO
RECOMENDACION
1, No generar  o actualizar actos  administrativos  con aportes de documentos anteriores .
2, Replantear la acción en términos de la fecha de entrega  por parte de la Subsecretaria de Gestión Corporativa </t>
  </si>
  <si>
    <t>CORTE DEL SEGUIMIENTO
Diciembre de 2022
EVIDENCIA
 Acta SGA Talento Humano,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reportador se anexa Acta de reunión No 01 del 10 del febrero de 2022, cuyo asunto es " Realizar mesa de trabajo con talento humano para dar cumplimiento a la no conformidades encontradas en la auditoria sobre la ISO 14001,  donde se aborda los temas relacionados con el alcance de  talento humano con referente a la no conformidad,  estableciendo en uno de los compromisos "Enviar a talento humano las competencias del personal que esta involucrado en el SGA,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y HALALZGO CERRADO</t>
  </si>
  <si>
    <t>CORTE DEL SEGUIMIENTO
Diciembre de 2022
EVIDENCIA
Acta de reunión de Auto Control  agosto 2022
Acta de reunión de Auto Control  septiembre 2022
Acta de reunión de Auto Control  Octubre 2022
Acta de reunión de Auto Control  Noviembre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por parte del proceso 4  actas de reunión de Auto control adelantas los días 25 de agosto , 28 de septiembre, 27 de octubre y el 30 de noviembre de 2022  evidenciando  en el orden del día en el numeral 2 el seguimiento al  Estado del Plan Anual de Auditorias,  cumpliendo a la fecha con 4/ 12 reuniones de autocontrol de acuerdo a la meta establecida 
AVANCE PORCENTUAL
33%
CONCEPTO
Se declara la acción como EN EJECUCIÓN - EN TÉRMINOS - CON AVANCE y el HALLAZGO ABIERTO
RECOMENDACION
1. Reportar en la medición mensual del indicador de cumplimiento del Plan Anual de Auditoria el porcentaje de recuperación del rezago.</t>
  </si>
  <si>
    <r>
      <t xml:space="preserve">CORTE DEL SEGUIMIENTO
Diciembre de 2022
EVIDENCIA
Ninguna 
UBICACION
N/A
VALORACIÓN DE LAS EVIDENCIAS
AVANCE PORCENTUAL
0%
CONCEPTO
</t>
    </r>
    <r>
      <rPr>
        <b/>
        <sz val="10"/>
        <color theme="1"/>
        <rFont val="Times New Roman"/>
        <family val="1"/>
      </rPr>
      <t>De acuerdo a lo establecido en la mesa de trabajo para la consolidación y recepción de soportes  de cada una de las acciones del PMI, entre la oficina Asesora de Control Interno y el proceso, n</t>
    </r>
    <r>
      <rPr>
        <sz val="10"/>
        <color theme="1"/>
        <rFont val="Times New Roman"/>
        <family val="1"/>
      </rPr>
      <t xml:space="preserve">o se reporta estado de avance de la acción establecida </t>
    </r>
    <r>
      <rPr>
        <b/>
        <sz val="10"/>
        <color theme="1"/>
        <rFont val="Times New Roman"/>
        <family val="1"/>
      </rPr>
      <t xml:space="preserve">
Concepto
</t>
    </r>
    <r>
      <rPr>
        <sz val="10"/>
        <color theme="1"/>
        <rFont val="Times New Roman"/>
        <family val="1"/>
      </rPr>
      <t>Se declara la acción como EN EJECUCIÓN - EN TÉRMINOS - SIN AVANCE y el HALLAZGO ABIERTO</t>
    </r>
  </si>
  <si>
    <r>
      <t xml:space="preserve">CORTE DEL SEGUIMIENTO
Diciembre de 2022
EVIDENCIA
Ninguna 
UBICACION
N/A
VALORACIÓN DE LAS EVIDENCIAS
AVANCE PORCENTUAL
0%
CONCEPTO
</t>
    </r>
    <r>
      <rPr>
        <b/>
        <sz val="10"/>
        <color theme="1"/>
        <rFont val="Times New Roman"/>
        <family val="1"/>
      </rPr>
      <t>De acuerdo a lo establecido en la mesa de trabajo para la consolidación y recepción de soportes  de cada una de las acciones del PMI, entre la oficina Asesora de Control Interno y el proceso, n</t>
    </r>
    <r>
      <rPr>
        <sz val="10"/>
        <color theme="1"/>
        <rFont val="Times New Roman"/>
        <family val="1"/>
      </rPr>
      <t xml:space="preserve">o se reporta estado de avance de la acción establecida </t>
    </r>
    <r>
      <rPr>
        <b/>
        <sz val="10"/>
        <color theme="1"/>
        <rFont val="Times New Roman"/>
        <family val="1"/>
      </rPr>
      <t xml:space="preserve">
Concepto
</t>
    </r>
    <r>
      <rPr>
        <sz val="10"/>
        <color theme="1"/>
        <rFont val="Times New Roman"/>
        <family val="1"/>
      </rPr>
      <t xml:space="preserve">Se declara la acción como EN EJECUCIÓN - EN TÉRMINOS - SIN AVANCE y el HALLAZGO ABIERTO
</t>
    </r>
  </si>
  <si>
    <r>
      <t xml:space="preserve">CORTE DEL SEGUIMIENTO
Diciembre de 2022
EVIDENCIA
Ninguna 
UBICACION
N/A
VALORACIÓN DE LAS EVIDENCIAS
AVANCE PORCENTUAL
0%
CONCEPTO
</t>
    </r>
    <r>
      <rPr>
        <b/>
        <sz val="10"/>
        <color theme="1"/>
        <rFont val="Times New Roman"/>
        <family val="1"/>
      </rPr>
      <t>De acuerdo a lo establecido en la mesa de trabajo para la consolidación y recepción de soportes  de cada una de las acciones del PMI, entre la oficina Asesora de Control Interno y el proceso, n</t>
    </r>
    <r>
      <rPr>
        <sz val="10"/>
        <color theme="1"/>
        <rFont val="Times New Roman"/>
        <family val="1"/>
      </rPr>
      <t xml:space="preserve">o se reporta estado de avance de la acción establecida </t>
    </r>
    <r>
      <rPr>
        <b/>
        <sz val="10"/>
        <color theme="1"/>
        <rFont val="Times New Roman"/>
        <family val="1"/>
      </rPr>
      <t xml:space="preserve">
Concepto
</t>
    </r>
    <r>
      <rPr>
        <sz val="10"/>
        <color theme="1"/>
        <rFont val="Times New Roman"/>
        <family val="1"/>
      </rPr>
      <t>Se declara la acción como EN EJECUCIÓN - EN TÉRMINOS - SIN AVANCE y el HALLAZGO ABIERTO</t>
    </r>
  </si>
  <si>
    <r>
      <t xml:space="preserve">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RECOMENDACION
</t>
    </r>
    <r>
      <rPr>
        <b/>
        <sz val="10"/>
        <rFont val="Times New Roman"/>
        <family val="1"/>
      </rPr>
      <t xml:space="preserve">Gestionar Capacitación de RAES  ante la Secretaria Distrital de Ambiente en cabeza de Programas y proyectos </t>
    </r>
  </si>
  <si>
    <r>
      <t xml:space="preserve">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RECOMENDACION
</t>
    </r>
    <r>
      <rPr>
        <b/>
        <sz val="10"/>
        <rFont val="Times New Roman"/>
        <family val="1"/>
      </rPr>
      <t xml:space="preserve">Gestionar Capacitación de RAES  ante la Secretaria Distrital de Ambiente en cabeza de Programas y proyectos </t>
    </r>
  </si>
  <si>
    <t xml:space="preserve">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RECOMENDACION
El proceso realizara una revisión de la acción planteada y remitirá a control Interno una propuesta que permita subsanar el hallazgo </t>
  </si>
  <si>
    <t xml:space="preserve">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RECOMENDACION
El proceso realizara una revisión de la acción planteada y remitirá a control Interno una propuesta que permita subsanar el hallazgo </t>
  </si>
  <si>
    <t>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RECOMENDACION
El proceso realizara una revisión de la acción planteada y remitirá a control Interno una propuesta que permita subsanar el hallazgo</t>
  </si>
  <si>
    <t>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RECOMENDACION
Dar celeridad del tramite por medio de Memorando a Programas y Proyectos para adelantar  mesa de trabajo para socialización del sistema de gestión ambiental de la entidad, al proceso de gestión tecnológica</t>
  </si>
  <si>
    <t xml:space="preserve">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RECOMENDACION
 Revisar el procedimiento PS02-PR05 Baja bienes V5 dando celeridad al tramite </t>
  </si>
  <si>
    <t xml:space="preserve">CORTE DEL SEGUIMIENTO
Diciembre de 2022
EVIDENCIA
Formato Control de temperatura y Humedad Relativa  1 Piso Noviembre  2022 PDF 
Formato Control de temperatura y Humedad Relativa  3 Piso Noviembre  2022 PDF 
Formato_CDP0000332772.pdf
Oferta de Ventas _20448.pdf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la Mesa de Trabajo adelantada entre Gestión Documental  y la Oficina Asesora de Control Interno  se constanto el seguimiento que adelanta el proceso de Gestión Documental  de los parámetros de temperatura y humedad relativa, para los meses de octubre y noviembre de 2022 y que son registrados  en el formato PS03-FO200 V6, de igual manera se evidencia CERTIFICADO DE DISPONIBILIDAD PRESUPUESTAL  No 2044  del 22 de Noviembre de 2022 , cuyo objeto " Prestar los servicios de calibración y mantenimiento a los dataloggers de monitoreo y control ambiental para la adecuada conservación del acervo documental de la secretaria Distrital del Hábitat"    y cotización de servicio No 20448   para la calibración de los Termohigrómetros, y de acuerdo a lo manifestó por parte  de Gestión Documental se adquirió un termohigrómetro para registrar los datos mientras se surte el proceso contractual para la calibración de los equipos de la SDHT, 
AVANCE PORCENTUAL
80%
CONCEPTO
Se declara la acción como EN EJECUCION -  EN TERMINOS - CON AVANCE- ABIERTA.
RECOMENDACION
Teniendo en cuenta que el formato  PS03-FO200 V6 se actualizo el 21 de noviembre de 2022 a V7,el reporte de los parámetros se deberá registrar en la nueva versión, los cuales servirán como soporte para el próximo seguimiento .  </t>
  </si>
  <si>
    <r>
      <t xml:space="preserve">CORTE DEL SEGUIMIENTO
Diciembre de 2022
EVIDENCIA
Pantallazos correos electrónicos entre la Subdirección Administrativa y Subdirección de Gestión Corporativa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Los soportes suministrados por el proceso son pantallazos de los correos electrónicos entre la Subdirección Administrativa y Subdirección de Gestión Corporativa donde se proyecta borrador memorando- Solicitud Socialización  o Capacitación del 13 de Octubre de 2022. el cual no cumple con los criterios de autenticidad, pertinencia y suficiencia que debe cumplir una evidencia o soporte para subsanar una acción 
AVANCE PORCENTUAL
15%
CONCEPTO
Se declara la acción como EN EJECUCION -  EN TERMINOS - CON AVANCE- ABIERTA.
RECOMENDACION
1, Suministrar evidencias o soporte que sean verificables que  cumplan con los criterios de Trazabilidad, Relevancia, Autenticidad, Suficiencia y pertinencia que permitan subsanar la acción.  
2, Para el próximo seguimiento aportar lista de asistencia  de las capacitaciones realizadas, presentaciones, invitaciones y demás documentos que permitan cumplir con la acción . 
</t>
    </r>
    <r>
      <rPr>
        <b/>
        <sz val="10"/>
        <color theme="1"/>
        <rFont val="Times New Roman"/>
        <family val="1"/>
      </rPr>
      <t xml:space="preserve">
</t>
    </r>
    <r>
      <rPr>
        <sz val="10"/>
        <color theme="1"/>
        <rFont val="Times New Roman"/>
        <family val="1"/>
      </rPr>
      <t xml:space="preserve">
</t>
    </r>
  </si>
  <si>
    <t>CORTE DEL SEGUIMIENTO
Diciembre de 2022
EVIDENCIA
Ninguna
UBICACION
N/A
VALORACIÓN DE LAS EVIDENCIAS
No se aportaron evidencias que permitan determinar los avances respecto de la acción planteada.
AVANCE PORCENTUAL
0%
CONCEPTO
Se declara la acción como EN EJECUCIÓN - EN TÉRMINOS - SIN AVANCE y el HALLAZGO ABIERTO
RECOMENDACION
1. Aportar registros y evidencias respecto de la gestión adelantada para estimar los avances logrados en el siguiente período objeto de seguimiento.
2. Asegurar que la acción se concrete dentro de los plazos establecidos
3, Realizar mesa de trabajo con los procesos involucrados en la ejecución de la acción para reformular la acción por una única ves  y remitir por medio de comunicación interna  la solicitud a la Oficina Asesora de Control Interno.</t>
  </si>
  <si>
    <t>CORTE DEL SEGUIMIENTO
Diciembre de 2022
EVIDENCIA
Memorando No 3-2022-6978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Los documentos allegados dan cuenta de gestiones en torno a la solicitud para realizar capacitación en temas de prevención y atención a desastres que se realizará el 29 de noviembre de 2022 a
las 10:00 a.m., a través de TEAMS, pero no son pertinentes  y adecuados para subsanar la acción establecida " Se solicitara al área encargada la actualización del Plan de atención de emergencias para la Sede el archivo.
AVANCE PORCENTUAL
0%
CONCEPTO
Se declara la acción como EN EJECUCIÓN - EN TÉRMINOS - SIN AVANCE  y  el HALLAZGO ABIERTO
RECOMENDACION
1. Aportar registros y evidencias respecto de la gestión adelantada para estimar los avances logrados en el siguiente período objeto de seguimiento.
2. Asegurar que la acción se concrete dentro de los plazos establecidos
3, Realizar mesa de trabajo con los procesos involucrados en la ejecución de la acción para reformular la acción por una única ves  y remitir por medio de comunicación interna  la solicitud a la Oficina Asesora de Control Interno.'</t>
  </si>
  <si>
    <t>CORTE DEL SEGUIMIENTO
Diciembre de 2022
EVIDENCIA
Hábitat- Informe Mensual SST-A  del 01 al 31 de octubre, Pdf
Solicitud y seguimiento Compromisos ma cto Interventoría 
Radicado 1-2022-44465-01 Informe Mensual Interventoría Septiembre.pdf
Carpeta Rad 1-2022-41930-Informe Ambiental Obra
Rad 1-2022-46992-Informe Mensual No 2, pdf
Solicitud y seguimiento Compromisos ma cto Interventoría 1009-2022,pdf
1-2022-47326_Inf_Mensual Interventoría  No 2; pdf
Solicitud y seguimiento Compromisos ma cto Interventoría 1010-2022,pdf
Memorando interno  No 3-2022-7300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 informado a través del memorando interno  No 3-2022-7300 del 28 de noviembre de 2022 , se aporta  informes de interventoría de Mejoramiento de Vivienda  de la subdirección de barrios  de los seguimientos de los meses de septiembre y octubre de 2022 , específicamente de los contratos  de interventoría No 1008, del contrato de obra 999 de la firma CONSORCIO INTERVIVIENDA 22 , donde el componente 3  se hace seguimiento a la Gestión Ambiental  y su respectivo seguimiento según acta de reunión del 18 de octubre de 2022, ,para el grupo II se evidencia  acta de interventoría contrato  1009 del contrato de obra 994 de 2022 de la firma INP INPLAYCO  del seguimiento a los componentes SST y ambiental   y su respectivo seguimiento según acta de reunión del 1 de noviembre  de 2022 y la entrega de los informes ambientales por parte del contratista de obra  para el grupo 3 se anexa acta  de interventoría  contrato 1010 del contrato de obra 993 de 2022 de la firma  S&amp;C INGENIERIA S.A.S , informe de seguridad y salud en el trabajo. De acuerdo con soportes allegados y la meta establecida se determina 12 informes por cada uno de los contratos, 
AVANCE PORCENTUAL
8,3%
CONCEPTO
Se declara la acción como EN EJECUCIÓN - EN TÉRMINOS - CON AVANCE  y  el HALLAZGO ABIERTO</t>
  </si>
  <si>
    <t xml:space="preserve">CORTE DEL SEGUIMIENTO
Diciembre de 2022
EVIDENCIA
Ninguna
UBICACION
N/A
VALORACIÓN DE LAS EVIDENCIAS
No se aportaron evidencias que permitan determinar avances respecto de la acción planteada 
AVANCE PORCENTUAL
0%
CONCEPTO
Se declara la acción como:  EN EJECUCION-EN TERMINOS- ABIERTA </t>
  </si>
  <si>
    <t xml:space="preserve">CORTE DEL SEGUIMIENTO
Diciembre de 2022
EVIDENCIA
Reporte de peticiones Pendientes por Gestionar y Vencidas Corte al 17, 24 y 31 de agosto de 2022.
Reporte de peticiones Pendientes por Gestionar y Vencidas Corte al 7, 15 y 28 de Septiembre de 2022.
 Reporte de peticiones Pendientes por Gestionar y Vencidas Corte al 6, 13, 20 y 26 de Octubre  de 2022.
 Reporte de peticiones Pendientes por Gestionar y Vencidas Corte al 3 10, 17 y 23 de Noviembre  de 2022.
 Memorando interno No 3-2022-7194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3-2022-7194 del 24 de noviembre de 2022, se remite reporte de peticiones pendientes por gestionar y vencidas del l 17, 24 y 31 de agosto, l 7, 15 y 28 de Septiembre. 6, 13, 20 y 26 de Octubre.  y 3 10, 17 y 23 de Noviembre  de 2022.3  y de acuerdo a la meta  de 33 reportes se establece un avance en el cumplimiento de la acción  
Evidencia
AVANCE PORCENTUAL
46%
CONCEPTO
Se declara la acción como:   EN EJECUCION- CON AVANCE- Hallazgo ABIERTO </t>
  </si>
  <si>
    <t xml:space="preserve">CORTE DEL SEGUIMIENTO
Diciembre de 2022
EVIDENCIA
Acta Acción de Mejora SIGA 17-08-2022
Acta Reunión- Alertas escalonadas 30-09-2022
Memorando interno No 3-2022-7194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3-2022-7194 del 24 de noviembre de 2022, se evidencia  acta de reunión  del 17  de agosto  y del 30 de septiembre de 2022,  donde se toca temas relacionados con alertas tempranas  en el SIGA, cuyo asunto "  Revisión acciones de mejora para la gestión de los derechos de petición en SIGA"  y de acuerdo con la meta  se cumple 2/3.
AVANCE PORCENTUAL
66%
CONCEPTO
Se declara la acción como:   EN EJECUCION- CON AVANCE- Hallazgo ABIERTO </t>
  </si>
  <si>
    <t xml:space="preserve">CORTE DEL SEGUIMIENTO
Diciembre de 2022
EVIDENCIA
Reporte Calidad en las respuestas de los derechos de Petición
Memorando interno No 3-2022-7194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3-2022-7194 del 24 de noviembre de 2022, se aporta  informe de la calidad en la respuestas de los derechos de petición, correspondiente al periodo del julio a octubre de 2022  y de acuerdo a la meta establecida de 3 informes se establece un  cumplimiento de 1/3 
AVANCE PORCENTUAL
33%
CONCEPTO
Se declara la acción como:   EN EJECUCION- CON AVANCE- Hallazgo ABIERTO </t>
  </si>
  <si>
    <t>1. Preparar y socializar el informe de evaluación y seguimiento respecto del trámite de respuesta a los requerimientos de los entes de control.</t>
  </si>
  <si>
    <t xml:space="preserve">Evaluacion conocimentos </t>
  </si>
  <si>
    <t>CORTE DEL SEGUIMIENTO
Diciembre de 2022
EVIDENCIA
Acta de Reunión de Autocontrol No. 8 del 30 de noviembre de 2023
UBICACION
Repositorio de la Oficina Asesora de Control Interno
VALORACIÓN DE LAS EVIDENCIAS
En la reunión de autocontrol No. 8 seencuentra documentada la difusión a todos los colaboradores respecto de la plataforma estratégíca de la Entidad 
AVANCE PORCENTUAL
0%
CONCEPTO
Se declara la acción como EN EJECUCIÓN - EN TÉRMINOS - y el HALLAZGO ABIERTO</t>
  </si>
  <si>
    <t>CORTE DEL SEGUIMIENTO
Diciembre de 2022
EVIDENCIA
Ninguna.   
UBICACION
N/A
VALORACIÓN DE LAS EVIDENCIAS
N.A.
AVANCE PORCENTUAL
0%
CONCEPTO
Se declara la acción como EN EJECUCIÓN - EN TÉRMINOS - y el HALLAZGO ABIERTO</t>
  </si>
  <si>
    <t>CORTE DEL SEGUIMIENTO
Diciembre de 2022
EVIDENCIA
Actas de reuniones de autocontrol de los meses de Julio, Agosto, Septiembre, Octubre, Noviebre y Diciemnbre de 2023
UBICACION
Repositorio de la Oficina Asesora de Control Interno
VALORACIÓN DE LAS EVIDENCIAS
Se realizaron 6 reuniones de autocontrol 
AVANCE PORCENTUAL
100%
CONCEPTO
Se declara la acción como CUMPLIDA,  EN TÉRMINOS - y el HALLAZGO CERRADO</t>
  </si>
  <si>
    <t>13/01/20223</t>
  </si>
  <si>
    <t>Jefe de la Oficina Asesora de Control Interno</t>
  </si>
  <si>
    <r>
      <t>CORTE DEL SEGUIMIENTO
Diciembre de 2022
EVIDENCIA
Instructivo  PS03-IN87 Versión 1 del 3 de octubre de 2022
Anexo 1,1 Respuesta de Programas y Proyectos justificación de instructivo 
Memorando interno No 3-2022-7263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3-2022-7263 del 25 de noviembre de 2022, la Oficina Asesora de Control Interno verificó en el instrumento denominado "Mapa Interactivo" evidenciando que el Instructivo para  diagnostico integral de archivo   se encuentra formalmente adoptado dispuesto para la consulta en la ruta Z:\MAPA INTERACTIVO\Apoyo\Gestión Documental bajo el código PS03-IN87 - V1. de igual manera se evidencia correo electrónico del 24 de Noviembre de 2022 donde Gestión Documental informa que "</t>
    </r>
    <r>
      <rPr>
        <i/>
        <sz val="10"/>
        <color theme="1"/>
        <rFont val="Times New Roman"/>
        <family val="1"/>
      </rPr>
      <t xml:space="preserve"> Se cuenta con el documento PG03-IN44 Instructivo elaboración de documentos SIG V5, el cual define los tipos documentales que se manejan desde MIPG, sobre los cuales se codifican los documentos de la
Secretaría Distrital del Hábitat" </t>
    </r>
    <r>
      <rPr>
        <sz val="10"/>
        <color theme="1"/>
        <rFont val="Times New Roman"/>
        <family val="1"/>
      </rPr>
      <t xml:space="preserve">por tal motivo se estableció como Instructivo y no como lineamiento. 
AVANCE PORCENTUAL
100%
CONCEPTO
Se declara la acción como CUMPLIDA-POR FUERA DE LOS TEMINOS- CERRADA.        
</t>
    </r>
  </si>
  <si>
    <t>CORTE DEL SEGUIMIENTO
Diciembre de 2022
EVIDENCIA
Gestión de proyectos docx,  
Inventario TI SDHT 2021  docx,  
Hoja de ruta PETI 2021-2024 xlsx, 
Información de servicios, productos  y tramites (2) xlsx, 
Matriz de procesos vs Sistemas de información xlsx,  
Matriz de componentes de información vs Sistemas de información xlsx, 
Matriz RACI  Tecnología SDHT slsx, 
Plan de trabajo seguridad de la información. slsx, 
Web services en los sistemas misionales  slsx 
PETI 2021-2024 SDHT V1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En el instrumento denominado "Mapa Interactivo" se encuentra alojado el PETI 2020-2024 dispuesto para la consulta en la ruta Z:\MAPA INTERACTIVO\Apoyo\Gestión Tecnológica/Otros/PETI.  
AVANCE PORCENTUAL
100%
CONCEPTO
Se declara la acción como: CUMPLIDA - POR FUERA DE TERMINOS con el hallazgo CERRADO</t>
  </si>
  <si>
    <t>CORTE DEL SEGUIMIENTO
Diciembre de 2022
EVIDENCIA
Memorando No 2-2022-65880  del 31 de octubre de 2022 .
Anexo 2 TRD 310 Subdirección de Recursos Públicos F
Anexo 3 TRD 320 Subdirección de recursos Privados F
Memorando interno No 3-2022-7263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3-2022-7263 del 25 de noviembre de 2022, las evidencias respecto de las gestiones adelantadas para la vigencia 2022, la Subdirección Administrativa ha adelantado las gestiones internas respecto de la acción formulada  mediante la  actualización de las tablas de retención documental de la Subdirección de Recursos Publico y   Subdirección de recursos Privados. en la cual se evidencia la incorporación de las series de derechos humanos   y el Derecho Internacional Humanitario, cumpliendo con lo establecido en el Acuerdo 004 de 2015 del AGN "de acuerdo con lo anterior, y considerando que el indicador se orienta a la  "Creación Tabla de Retención Documental" , se conceptúa como cumplida.   
AVANCE PORCENTUAL
100%
CONCEPTO
Se declara la acción como:  CUMPLIDA- POR FUERA DE LOS TERMINOS- CERRADA.</t>
  </si>
  <si>
    <t>CORTE DEL SEGUIMIENTO
Diciembre de 2022
EVIDENCIA
Radicado No. 3-2022-3170 del 08 de junio de 2022
Documento Excel denominado "PS07-FO585 Lista cheq docu CD V2"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En la fila 18 del formato PS07-FO585 List cheq docu CD V2 se incorpora como parte de los documentos que deben reposar en el expediente contractual el 'Certificado del sistema de registro nacional de medidas correctivas (Policía)". Se verificó su incorporación en el instrumento "Mapa Interactivo" comprobando que encuentra formalmente adoptado y disponible para la consulta y uso en la ruta "Z:\MAPA INTERACTIVO\Apoyo\Gestión contractual\Formatos"
AVANCE PORCENTUAL
100%
CONCEPTO
Se declara la acción como:  CUMPLIDA- POR FUERA DE LOS TERMINOS- CERRADA.</t>
  </si>
  <si>
    <t>CORTE DEL SEGUIMIENTO
Diciembre de 2022
EVIDENCIA
Radicado No. 3-2022-3170 del 08 de junio de 2022
UBICACION
Repositorio Sistema Integrado de Gestión Documental, SIGA
VALORACIÓN DE LAS EVIDENCIAS
Para el corte anterior se reportó cumplimiento del 100%.
AVANCE PORCENTUAL
100%
CONCEPTO
Se declara la acción como:  CUMPLIDA- POR FUERA DE LOS TERMINOS- CERRADA.</t>
  </si>
  <si>
    <t xml:space="preserve">CORTE DEL SEGUIMIENTO
Diciembre de 2022
EVIDENCIA
Documento Word denominado "PS07-FO621 ESTUDIOS PREVIOS Contratación Directa V2"
Documento Word denominado ""PS07-FO673 Estudios previos Contratación Directa Prestación de servicios profesionales o de apoyo a la gestión V1"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Los soportes allegados se encuentran formalmente adoptados en el instrumento denominado "Mapa Interactivo" bajo las siguientes denominaciones: "PS07-FO621 ESTUDIOS PREVIOS Contratación Directa V2" y "PS07-FO673 Estudios previos Contratación Directa Prestación de servicios profesionales o de apoyo a la gestión V2", los cuales se encuentran dispuestos para la consulta en la ruta  Z:\MAPA INTERACTIVO\Apoyo\Gestión Contractual\Formatos.
AVANCE PORCENTUAL
100%
CONCEPTO
Se declara la acción como CUMPLIDA - POR  FUERA DE TERMINOS  con el hallazgo CERRADO.   </t>
  </si>
  <si>
    <t>CORTE DEL SEGUIMIENTO
Diciembre de 2022
EVIDENCIA
ANEXO 1. PS07-fO585 LISTA DE CHEQUEO DOCUMENTOS CONTRATACION DIRECTA  V3 xls
ANEXO 2  PS07-fO586 LISTA DE CHEQUEO LP-MC-SA V2 xls
ANEXO 3 PS07-FO625 LISTA DE CHEQUEO CONVENIOS  V2 docx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consultado el denominado "mapa interactivo" se encontró disponible para la consulta los formatos "PS07-FO586 LISTA DE CHEQUEO LP - MC -SA V2"   "PS07-fO585 V3" Y "  PS07-FO625 V2"  publicados el 09 de septiembre de 2022 dentro de los cuales se incorporó la solicitud de la copia del acta del Comité de Contratación en la cual se recomienda adelantar el proceso, , y considerando lo establecido en la mesa de trabajo del 22 de noviembre de 2022 con Control Interno se conceptúa como cumplida.   
AVANCE PORCENTUAL
100%
CONCEPTO
Se declara la acción como:  CUMPLIDA- POR FUERA DE LOS TERMINOS- CERRADA.</t>
  </si>
  <si>
    <t>CORTE DEL SEGUIMIENTO
Diciembre de 2022
EVIDENCIA
ANEXO 4 PS07-FO632 CERTIFICACION NO EXISTENCIA O INSUFICIENCIA DEL PERSONAL V4 docx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se verificó en el denominado "Mapa Interactivo" la publicación y disponibilidad del uso del formato "PS07-FO632 - CERTIFICACIÓN NO EXISTENCIA O INSUFICIENCIA DE PERSONAL" actualizado a su versión No. 4 del 17 de noviembre de 2022 en el cual se contemplan las causas de "No existe personal que pueda desarrollar la actividad para la cual se requiere contratar la prestación del servicio en la secretaria solicitante" y "Existe personal en la planta, y considerando lo establecido en la mesa de trabajo del 22 de noviembre de 2022 con Control Interno se conceptúa como cumplida.   
AVANCE PORCENTUAL
100%
CONCEPTO
Se declara la acción como CUMPLIDA - POR  FUERA DE TERMINOS  con el hallazgo CERRADO.</t>
  </si>
  <si>
    <t>CORTE DEL SEGUIMIENTO
Diciembre de 2022
EVIDENCIA
ANEXO 5 PS07-FO524 Inf  súper e interv v1,  xls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se verificó en el denominado "Mapa Interactivo" la publicación y disponibilidad del uso del formato "PS07-FO524 Inf súper e interv V1" del 26 de marzo de 2021 en el cual se plasmó la modificación de que trata la acción, y considerando lo establecido en la mesa de trabajo del 22 de noviembre de 2022 con Control Interno se conceptúa como cumplida.   
AVANCE PORCENTUAL
100%
CONCEPTO
Se declara la acción como CUMPLIDA - POR  FUERA DE TERMINOS  con el hallazgo CERRADO.</t>
  </si>
  <si>
    <t>CORTE DEL SEGUIMIENTO
Diciembre de 2022
EVIDENCIA
Carpeta 5571 con los documentos, 
Seguimiento adecuación cuarto de residuos peligrosos del 6 de abril de 2022, 
Acta de seguimiento Estrategia cero Papel 2022, Inf 23-02-22, lynda, doc.,  
Informe Punto de Impresión por piso, contenedores , pdf, 
Presentación estrategia cero papel, 128.03.2022, jefe,pptx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Resultado del seguimiento: Los documento aportados  hacen referencia  a la estrategia Cero Papel 2022 de acuerdo con los cuatro componentes principales (procesos y procedimiento, cultura organizacional, normativa y gestión documental y tecnología), de igual manera se evidencia  informe de puntos de impresión y dos presentaciones  con temas relacionados con la estrategia cero papel,  cronograma de actividades  e indicadores de las actividades planteada, soportes que son pertinentes que permiten dar cumplimiento a la acción establecida.
AVANCE PORCENTUAL
100%
CONCEPTO
Se declara la acción como CUMPLIDA - POR  FUERA DE TERMINOS  con el hallazgo CERRADO.</t>
  </si>
  <si>
    <t>CORTE DEL SEGUIMIENTO
Diciembre de 2022
EVIDENCIA
PETI 2021-2024 SDHT V1.pdf  
Hoja de Ruta PETI 2021-2024.xlsx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los documentos aportados se evidencia Plan Estratégico de Tecnología de la Información 2021-2024,, lo mismo que  hoja de ruta PETI 2021-2024. donde están los códigos de registro Sheet  de igual forma se evidencio que se encuentra en el Mapa Interactivo, cumpliendo con la acción establecida. 
AVANCE PORCENTUAL
100%
CONCEPTO
Se declara la acción como CUMPLIDA - POR  FUERA DE TERMINOS  con el hallazgo CERRADO.</t>
  </si>
  <si>
    <t>CORTE DEL SEGUIMIENTO
Diciembre de 2022
EVIDENCIA
 Informe de Recomendaciones IPV6 SDHT 2022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el documento aportado se evidencia  informe de activación de políticas, de acuerdo a las recomendaciones dadas por el proveedor dando cumplimiento con la acción establecida
AVANCE PORCENTUAL
100%
CONCEPTO
Se declara la acción como CUMPLIDA - POR  FUERA DE TERMINOS  con el hallazgo CERRADO.</t>
  </si>
  <si>
    <t>CORTE DEL SEGUIMIENTO
Diciembre de 2022
EVIDENCIA
Actividad No 1: 
 PG03-FO680  Formulación y seguimiento de indicadores gestión V1 xlsx", 
PG03-FO681 Modificación de indicadores de Gestión V1 xlsx" , 
PG03-MM41 Manual de Formulación de Indicadores V1 
 PG03-PR11  formulación y Seguimiento de los Indicadores de Gestión
Actividad No 2:  Acta No 008 el 1 de diciembre de  2021, pdf, 
Planeación Estratégica de la SDHT 2020-2024 pdf, 
anexos Planeación Estratégica 2020-2024 pdf 
Actividad No 3: 
capacitación de los indicadores de Gestión  de los procesos de la SDHT Mp4   
Presentación de Indicadores de Gestión del 9 de marzo de 2022 pdf.
Actividad No 4: 
Inventario de Indicadores de la SDHT  para la vigencia 2022 xlsx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En  cumplimiento de la acción No 1 . se evidencia, los formatos"  PG03-FO680,  PG03-FO681 formatos que permiten medir el desempeño de la entidad a   través de los indicadores de gestión, de igual manera se cuenta con el Manual de Formulación de Indicadores V1 y la formulación y Seguimiento de los Indicadores de Gestión, lo que permite cumplir con la acción establecida para la actividad No 1, con un porcentaje del 25 %, 
En cumplimento de la actividad No 2 " Revisar la Plataforma Estratégica de la Entidad con los responsables de los procesos, generando coherencia institucional, alineando los procesos, proyectos, metas e indicadores". se evidencian  el acta No 008 el 1 de diciembre de  2021 donde se hace seguimiento al desempeño ambiental, Revisión de la reactivación del Mapa Interactivo , aprobación de documentos plan estratégico, entre otros, de igual manera se anexa el documento Planeación Estratégica de la SDHT 2020-2024  y anexos Planeación Estratégica 2020-2024 , teniendo en cuenta la información aportada se establece un avance adicional del 25% 
Actividad No 3. Realizar jornadas de capacitación frente a la importancia de los indicadores de eficacia para generar cultura organizacional y se apropie por los funcionarios y contratistas, el área remite los soportes de capacitación de los indicadores de Gestión  de los procesos de la SDHT y la Presentación de Indicadores de Gestión del 9 de marzo de 2022, cumpliendo con lo establecido en la acción obteniendo un 25 % de cumplimiento. 
Actividad No 4. Corrección: Generar la batería de indicadores de los procesos de la Entidad, como evidencia del cumplimiento de la actividad establecida el área remite el Inventario de Indicadores de la SDHT  para la vigencia 2022 en formato xlsx, en l cual se evidencia los indicadores establecidos por cada uno de los procesos ,  en ese orden la acción estará en un 25% para esta actividad.
AVANCE PORCENTUAL
100%
CONCEPTO
Se declara la acción como CUMPLIDA - POR  FUERA DE TERMINOS  con el hallazgo CERRADO.</t>
  </si>
  <si>
    <t>CORTE DEL SEGUIMIENTO
Diciembre de 2022
EVIDENCIA
PE01-PR08 Planes de Mejoram_V3_P  versión 3 del 14 de septiembre de 2020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procedimiento fue actualizado el 14 de septiembre de 2020 y se encuentra publicado y disponible para la consulta en el  repositorio denominado "Mapa Interactivo" en la ruta Z:\MAPA INTERACTIVO\Eval y seguimiento\Evaluación asesor y mejora\Procedimientos
AVANCE PORCENTUAL
100%
CONCEPTO
Se declara la acción como CUMPLIDA - POR  FUERA DE TERMINOS  con el hallazgo CERRADO.</t>
  </si>
  <si>
    <t>CORTE DEL SEGUIMIENTO
Diciembre de 2022
EVIDENCIA
Memorando No 3-2022-7038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proceso remite memorando No  3-2022-7038 del 17 de noviembre de 2022  cuyo asunto" Convocatoria Mesa de Trabajo  para Consolidar  y Valorar los soportes  de Cada una de las  Acciones del Plan de Mejoramiento institucional" en cumplimiento a lo establecido en el Procedimiento PG01-PR08 Planes de mejoramiento, de igual manera se  anexa herramienta Excel " PMI Consolidado SDHT 2022" evidenciando que en  PMI 2019  en la columna AF  se establece la acción como Inefectiva.,
AVANCE PORCENTUAL
100%
CONCEPTO
Se declara la acción como CUMPLIDA - POR  FUERA DE TERMINOS  con el hallazgo CERRADO.</t>
  </si>
  <si>
    <t>CORTE DEL SEGUIMIENTO
Diciembre de 2022
EVIDENCIA
Procedimiento PS01-PR08. V5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XXXXXXXXXXXXXX   se encuentra formalmente adoptado dispuesto para la consulta en la ruta Z:\MAPA INTERACTIVO\Apoyo\Gestión Talento Humano, bajo el código   PS01-PR08. V5-. de igual y de acuerdo a lo establecido en la mesa de trabajo del 22 de noviembre de 2022 la acción se da como cumplida.
AVANCE PORCENTUAL
100%
CONCEPTO
Se declara la acción como CUMPLIDA - POR  FUERA DE TERMINOS  con el hallazgo CERRADO.</t>
  </si>
  <si>
    <t>CORTE DEL SEGUIMIENTO
Diciembre de 2022
EVIDENCIA
Acta de reunión No 001-2022  del 26  al 28 de enero 2022, Pdf,  
Plan de Acción de Talento Humano 2022, Pdf,  
Carpeta Brigada de emergencias, Carpeta Equilibrio Mental,  
Carpeta PGA-Residuos peligrosos, Carpeta  teletrabajo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Acta de aprobación del plan institucional para la vigencia 2022"  en cuyo anexo 5 se evidencia el cronograma de capacitación 2022, de igual manera  se adjunta  el Plan de Acción de Talento Humano 2022 el cual en su  numeral 2.4 "  Plan institucional de capacitación", se evidencia que dentro del Programa de Inducción y re inducción el  programa SST, lo mismo que en el numeral 2.4.4  en el cronograma de capacitación se establece capacitaciones en SST, también encontramos dentro de los soportes carpetas de las capacitaciones adelantadas en la vigencia 2022 en los temas de: Brigada de emergencias, Equilibrio Mental, PGA-Residuos peligrosos y teletrabajo con sus respectivas lista de asistencias y contenidos.  lo que nos permite establecer  la inclusión de capacitaciones en  SST dentro de SDHT, y de acuerdo  a lo establecido en la mesa de trabajo con Control Interno  y al cronograma de capacitaciones, la acción se establece como cumplida. 
AVANCE PORCENTUAL
90%
CONCEPTO
Se declara la acción como CUMPLIDA - POR  FUERA DE TERMINOS  con el hallazgo CERRADO.</t>
  </si>
  <si>
    <t>CORTE DEL SEGUIMIENTO
Diciembre de 2022
EVIDENCIA
Evid Solic doc procedmto general acciones correctivas incluye SST .pdf
FO01-PR08 Planes de mejoramiento V4, propuestas  SST V3, docx
Sto a Control Interno, pdf
Trazabilidad correos del caso, pdf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el proceso de  Gestión de Talento Humano aporta Procedimiento actualizando  PE01-PR08 Planes de Mejoramiento V4 propuesta SST V3,  para ser incluido en el procedimiento de control interno , al igual que  correos electrónicos del 16 de febrero y del 22 de octubre  remitidos a la oficina de control interno  informando sobre  las actuaciones adelantadas por el proceso para el cumplimiento de la acción , en tal sentido  y de acuerdo a lo establecido en la mesa de trabajo del 22 de noviembre de 2022, la acción queda  cumplida por parte de talento humano y es trasladada  a Control interno para su cumplimiento.  
AVANCE PORCENTUAL
50%
CONCEPTO
Se declara la acción como CUMPLIDA - POR  FUERA DE TERMINOS  con el hallazgo CERRADO.</t>
  </si>
  <si>
    <t>CORTE DEL SEGUIMIENTO
Diciembre de 2022
EVIDENCIA
PS03-PT04, versión 6 del 19 de Julio de 2022 
Memorando interno No 3-2022-7263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3-2022-7263 del 25 de noviembre de 2022, la Oficina Asesora de Control Interno verificó en el instrumento denominado "Mapa Interactivo" evidenciando que el Programa de Gestión Documental  se encuentra formalmente adoptado dispuesto para la consulta en la ruta Z:\MAPA INTERACTIVO\Apoyo\Gestión Documental bajo el código PS03-PT04, versión 6, con vigencia 2021-2024              
AVANCE PORCENTUAL
100%
Se declara la acción como CUMPLIDA - POR  FUERA DE TERMINOS  con el hallazgo CERRADO.</t>
  </si>
  <si>
    <t>CORTE DEL SEGUIMIENTO
Diciembre de 2022
EVIDENCIA
PS03-PT04, versión 6 del 19 de Julio de 2022 
Anexo 5 Resolución 801 para la adopción del PGD
Memorando interno No 3-2022-7263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3-2022-7263 del 25 de noviembre de 2022, la Oficina Asesora de Control Interno verificó en el instrumento denominado "Mapa Interactivo" evidenciando que el Programa de Gestión Documental  se encuentra formalmente adoptado dispuesto para la consulta en la ruta Z:\MAPA INTERACTIVO\Apoyo\Gestión Documental bajo el código PS03-PT04, versión 6, con vigencia 2021-2024 , igual se evidencia resolución 801 de 15 de Noviembre de 2022,  "Por la cual se adopta ei Programa de Gestión Documental de la Secretarla Distrital del Hábitat" , dando cumplimiento a la acción.       
AVANCE PORCENTUAL
100%
CONCEPTO
Se declara la acción como CUMPLIDA - POR  FUERA DE TERMINOS  con el hallazgo CERRADO.</t>
  </si>
  <si>
    <t>CORTE DEL SEGUIMIENTO
Diciembre de 2022
EVIDENCIA
Anexo 6  PS03-PR08 Procedimiento Transferencia Documental Primaria  (1)
Anexo 7 PS03-PR05, Procedimiento préstamo y consulta de documentos  V11 
Anexo 8  PS03-PR09 Procedimiento Organización Archivo de Gestión V8
Anexo 9 PS03-PR10 Procedimiento Administración de Archivo Central V6
Anexo 10  PS03-PR13  Reconstrucción de Expedientes desde La función Archivística V4
Anexo 11, PS03-PR17 Procedimiento de Preservación y Conservación Documental del Patrimonio dela SDHT V3 F
Anexo 12 PS03-PR03, Procedimiento Comunicaciones recibidas  V7
Anexo 13, PS03-PR04, Procedimiento Comunicaciones oficiales enviadas V9 
Memorando interno No 3-2022-7263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3-2022-7263 del 25 de noviembre de 2022, la Oficina Asesora de Control Interno verificó en el instrumento denominado "Mapa Interactivo" evidenciando que los  Procedimientos  PS03-PR03 , PS03-PR04, PS03-PR05, , PS03-PR08 , PS03-PR09 ,  PS03-PR10,  PS03-PR13 y PS03-PR17  se encuentran formalmente adoptados dispuestos para la consulta en la ruta Z:\MAPA INTERACTIVO\Apoyo\Gestión Documental, dando cumplimiento a la acción.            
AVANCE PORCENTUAL
100%
CONCEPTO
Se declara la acción como CUMPLIDA - POR  FUERA DE TERMINOS  con el hallazgo CERRADO.</t>
  </si>
  <si>
    <t>CORTE DEL SEGUIMIENTO
Diciembre de 2022
EVIDENCIA
Anexo 14 PS03-PR03, Procedimiento Comunicaciones recibidas  V7 (1)
Anexo 15, PS03-PR04, Procedimiento Comunicaciones oficiales enviadas V9 
Memorando interno No 3-2022-7263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3-2022-7263 del 25 de noviembre de 2022, la Oficina Asesora de Control Interno verificó en el instrumento denominado "Mapa Interactivo" evidenciando que el Procedimiento Comunicaciones recibidas  PS03-PR03, versión 7  y el Procedimiento comunicaciones oficiales enviadas PS03-PR04, versión 9 ,  se encuentran formalmente adoptados dispuestos para la consulta en la ruta Z:\MAPA INTERACTIVO\Apoyo\Gestión Documental, dando cumplimiento a la acción.            
AVANCE PORCENTUAL
100%
CONCEPTO
Se declara la acción como CUMPLIDA - POR  FUERA DE TERMINOS  con el hallazgo CERRADO.</t>
  </si>
  <si>
    <t>CORTE DEL SEGUIMIENTO
Diciembre de 2022
EVIDENCIA
Memorando No, 3-2021-05590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por parte del  Proceso memorando reiterando el cumplimiento del procedimiento PS03-PR05 y de acuerdo a lo establecido en la mesa de trabajo  del 22 de noviembre de 2022  entre la Oficina de Control Interno y Gestión Documental  durante la revisión de las  soportes  la acción se determina como cumplida    
AVANCE PORCENTUAL
100%
CONCEPTO
Se declara la acción como CUMPLIDA - POR  FUERA DE TERMINOS  con el hallazgo CERRADO.</t>
  </si>
  <si>
    <t>CORTE DEL SEGUIMIENTO
Diciembre de 2022
EVIDENCIA
Anexo 16 PS03-FO199, Acta Transferencia Documental Primaria _ V8 
Anexo 17, PS03-PR08, Procedimiento Transferencia Documental Primaria (1) 
Memorando interno No 3-2022-7263 del 25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3-2022-7263 del 25 de noviembre de 2022, la Oficina Asesora de Control Interno verificó en el instrumento denominado "Mapa Interactivo" evidenciando que el Procedimiento Transferencia Documental Primaria  PS03-PR08  y Acta Transferencia Documental Primaria  PS03-FO199_ V8 ,  se encuentran formalmente adoptados dispuestos para la consulta en la ruta Z:\MAPA INTERACTIVO\Apoyo\Gestión Documental, Dando cumplimiento a la acción 
AVANCE PORCENTUAL
100%
CONCEPTO
Se declara la acción como CUMPLIDA - POR  FUERA DE TERMINOS  con el hallazgo CERRADO.</t>
  </si>
  <si>
    <t>CORTE DEL SEGUIMIENTO
Diciembre de 2022
EVIDENCIA
 Procedimiento PS05-PR16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Respaldo y restablecimiento de información de aplicativos y o infraestructura.PS05-PR16,   se encuentran formalmente adoptados dispuestos para la consulta en la ruta Z:\MAPA INTERACTIVO\Apoyo\Gestión Documental, Dando cumplimiento a la acción 
AVANCE PORCENTUAL
100%
CONCEPTO
Se declara la acción como CUMPLIDA - POR  FUERA DE TERMINOS  con el hallazgo CERRADO.</t>
  </si>
  <si>
    <t>CORTE DEL SEGUIMIENTO
Diciembre de 2022
EVIDENCIA
Manual de recuperación del sistema de información FOREST BPMS Versión 4.0.7.31.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Manual de recuperación del sistema de información FOREST BPMS   se encuentran formalmente adoptados dispuestos para la consulta en la ruta Z:\MAPA INTERACTIVO\Apoyo\Gestión Documental, Dando cumplimiento a la acción 
AVANCE PORCENTUAL
100%
CONCEPTO
Se declara la acción como CUMPLIDA - POR  FUERA DE TERMINOS  con el hallazgo CERRADO.</t>
  </si>
  <si>
    <t>CORTE DEL SEGUIMIENTO
Diciembre de 2022
EVIDENCIA
Radicado No. 3-2022-3170 del 8 de junio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proceso remite memorando  del 8 de Junio de 2022 donde se evidencia temáticas relacionadas con el el Comité de Seguridad de la Información y de Tecnologías de la Información y las Comunicaciones. y de acuerdo a lo establecido en la mesa de trabajo adelantada con la Oficina de Control Interno  la acción se establece como cumplida.
AVANCE PORCENTUAL
100%
CONCEPTO
Se declara la acción como CUMPLIDA - POR  FUERA DE TERMINOS  con el hallazgo CERRADO.</t>
  </si>
  <si>
    <t>CORTE DEL SEGUIMIENTO
Diciembre de 2022
EVIDENCIA
1. documento  de solicitud de Mesa de Trabajo Pdf, del 24 de mayo de 2022  para la actualización de la matriz.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conformidad con lo establecido por el área,  donde informan que en el mes de octubre 2021 se realizaron capacitaciones y mesas de trabajo sobre Riesgo al igual   el  16 de septiembre de 2021 con la Subdirección de Programas y Proyectos,  de igual manera  en el mes de  febrero 2022 se publico la matriz con las ultimas actualización, 
AVANCE PORCENTUAL
0%
CONCEPTO
Se declara la acción como CUMPLIDA - POR  FUERA DE TERMINOS  con el hallazgo CERRADO.</t>
  </si>
  <si>
    <t>CORTE DEL SEGUIMIENTO
Diciembre de 2022
EVIDENCIA
Anexo 1, Memorando 3-2021-01575, Identificación Procesos faltantes.
Anexo 2, Memorando 3-2021-01577,Sub Administrativa Procesos Faltantes.
 Anexo 3, PG03-FO401 Mapa de Riesgos V6, 2021
Anexo 4, Memorando 3-2021-02519, Envió Matriz
Memorando interno No 3-2022-7218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3-2022-7218 del 24 de noviembre de 2022, se evidencia memorando Forest No 3-2021-01577 y  3-2021-01575, identificación  de los Procesos Gestión Documental, Gestión de Talento Humano , Gestión de Bienes Servicios e Infraestructura, y  Gestión Contractual  que no han enviado información  faltante, de igual manera  memorando forest  No 3-2021- 01575 identificación de los procesos de la Subdirección de Recursos Públicos  y la Subdirección de Recursos Privados que no han enviado información  faltante de identificación de riesgos de seguridad digital, dando cumplimiento a la acción No 1 de igual manera se evidencia memorando forest No 3-2021-02519  del envió de la matriz de riesgos digitales consolidada  y documento PG03-FO401 V6 dando cumplimiento a la acción establecida.
AVANCE PORCENTUAL
100%
CONCEPTO
Se declara la acción como CUMPLIDA - POR  FUERA DE TERMINOS  con el hallazgo CERRADO.</t>
  </si>
  <si>
    <t>CORTE DEL SEGUIMIENTO
Diciembre de 2022
EVIDENCIA
PS04-PR02, Ejecución Contable V9,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PS04-PR02, Ejecución Contable V9 ,  se encuentran actualizado a versión 9 con fecha del 16 de Junio de 2021 y  formalmente adoptados dispuestos para la consulta en la ruta Z:\MAPA INTERACTIVO\Apoyo\Gestión Documental, Dando cumplimiento a la acción 
AVANCE PORCENTUAL
100%
CONCEPTO
Se declara la acción como CUMPLIDA - POR  FUERA DE TERMINOS  con el hallazgo CERRADO.</t>
  </si>
  <si>
    <t>CORTE DEL SEGUIMIENTO
Diciembre de 2022
EVIDENCIA
PS04-PR02, Ejecución Contable V9,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PS04-PR02, Ejecución Contable V9 ,  se encuentran formalmente adoptados dispuestos para la consulta en la ruta Z:\MAPA INTERACTIVO\Apoyo\Gestión Financiera , Dando cumplimiento a la acción 
AVANCE PORCENTUAL
100%
CONCEPTO
Se declara la acción como CUMPLIDA - POR  FUERA DE TERMINOS  con el hallazgo CERRADO.</t>
  </si>
  <si>
    <t>CORTE DEL SEGUIMIENTO
Diciembre de 2022
EVIDENCIA
Soporte Socialización Actualización Procedimiento Contable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área remite  documento con fecha del 22 de julio de 2021 cuyo asunto es " Conoce la actualización del Procedimiento de Ejecución Presupuestal  de la SDHT"  donde  la Oficina Asesora Comunicaciones hace divulgación  masiva por correo electrónico y de acuerdo a lo establecido en la mesa de trabajo del 28 de noviembre de 20222 entre la Subdirección Financiera y la  Oficina de Control Interno  la acción se determina como cumplida 
AVANCE PORCENTUAL
100%
CONCEPTO
Se declara la acción como CUMPLIDA - POR  FUERA DE TERMINOS  con el hallazgo CERRADO.</t>
  </si>
  <si>
    <t>CORTE DEL SEGUIMIENTO
Diciembre de 2022
EVIDENCIA
ACTA DE REUNION,pdf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la mesa de trabajo del 28 de noviembre de 20222 entre la Subdirección Financiera y la  Oficina de Control Interno el área remite   Acta de reunión No 1 del  19 de febrero de 2021  cuyo asunto " Mesa de trabajo identificación riesgos Subdirección Financiera"  con el objetivo de identificar y valorar los posibles riesgos  desde un enfoque preventivo             
AVANCE PORCENTUAL
100%
CONCEPTO
Se declara la acción como CUMPLIDA - POR  FUERA DE TERMINOS  con el hallazgo CERRADO.</t>
  </si>
  <si>
    <t>CORTE DEL SEGUIMIENTO
Diciembre de 2022
EVIDENCIA
MR Gestión Financiera  V17, xlms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MR Gestión Financiera,  se encuentran actualizado a V17 , formalmente adoptado y  dispuestos para la consulta en la ruta Z:\MAPA INTERACTIVO\Apoyo\Gestión Documental, Dando cumplimiento a la acción 
AVANCE PORCENTUAL
100%
CONCEPTO
Se declara la acción como CUMPLIDA - POR  FUERA DE TERMINOS  con el hallazgo CERRADO.</t>
  </si>
  <si>
    <t>CORTE DEL SEGUIMIENTO
Diciembre de 2022
EVIDENCIA
anexo 1-MANUAL GENERAL DE VALIDACIÓN Y RECUPERACIÓN DE LOS SISTEMAS DE INFORMACIÓN DE LA SDHT
anexo 2, PG03-FO387 Solicitud creación, modificación y evaluación f
anexo 3- Correo solicitud programas y Proyectos 
anexo 4- Correo respuesta solicitud programas y Proyectos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la mesa de trabajo del 28 de noviembre de 20222 entre la Subdirección Financiera y la  Oficina de Control Interno el área remite , Borrador del  MANUAL GENERAL DE VALIDACIÓN Y RECUPERACIÓN DE LOS SISTEMAS DE INFORMACIÓN DE LA SDHT, lo mismo que  el formato PG03-FO387 Solicitud creación, anulación o modificación de documentos  donde se solicita la creación de dicho manual  de acuerdo al  registro de correos electrónicos del 18 de agosto de 2022  y  registro de respuesta del 21 de noviembre de 2022.  
AVANCE PORCENTUAL
100%
CONCEPTO
Se declara la acción como CUMPLIDA - POR  FUERA DE TERMINOS  con el hallazgo CERRADO.</t>
  </si>
  <si>
    <t>CORTE DEL SEGUIMIENTO
Diciembre de 2022
EVIDENCIA
PS05-PR16, Procedimiento de respaldo  y restablecimiento de información de aplicativo y/o infraestructura V2
PS05-PR16, Procedimiento de respaldo  y restablecimiento de información de aplicativo y/o infraestructura V3
Publicación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de respaldo  y restablecimiento de información de aplicativo y/o infraestructura PS05-PR16, con fecha del 12 de noviembre de 2021, se encuentran actualizado a V3 , formalmente adoptado y  dispuestos para la consulta en la ruta Z:\MAPA INTERACTIVO\Apoyo\Gestión Financiera, 
AVANCE PORCENTUAL
100%
CONCEPTO
Se declara la acción como CUMPLIDA - POR  FUERA DE TERMINOS  con el hallazgo CERRADO.</t>
  </si>
  <si>
    <t>CORTE DEL SEGUIMIENTO
Diciembre de 2022
EVIDENCIA
a. Acta comité previo acta de inicio CTO 863 y 895 de 2021, pdf.
b. CTO 832-2021 Acta reunión 1 perseverancia 22-09-21, pdf.
c. CTO 908.2021 Acta reunión 1 Cortijo 10-11-2021,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Desde la Subdirección de operaciones se informa que  Previo al acta de inicio de los contratos 832 de 2021 (obra), 908 de 2021 (obra), 863 de 2021 (estudios y diseños) y 895 de 2021 (interventoría), se realizó mesa de trabajo los días 22 de septiembre de 2021, 10 de noviembre de 2021 y 3 de noviembre de 2021 con los estructuradores de los contratos y el supervisor, donde se explicaron los lineamientos a seguir para la modificación, cargue, aprobación y seguimiento de las garantías en la plataforma Secop II al igual que los tiempos establecidos para cada parte involucrada, evidenciado y constatado en los soportes que reposan en la carpeta compartida con Control Interno, pero de acuerdo a lo establecido en la acción por parte de Gestión contractual se encuentra en proceso de reunirse con los responsable de operaciones para llevar a cavo la mesa ya que para dar conformidad a esta es necesario la participación de ambas dependencias; esta reunión se encuentra atrasada debido a que se busco dar prioridad a la capacitación parte del Plan de mejoramiento de la contraloría y de acuerdo al memorando 3-2022- 3170 del 8 de junio de 2022  se informa que no se cuenta con evidencias de avance en esta actividad, ya que fue revisada en la mesa de trabajo del día 02/05/2022  y se está adelantando el trámite de las evidencias para ser reportada en el siguiente corte. pero  en vista que no se ha podido adelantar los tramites necesarios para la subsanación y que los tiempos de ejecución están vencidos
AVANCE PORCENTUAL
0%
CONCEPTO
Se declara la acción como CUMPLIDA - POR  FUERA DE TERMINOS  con el hallazgo CERRADO.</t>
  </si>
  <si>
    <t>CORTE DEL SEGUIMIENTO
Diciembre de 2022
EVIDENCIA
Carpeta Anexo 8  CAPACITACIONES
Carpeta PUBLICACION INFORMES SECOP II
Presentación Introducción Secop II . pptx
Instructivo seguimiento y publicación de informes  y evidencias CPS Secop II
Control y Vigilancia de los contratos estatales  Pdf.
Asistencia capacitación Supervisión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el Proceso aporta  Memorando del  4 de abril de 2022 cuyo asunto " Gua para Realizar la Publicación de Informe de Gestión Contractual en el secop II"  al igual que el Instructivo para realizar seguimiento y publicación de informes de Gestión Contractual  de procesos de selección  y de prestación de servicios en el Secop II,  junto con la lista de asistencia de capacitación a los supervisores de contratos del 19 de mayo de 2022, con uin registro de 151 participantes,  lo que permite establecer la acción como cumplida. 
AVANCE PORCENTUAL
100%
CONCEPTO
Se declara la acción como CUMPLIDA - POR  FUERA DE TERMINOS  con el hallazgo CERRADO.</t>
  </si>
  <si>
    <t>CORTE DEL SEGUIMIENTO
Diciembre de 2022
EVIDENCIA
Anexo 10  3-2021-06090-10272021171223, pdf
Anexo 11 3-2021-06091--10272021171151, pdf
Anexo 12  3-2021-06092-10272021171120, pdf
 Anexo 13 3-2021-06093-10272021171057, pdf
Anexo 14 3-2021-06094-10272021170948, pdf
Anexo 15  3-2021-06096 -10272021171020, pdf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y mediante radicados No. 3-2021-06090, 3-2021-06091, 3-2021-06092,. 3-2021-06093, 3-2021-06094, 3-2021-06095 y 3-2021-06096 se emitió información del estado de los contratos o convenios objeto de liquidación o por pérdida de competencia.
AVANCE PORCENTUAL
100%
CONCEPTO
Se declara la acción como CUMPLIDA - POR  FUERA DE TERMINOS  con el hallazgo CERRADO.</t>
  </si>
  <si>
    <t>CORTE DEL SEGUIMIENTO
Diciembre de 2022
EVIDENCIA
Carpeta Evidencia Tablero de control 
Carpeta Reportes tablero de Control
Memorando 3-2022-7300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 informado a través del  memorando interno  No 3-2022-7300 del 28 de noviembre de 2022, se presento informe de seguimiento  a los consejos locales de gobierno  de las 20 localidades del distrito, Se reporta matriz de seguimiento  a las instancias  de participación  por localidad  registrando un total de 814  instancias locales para el segundo semestre de 2021,   de igual manera  se actualizo el tablero de control  incluyendo el plan estratégico  sectorial de participación ciudadana  para la vigencia 2022   en las que se difundieron  15 acciones relacionadas con las líneas estratégicas contempladas en el documento , como solicitudes de participación en mesas de trabajo sectorial de participación del  27 de febrero de 2020 , Plan estratégico de participación Ciudadana  V3 del agosto de 2021,  Actas de socialización  del 11 de abril de 2020,  1 y 16 de Junio de 2020, 29 y 31  de julio de 2020, Formulario, publicación y resultados de la Consulta ciudadana  del  20 de abril de 2021, Documentos de estructuración del Plan estratégico sectorial  y Acta del comité directivo del 2 de junio de 2021  donde el el numeral No 8 se  hace la presentación del Plan sectorial de participación. 
AVANCE PORCENTUAL
100%
CONCEPTO
Se declara la acción como CUMPLIDA - POR  FUERA DE TERMINOS  con el hallazgo CERRADO.</t>
  </si>
  <si>
    <t>CORTE DEL SEGUIMIENTO
Diciembre de 2022
EVIDENCIA
Carpeta Evidencia Tablero de control 
20211230_Informe de seguimiento  PESPC, pdf
20211231_Tablero de control  PESPC, xlxs
Memorando interno  No 3-2022-7300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 informado a través del memorando interno  No 3-2022-7300 del 28 de noviembre de 2022, se presento informe de seguimiento  a los consejos locales de gobierno  de las 20 localidades del distrito, Se reporta matriz de seguimiento  a las instancias  de participación  por localidad  registrando un total de 814  instancias locales para el segundo semestre de 2021,   de igual manera  se actualizo el tablero de control  incluyendo el plan estratégico  sectorial de participación ciudadana  para la vigencia 2022   en las que se difundieron  15 acciones relacionadas con las líneas estratégicas contempladas en el documento , como solicitudes de participación en mesas de trabajo sectorial de participación del  27 de febrero de 2020 , Plan estratégico de participación Ciudadana  V3 del agosto de 2021,  Actas de socialización  del 11 de abril de 2020,  1 y 16 de Junio de 2020, 29 y 31  de julio de 2020, Formulario, publicación y resultados de la Consulta ciudadana  del  20 de abril de 2021, Documentos de estructuración del Plan estratégico sectorial  y Acta del comité directivo del 2 de junio de 2021  donde el  numeral No 8 se  hace la presentación del Plan sectorial de participación. 
AVANCE PORCENTUAL
100%
CONCEPTO
Se declara la acción como CUMPLIDA - POR  FUERA DE TERMINOS  con el hallazgo CERRADO.</t>
  </si>
  <si>
    <t>CORTE DEL SEGUIMIENTO
Diciembre de 2022
EVIDENCIA
20211231_Mariz de Seguimiento Publicaciones Gestión Local, xlsx
Memorando interno  No 3-2022-7300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 informado a través del memorando interno  No 3-2022-7300 del 28 de noviembre de 2022, se presento  documento Excel  " Matriz de Reporte y  Seguimiento a la implementación del Plan de Comunicaciones"  el cual reporta  el seguimiento  a las publicaciones por trimestre  y de acuerdo al seguimiento adelantado para el  cuarto trimestre se evidencia   29 publicaciones  correspondientes a la Gestión Local relacionados con a. Calles Mágicas en Engativá, Puente Aranda, Rafael Uribe , Tunjuelito , Ciudad Bolívar, Usme y Teusaquillo , b. Embellecimiento con color  Bosa, c. Obras Con Salfo pedagógico, d. Junta de Colores Bosa   y e. Innovación Social  Kennedy  Suba , Bosa , San Cristóbal y Mártires       .
AVANCE PORCENTUAL
100%
CONCEPTO
Se declara la acción como CUMPLIDA - POR  FUERA DE TERMINOS  con el hallazgo CERRADO.</t>
  </si>
  <si>
    <t>CORTE DEL SEGUIMIENTO
Diciembre de 2022
EVIDENCIA
PS05-PR01 Procedimiento Soporte Técnico a Usuario  V7,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Soporte Técnico a Usuario PS05-PR01, con fecha del 24 de agosto de 2022, se encuentran actualizado a V7 , formalmente adoptado y  dispuestos para la consulta en la ruta Z:\MAPA INTERACTIVO\Apoyo\Gestión Tecnológica , 
AVANCE PORCENTUAL
100%
CONCEPTO
Se declara la acción como CUMPLIDA - POR  FUERA DE TERMINOS  con el hallazgo CERRADO.</t>
  </si>
  <si>
    <t>CORTE DEL SEGUIMIENTO
Diciembre de 2022
EVIDENCIA
Soportes verificados durante la mesa de trabajo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el acta  del 25 de Noviembre de 2022   producto de la mesa de trabajo que se adelanto entre la  Subsecretaria de Planeación y  Política  y la oficina  Asesora de Control Interno y una vez evaluadas los soportes suministrados, la acción se determino como cumplida    
AVANCE PORCENTUAL
100%
CONCEPTO
Se declara la acción como CUMPLIDA - POR  FUERA DE TERMINOS  con el hallazgo CERRADO.</t>
  </si>
  <si>
    <t>CORTE DEL SEGUIMIENTO
Diciembre de 2022
EVIDENCIA
Memorando 3-2021-04431  
Guía Para  el Uso y Aprovechamiento de Datos Abiertos en Colombia, v6
Plan de Apertura, Mejora y uso de Datos Abiertos en la secretaria Distrital de Hábitat 2020
Seguimiento al Uso de los Datos Abiertos de la Secretaria Distrital de Hábitat, 2021
Manual de Procesos y Procedimientos PG04-CP01. V6  
Memorando interno No 3-2022-7285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3-2022-7285 del 28 de noviembre de 2022. los documentos aportados se encuentra La  Guía Para  el Uso y Aprovechamiento de Datos Abiertos en Colombia del   Ministerio de Tecnologías de la Información y las Comunicaciones, de igual manera se evidencia documento denominado  "Plan de Apertura, Mejora y uso de Datos Abiertos en la secretaria Distrital de Hábitat" para las vigencias 2020 y 2021    e Informe de seguimiento al uso de los datos abiertos de la Secretaria Distrital de Hábitat  de enero de 2021, los cuales están soportados dentro de la caracterización del Proceso de Producción de Información Sectorial 
AVANCE PORCENTUAL
100%
CONCEPTO
Se declara la acción como CUMPLIDA - POR  FUERA DE TERMINOS  con el hallazgo CERRADO.</t>
  </si>
  <si>
    <t>CORTE DEL SEGUIMIENTO
Diciembre de 2022
EVIDENCIA
6, Informacion_Sectorial _GV17_CV_Seguimiento_II_2020, xlsx
MR Producción Info Sectorial  V19, xlsm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Mapa de Riesgo del Proceso Actualizado y que  se encuentran formalmente adoptados dispuestos para la consulta en la ruta Z:\MAPA INTERACTIVO\Estratégico\Producción de información Sectorial  ,  y de acuerdo a lo establecidos en la mesa de trabajo adelantada entre la Subdirección de Programas y Proyectos y  Control Interno  el día 22 de Noviembre de 2022 la acción se determina como cumplida    
AVANCE PORCENTUAL
100%
CONCEPTO
Se declara la acción como CUMPLIDA - POR  FUERA DE TERMINOS  con el hallazgo CERRADO.</t>
  </si>
  <si>
    <t>CORTE DEL SEGUIMIENTO
Diciembre de 2022
EVIDENCIA
Mapa de Riesgo del Proceso Actualizado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Mapa de Riesgo del Proceso Actualizado y que  se encuentran formalmente adoptados dispuestos para la consulta en la ruta Z:\MAPA INTERACTIVO\Estratégico\Administración del SIG ,  y de acuerdo a lo establecidos en la mesa de trabajo adelantada entre la Subdirección de Programas y Proyectos y  Control Interno  el día 22 de Noviembre de 2022 la acción se determina como cumplida    
AVANCE PORCENTUAL
100%
CONCEPTO
Se declara la acción como CUMPLIDA - POR  FUERA DE TERMINOS  con el hallazgo CERRADO.</t>
  </si>
  <si>
    <t>CORTE DEL SEGUIMIENTO
Diciembre de 2022
EVIDENCIA
Soportes verificados durante la mesa de trabajo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</si>
  <si>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 xml:space="preserve">CORTE DEL SEGUIMIENTO
Diciembre de 2022
EVIDENCIA
a. Plan de Acción PIGA 2022- Ajustado SDA_16122021 xlsx.
b. 11_19102021_Acta Reunió Seguimiento PIGA pdf.
c. Carpeta PIGA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aportados  por el área y que se encuentran en le repositorio creado para tal fin por Control interno, se evidencia  Acta de reunión No 11 del 19 de octubre de 2021 donde se realiza seguimiento   al cumplimiento de las actividades planteadas en el  Plan de Mejoramiento de la SDA,  encontrándose que se incluyeron y priorizaron  los temas que  generaron hallazgo. dentro del cuadro de seguimiento de las actividades del mes de octubre como fue: El  seguimiento a la matriz de  aspectos e impactos ambientales, la  actualización de la normatividad y la revisión y socialización al interior del equipo PIGA  de la resolución 1362 del 2 de agosto de 2007 correspondiente a los lineamientos para Registro de Generadores de Residuos o Desechos Peligrosos. de  igual manera en el anexo  "cuadro de seguimiento  al plan de Mejoramiento" se constata el  registro y seguimiento a 11 de los temas planteados.
AVANCE PORCENTUAL
100%
CONCEPTO
Se declara la acción como CUMPLIDA - POR  FUERA DE TERMINOS  con el hallazgo CERRADO.
 </t>
  </si>
  <si>
    <t>CORTE DEL SEGUIMIENTO
Diciembre de 2022
EVIDENCIA
procedimiento PG03- PR01, V5
Plan de acción  SGA-2022
Matriz de Aspectos  e impactos Ambientales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la Matriz de Aspectos  e impactos Ambientales,    procedimiento PG03- PR01, Identificación de aspectos y evaluación de impactos ambientales V7, y     Plan de acción  SGA-2022 , que  se encuentran formalmente adoptados dispuestos para la consulta en la ruta Z:\MAPA INTERACTIVO\Estratégico\Administración del SIG ,  y de acuerdo a lo establecido en la mesa de trabajo adelantada entre la Subdirección de Programa y Proyectos y  Control Interno  el día 24 de Noviembre de 2022 la acción se determina como cumplida    
AVANCE PORCENTUAL
100%
CONCEPTOSe declara la acción como CUMPLIDA - POR  FUERA DE TERMINOS  con el hallazgo CERRADO.</t>
  </si>
  <si>
    <t>CORTE DEL SEGUIMIENTO
Diciembre de 2022
EVIDENCIA
Procedimiento PG03-PR04 V6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el Procedimiento PG03-PR04,  Identificación y evaluación  periódica de lo legal  V6,   se encuentra formalmente adoptado dispuesto para la consulta en la ruta Z:\MAPA INTERACTIVO\Estratégico\Administración del SIG ,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</si>
  <si>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a. 19102021 Remisión Borrador Mapa de Riesgos ambientales, pdf.
b. 28042022 Monitoreo de riesgos - Presentación. pdf
c. 3-2022-2144 Memorando Riesgos. pdf
d.  Acta Mapa de Riesgos. pdf
e. PG03-FO401 Mapa de Riesgos Gestión Ambiental.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adjuntos en la carpeta compartida se evidencia correo de la actualización del mapa de riesgo ambientales según comentarios de la reunión del 6 de octubre del mismo año , de igual forma se anexa memorando de abril de 2022 donde se determina los controles y acciones para la estrategia del tratamiento de riesgos , al igual  que formato de presentación del  Monitoreo Riesgos de Gestión y Corrupción del 28 de abril de 2022, lo mismo que Acta de reunión (sin Numero)  del 28 de marzo de 2022 donde se abordaron los temas de riesgos y explicación de la metodología  utilizada en el mapa de riesgos ambiental _DAFP, documentos anexados  como soporte del cumplimiento de la acción " Realizar seguimiento al cumplimiento de controles y a la entrega de la totalidad de evidencias y/o soportes de la Matriz de Riesgos Ambientales"  y  una vez verificado el mapa de riesgos Gestión Ambiental  PG03-FO401  se evidencia el seguimiento a los controles  
AVANCE PORCENTUAL
100%
CONCEPTO
Se declara la acción como CUMPLIDA - POR  FUERA DE TERMINOS  con el hallazgo CERRADO.</t>
  </si>
  <si>
    <t>CORTE DEL SEGUIMIENTO
Diciembre de 2022
EVIDENCIA
a. Carpeta 451 Plan de Mejoramiento Reparación Fugas. pdf
b. 10092021 Solicitud ahorradores Administrativa. pdf.
c. Solicitud de reparación Alance. oct.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documento en pdf del inventario de inspección de fugas del sistema de ahorradores de agua tanto en la sede principal como en el archivo de la SDHT, en el cual se establece que las baterías de baño no presentan fugas, Y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</si>
  <si>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Citación a Capacitación Informe Huella de Carbono, pdf.
b. 28012022 Acta socialización guía Reporte Huella de Carbono, pdf.
c. 18112021 Soporte Asistencia Capacitación. docx
d. 16112021 Capacitación Informe Huella de Carbono, pdf.
e. Carpeta Socialización Guía Huella de carbono.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correo del 16  y 18 de Noviembre de 2021 donde  se invita a participar a la socialización informe huella de Carbono en cumplimiento del Plan de mejoramiento;,  al igual se observaron pantallazos de la reunión realizada y  Acta del 28 de enero de 2022 donde se desarrollo la Socialización de la guía para el Calculo y Reporte de la Huella de Carbono al interior del PIGA de la SDHT
AVANCE PORCENTUAL
100%
CONCEPTO
Se declara la acción como CUMPLIDA - POR  FUERA DE TERMINOS  con el hallazgo CERRADO.</t>
  </si>
  <si>
    <t>CORTE DEL SEGUIMIENTO
Diciembre de 2022
EVIDENCIA
Carpeta Información Institucional PIGA
Carpeta Verificación
Carpeta Informe Seguimiento Plan de Acción- PIGA
Acta de Revisión 26-07-2021
Acta Revisión 27-07-2021
Correo Interno del 22-12-2021, formulación PIGA, ajustado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Actas del  26 y 27 de julio de 2021 cuyo asunto es " Reunión para Validar la información reportada a la SDA,  Carpeta Informe Seguimiento Plan Acción PIGA donde reposa el seguimiento del mes de julio de 2021  evidenciando Herramienta de registro del seguimiento del plan de acción 2022, 242,  STORM -WEB  que son soportes del seguimiento de Octubre de 2021, y fueron valoradas como  validas para la subsanación del la acción; Dentro de los documentos se evidencia  correos del 17 y 22 de diciembre de 2021 ,Reportando el seguimiento del Informe de Planificación y Formulación del PIGA 2022 Y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</si>
  <si>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Carpeta Capacitación Residuos.
b. Citación Capacitación Pilas y RESPEL, pdf.
c. Solicitar Apoyo Capacitación Gestión Integral Residuos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aportan correos del 30 de septiembre, 4, 15 y 21   de octubre y 17 de Noviembre de 2021 donde se evidencia la línea de tiempo  para la  Programación, preparación, capacitación y ejecución  de la jornada recolección de pilas invita a participar tanto a  funcionarios como entidades y  corporaciones externas  de igual forma  correo del 25 de noviembre del recordatorio de la capacitación "Pilas  y RESPEL"; Lista de asistencia del 25 de noviembre de 2021 a la capacitación    " Gestión Integral de Residuos Solidos" e Informe de Actividad donde se reporta los resultados de la capacitación adelantada y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</si>
  <si>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Carpeta Capacitación Residuos.
b. Citación Capacitación Pilas y RESPEL, pdf.
c. Solicitar Apoyo Capacitación Gestión Integral Residuos pdf.
d. Acta Resolución 1367-2007 docx
e. Acta de seguimiento de Residuos peligrosos Reporte Febrero  2022. pdf.
f. Carpeta Seguimiento y Actualización  RUA-RESPEL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aportan  acta del 19 de diciembre de 2021  cuyo asunto " Socialización de la Resolución 1362 de 2007, (sin Firmas) "; acta del 28 de febrero de 2022 asunto " Actividad de organizacion,diligenciamiento  y cargue de evidencias en la plataforma del IDEAM  RUA RESPEL , la cual firman las participantes  en cumplimiento de acción establecida;  correos del 30 de septiembre, 4, 15 y 21   de octubre y 17 de Noviembre de 2021 donde se evidencia la línea de tiempo  para la  Programación, preparación, capacitación y ejecución  de la jornada recolección de pilas invita a participar tanto a  funcionarios como entidades y  corporaciones externas  de igual forma  correo del 25 de noviembre del recordatorio de la capacitación "Pilas  y RESPEL"; Lista de asistencia del 25 de noviembre de 2021 a la capacitación    " Gestión Integral de Residuos Solidos" e Informe de Actividad donde se reporta los resultados de la capacitación adelantada,  de igual forma se evidencia carpeta  Seguimiento y actualización  RUA-RASPEL  donde reposan  los certificados RESPEL-IDEAM desde el 2015 al 2020  y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</si>
  <si>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*Archivo PDF acta de reunión sensibilización multas  SIVCV 
*Archivo PDF ACTA SENSIBILIZACION  TALENTO HUMANO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Acta reunión No 1 de fecha 20 de octubre de 2021 con asunto "Seguimiento plan de sostenibilidad a 31 de diciembre de 2021 Subdirección Administrativa y Acta reunión No 3 de fecha 22 de diciembre de 2021 con asunto "Mesa de trabajo seguimiento multas y sanciones de la Subsecretaria de Inspección Vigilancia y Control de Vivienda, según plan de sostenibilidad contable 2021" en las cuales se evidencia en los temas tratados la socialización de las fechas establecidas para la entrega de la información por parte de las áreas a la Subdirección Financiera de manera oportuna,
AVANCE PORCENTUAL
100%
CONCEPTO
Se declara la acción como CUMPLIDA - POR  FUERA DE TERMINOS  con el hallazgo CERRADO.</t>
  </si>
  <si>
    <t>CORTE DEL SEGUIMIENTO
Diciembre de 2022
EVIDENCIA
Acta de Reunión Información Rendición de Cuentas ,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aporta Acta de reunión del 01 de noviembre de 2021 cuyo asunto " Coordinación y Entrega de Información para las Rendiciones de Cuentas de la Entidad, dentro del cual se establece  la coordinación para la entrega de la información financiera en las fechas establecidas evidenciando que se encuentra firmada por los participantes  cumpliendo con lo establecido dentro del plan de mejoramiento para esta acción
AVANCE PORCENTUAL
100%
CONCEPTO
Se declara la acción como CUMPLIDA - POR  FUERA DE TERMINOS  con el hallazgo CERRADO.</t>
  </si>
  <si>
    <t>CORTE DEL SEGUIMIENTO
Diciembre de 2022
EVIDENCIA
Correo-Nini Johana Zuluaga -Outlook
Correo-Nini Johana Zuluaga -Outlook 2
Impactos SDHT Zona 3 vf
Impactos SDHT Zona 4 vf
Informe Estrategia  Rendición de Cuentas Zona 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dentro de los documentos de soporte, Correo del  31 de octubre de 2022 L donde se informa que las evidencias, sobre la presentación de la información de los estados financieros de la SDHT en las
audiencias de rendición de cuentas establecidas en la estrategia institucional para el año 2022 se encuentra disponible en los enlaces de la sede electrónica,  Presentación  " Impactos de la Secretaria Distrital de Hábitat   y  Informe de Jornada de Rendición de Cuentas  del 30 de septiembre de 2022  evidenciando dentro de la agenda de la jornada  los estados financieros
AVANCE PORCENTUAL
100%
CONCEPTO
Se declara la acción como CUMPLIDA - POR  FUERA DE TERMINOS  con el hallazgo CERRADO.</t>
  </si>
  <si>
    <t>CORTE DEL SEGUIMIENTO
Diciembre de 2022
EVIDENCIA
 Plan Estratégico de Talento Humano, 2022, 31012022,pdf.
b. Memo Directivos , pdf:
c. Invitación, pdf.
d. Inscritos Diplomado Consejo de Bogotá, xlsx.
e. Inscripción, PDF
PLAN DE ACCIÓN TALENTO HUMANO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adjuntos se observa Plan Estratégico de Talento Humano aprobado , dentro del numeral  2.4 la Gestión  de capacitaciones en temas de Actualización Financiera y Contable,  Se evidencia memorando No 3-2021-07036 del 6 de diciembre de 2021, donde se solicita información de las capacitaciones adelantas durante el 2021 y las que se necesitan para la vigencia 2022; Correo del 15 de febrero de 2022 donde se invita a participar de los diplomados que realizar la Universidad la Gran Colombia  dentro de los cuales se  encuentra el diplomado de Legislación Tributaria, para lo cual se anexa Listado de Inscritos al diplomado; cumpliendo con la acción  establecida 
AVANCE PORCENTUAL
100%
CONCEPTO:  CUMPLIDA Y CON EL HALLAZGO CERRADO
Se declara la acción como CUMPLIDA - POR  FUERA DE TERMINOS  con el hallazgo CERRADO.</t>
  </si>
  <si>
    <t>CORTE DEL SEGUIMIENTO
Diciembre de 2022
EVIDENCIA
Soportes verificados durante la mesa de trabajo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CONCEPTOSe declara la acción como CUMPLIDA - POR  FUERA DE TERMINOS  con el hallazgo CERRADO.</t>
  </si>
  <si>
    <t>CORTE DEL SEGUIMIENTO
Diciembre de 2022
EVIDENCIA
RENDICION DE CUENTAS,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remite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</si>
  <si>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PPT Metodología Salidas No Conformes, pdf.
b. Acta Consultoría 12-11- 2021. pdf.
c. 23-03-22 Asistencia Mesa de Trabajo Metodología Salidas No Conformes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Presentación " Metodología Para el Tratamiento de Salidas No Conformes en la SDHT, junto con el Acta de Consultoría del 12 de Noviembre de 2021 cuyo objetivo  " Revisar y Validar la Metodología Actualizada en el Procedimiento para el Tratamiento a las Salidas no Conformes" a la subdirección de Programas y Proyectos. y lista de asistencia  Mesa de trabajo Metodología salidas no Conformes y de acuerdo a lo establecido  en el acta  del 25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</si>
  <si>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PG03-PR09 Tratamiento salidas no conformes V4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PG03-PR09 Tratamiento salidas no conformes V4  que  se encuentran formalmente adoptados dispuestos para la consulta en la ruta Z:\MAPA INTERACTIVO\Estratégico\Administración del SIG ,  y de acuerdo a lo establecido en la mesa de trabajo adelantada entre la Subdirección de Programa y Proyectos y  Control Interno  el día 24 de Noviembre de 2022 la acción se determina como cumplida                                                                  
AVANCE PORCENTUAL
100%
Se declara la acción como CUMPLIDA - POR  FUERA DE TERMINOS  con el hallazgo CERRADO.</t>
  </si>
  <si>
    <t>CORTE DEL SEGUIMIENTO
Diciembre de 2022
EVIDENCIA
a. Calculo Indicador Impacto -v3-202203(1), xlsx.
b. Memoria Reunión 31 de Marzo ,pdf.
c. Metodología Impacto 2022, marzo,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documento en Excel " Calculo Indicador Impacto" en la casilla de Resultados Competencia el análisis de la capacitación desarrollo de competencias  con un Resultado global del análisis de 73%, lo mismo que Correo del 31 de marzo de 2022 invitación a los lideres, jefes y gestores a la capacitación " Metodología para la evaluación del impacto de las acciones de bienestar y  Presentación " Metodología para la evaluación del impacto de las acciones de bienestar " lo que permite establecer que se da cumplimiento a la acción.
AVANCE PORCENTUAL
100%
Se declara la acción como CUMPLIDA - POR  FUERA DE TERMINOS  con el hallazgo CERRADO.</t>
  </si>
  <si>
    <t>CORTE DEL SEGUIMIENTO
Diciembre de 2022
EVIDENCIA
13092022_ Seguimiento Barrios, pdf 
18072022_ Seguimiento Metas operaciones, pdf
Acta Numero 11  Comité-Subsecretaria-noviembre, pdf
Acta Numero 12  Comité-Subsecretaria-Diciembre, pdf
Acta Numero 13  Comité-Subsecretaria-Febrero , pdf
Avance Metas Noviembre 2021
Avance Metas Noviembre 2021
Memorando interno  No 3-2022-7300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 informado a través del memorando interno  No 3-2022-7300 del 28 de noviembre de 2022, se reporta por parte del proceso documentos que  hacen referencia a las reuniones de seguimiento a los Planes de inversión en los siguientes términos:  Reunión de seguimiento  por parte de la Subsecretaria de Coordinación Operativa  a las metas proyecto con  bajo desempeño con corte al 21 de septiembre de 2021,  Acta de reunión del 13 de septiembre de 2020 revisión de instrumento de metas  propuesto , de la Subdirección de Barrios corte agosto de 2022,  Acta de seguimiento  del 17 de julio de 2020 revisión de instrumento de metas  propuesto Subdirección de Operaciones mes de julio  2022, Acta de reunión 011 del 4 de noviembre de 2021 , Comité de Seguimiento Subsecretaria de Coordinación Operativa noviembre, actividad No 4 Seguimiento a Metas 2021,  Acta de reunión 012 del 9 de Diciembre  de 2021 , Comité de Seguimiento Subsecretaria de Coordinación Operativa diciembre , actividad No 3 Seguimiento a Metas y Ejecución Presupuestal ,    Acta de reunión 13 del 1 de febrero  de 2022 , Comité de Seguimiento Subsecretaria de Coordinación Operativa febrero , actividad No 3 Seguimiento a Metas y compromisos , de igual manera se aporta  Presentación en formato PowerPoint " Avance  Metas proyectos 2021 corte de noviembre  y septiembre.
AVANCE PORCENTUAL
100%
CONCEPTO
SSe declara la acción como CUMPLIDA - POR  FUERA DE TERMINOS  con el hallazgo CERRADO.</t>
  </si>
  <si>
    <t>CORTE DEL SEGUIMIENTO
Diciembre de 2022
EVIDENCIA
13092022_ Seguimiento Barrios, pdf 
18072022_ Seguimiento Metas operaciones, pdf
Acta Numero 11  Comité-Subsecretaria-noviembre, pdf
Acta Numero 12  Comité-Subsecretaria-Diciembre, pdf
Acta Numero 13  Comité-Subsecretaria-Febrero , pdf
Avance Metas Noviembre 2021
Avance Metas Noviembre 2021
Memorando interno  No 3-2022-7300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 informado a través del memorando interno  No 3-2022-7300 del 28 de noviembre de 2022, se reporta por parte del proceso documentos que  hacen referencia a las reuniones de seguimiento a los Planes de inversión en los siguientes términos:  Reunión de seguimiento  por parte de la Subsecretaria de Coordinación Operativa  a las metas proyecto con  bajo desempeño con corte al 21 de septiembre de 2021,  Acta de reunión del 13 de septiembre de 2020 revisión de instrumento de metas  propuesto , de la Subdirección de Barrios corte agosto de 2022,  Acta de seguimiento  del 17 de julio de 2020 revisión de instrumento de metas  propuesto Subdirección de Operaciones mes de julio  2022, Acta de reunión 011 del 4 de noviembre de 2021 , Comité de Seguimiento Subsecretaria de Coordinación Operativa noviembre, actividad No 4 Seguimiento a Metas 2021,  Acta de reunión 012 del 9 de Diciembre  de 2021 , Comité de Seguimiento Subsecretaria de Coordinación Operativa diciembre , actividad No 3 Seguimiento a Metas y Ejecución Presupuestal ,    Acta de reunión 13 del 1 de febrero  de 2022 , Comité de Seguimiento Subsecretaria de Coordinación Operativa febrero , actividad No 3 Seguimiento a Metas y compromisos , de igual manera se aporta  Presentación en formato PowerPoint " Avance  Metas proyectos 2021 corte de noviembre  y septiembre.
AVANCE PORCENTUAL
100%
CONCEPTO
Se declara la acción como CUMPLIDA - POR  FUERA DE TERMINOS  con el hallazgo CERRADO.</t>
  </si>
  <si>
    <t>CORTE DEL SEGUIMIENTO
Diciembre de 2022
EVIDENCIA
Acta Comité Previo Acta Inicio CTO 863  y 895 de 2021, pdf
CTO 832_2021  Acta_Reunion_1_Perseverancia_22-09-2021 ,pdf
CTO 908_2021  Acta_Reunion_1_Cortijo_10-11-2021 ,pd
Memorando interno  No 3-2022-7300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 informado a través del memorando interno  No 3-2022-7300 del 28 de noviembre de 2022, se aporta Acta del Comité Previo  del  3 de noviembre de 2021  de los contratos  863 y 895  en cuyo orden del día en el numeral 9 se establece las actividades previas a la suscripción de acta de inicio  y recomendaciones generales  donde se establece  los tiempos de cargue de las pólizas en la plataforma SECOP , de igual manera se evidencia  Actas del 22 de septiembre y 10 de noviembre de 2021  y de acuerdo al orden del día se establecen lineamientos para la actualización y cargue de documentos del Contrato en la Plataforma SECOP II,   
AVANCE PORCENTUAL
100%
CONCEPTO
Se declara la acción como CUMPLIDA - POR  FUERA DE TERMINOS  con el hallazgo CERRADO.</t>
  </si>
  <si>
    <t>CORTE DEL SEGUIMIENTO
Diciembre de 2022
EVIDENCIA
a. Informe de supervisión # 1 CTO 895, pdf.
b. Informe de supervisión # 2 CTO 895, pdf.
c. Informe de supervisión # 3 CTO 895, pdf.
d. Informe de supervisión # 1 CTO 959-2021 , pdf.
e. Informe de supervisión # 2 CTO 959-2021 , pdf.
f. Informe de supervisión # 1 CTO 1015-2021 ,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dentro de los documentos adjuntos Informes de supervisión e Interventoría del Contrato 895 de 2021 con fechas de seguimiento del 3 de enero, 15 de febrero y  15 de marzo de 2022,  Contrato 959 de 2021 con fechas de seguimiento del 31 de marzo y  30 de abril de 2022 y Contrato 1015 de 2021 con fecha de seguimiento del 4 de abril de 2022. En los cuales se evidencia como anexo de los informes " Lista de chequeo Procesos contractuales" y de acuerdo a lo establecido en la acción se  determina que esta queda cumplida por parte del proceso,
AVANCE PORCENTUAL
100%
CONCEPTO
Se declara la acción como CUMPLIDA - POR  FUERA DE TERMINOS  con el hallazgo CERRADO.</t>
  </si>
  <si>
    <t>CORTE DEL SEGUIMIENTO
Diciembre de 2022
EVIDENCIA
Carpeta Anexo 8  CAPACITACIONES
Carpeta PUBLICACION INFORMES SECOP II
Presentación Introducción Secop II . pptx
Instructivo seguimiento y publicación de informes  y evidencias CPS Secop II
Control y Vigilancia de los contratos estatales  Pdf.
Asistencia capacitación Supervisión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Proceso aporta  Memorando del  4 de abril de 2022 cuyo asunto " Gua para Realizar la Publicación de Informe de Gestión Contractual en el secop II"  al igual que el Instructivo para realizar seguimiento y publicación de informes de Gestión Contractual  de procesos de selección  y de prestación de servicios en el Secop II,  junto con la lista de asistencia de capacitación a los supervisores de contratos del 19 de mayo de 2022, con un registros de 151 participantes,  lo que permite establecer la acción como cumplida. 
AVANCE PORCENTUAL
100%
CONCEPTO
Se declara la acción como CUMPLIDA - POR  FUERA DE TERMINOS  con el hallazgo CERRADO.</t>
  </si>
  <si>
    <t>CORTE DEL SEGUIMIENTO
Diciembre de 2022
EVIDENCIA
a. Anexo 1 paf.
b. Anexo 2 pdf.
c. Circular 16-11172021152607,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dentro de los documentos aportados, Anexo 1 con titulo" Documentos requeridos tramite pago", donde se evidencia cuadro de relación de documentos  que se deben aportar si es persona natural no responsable de IVA , persona natural responsable de IVA y personas jurídicas. de igual manera se evidencia borrador de memorando (sin firma),  dirigido a la subdirección financiera  con el asunto " Relación cuentas de cobro aprobadas para pago del periodo comprendido entre el 1 y 31 de diciembre de 2021"  y  circular No. 16 de 2021 del 17 de noviembre de 2021 por asunto "Lineamientos para el cierre fiscal de la vigencia 2021" expedida por la Subsecretaría de Gestión Corporativa y CID y Subdirección Financiera,  donde se evidencia la solicitud de expedición  de CDP y CRP estableciendo las fechas para su solicitud, soportes que permiten establecer el cumplimiento de la acción.
AVANCE PORCENTUAL
100%
CONCEPTO
Se declara la acción como CUMPLIDA - POR  FUERA DE TERMINOS  con el hallazgo CERRADO.</t>
  </si>
  <si>
    <t>CORTE DEL SEGUIMIENTO
Diciembre de 2022
EVIDENCIA
PS04-PR03 Procedimiento Pagos V11
PS04-PR03 Procedimiento Pagos V13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Procedimiento Pagos  actualizado en su versión 14 del 12 de julio de 2022., el cual se encuentra formalmente adoptado dispuesto para la consulta en la ruta Z:\MAPA INTERACTIVO\apoyo \Gestión Financiera.        
AVANCE PORCENTUAL
100%
CONCEPTO
Se declara la acción como CUMPLIDA - POR  FUERA DE TERMINOS  con el hallazgo CERRADO.</t>
  </si>
  <si>
    <t>CORTE DEL SEGUIMIENTO
Diciembre de 2022
EVIDENCIA
Pantallazo de Publicación, pdf
Publicación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Procedimiento Pagos  actualizado en su versión 14 del 12 de julio de 2022., el cual se encuentra formalmente adoptado dispuesto para la consulta en la ruta Z:\MAPA INTERACTIVO\apoyo \Gestión Financiera, de igual manera se observa dentro de los soportes remitidos por el área Pantallazos de la publicación
AVANCE PORCENTUAL
100%
CONCEPTO
Se declara la acción como CUMPLIDA - POR  FUERA DE TERMINOS  con el hallazgo CERRADO.</t>
  </si>
  <si>
    <t>CORTE DEL SEGUIMIENTO
Diciembre de 2022
EVIDENCIA
Correo Socialización
SOCIALIZACION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dentro de los soportes remitidos por el área,  correos electrónicos  del 22 de septiembre de 2021  donde se informa sobre la entrega archivo físico cuentas de cobro 2020-2021  y correo del  4 de febrero de 2022 donde  comunicaciones hace divulgación de forma masiva de la actualización del procedimiento  PS01-PR03 
AVANCE PORCENTUAL
100%
CONCEPTO
Se declara la acción como CUMPLIDA - POR  FUERA DE TERMINOS  con el hallazgo CERRADO.</t>
  </si>
  <si>
    <t>CORTE DEL SEGUIMIENTO
Diciembre de 2022
EVIDENCIA
a. , Concertación Objetivos , pdf.
b.  Correo de solicitud EDL, pdf 
c. Evaluación Desempeño laboral  funcionario , pdf
d. Matriz de Seguimiento Provisionales, xlxs
e.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se observa dentro de los soportes remitidos por el área, matriz en Excel denominada "MATRIZ DE SEGUIMIENTO PROVISIONALES" donde se realiza la verificación de la evaluación semestral de desempeño del personal provisional: el proceso informa que a la fecha solo hay un provisional en la SDHT, de igual manera se anexa la concertación de objetivos con periodo de evaluación del  1 de febrero de 2022 al  31 de enero de 2023 con las  actividades a desarrollar evaluadas para  el primer semestre , así como la evaluación de desempeño del periodo del 1º de febrero al 31 de julio del 2022, 
AVANCE PORCENTUAL
100%
CONCEPTO
Se declara la acción como CUMPLIDA - POR  FUERA DE TERMINOS  con el hallazgo CERRADO.</t>
  </si>
  <si>
    <t>CORTE DEL SEGUIMIENTO
Diciembre de 2022
EVIDENCIA
PROCEDIMIENTO PS01-PR19 , v3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PROCEDIMIENTO PS01-PR19 DISEÑO, EJECUCIÓN Y EVALUACIÓN DEL PLAN INSTITUCIONAL DE CAPACITACIÓN actualizado en su versión 3 del 11 de julio de 2022., dando cumplimiento a la acción.            
AVANCE PORCENTUAL
100%
CONCEPTO
Se declara la acción como CUMPLIDA - POR  FUERA DE TERMINOS  con el hallazgo CERRADO.</t>
  </si>
  <si>
    <t>CORTE DEL SEGUIMIENTO
Diciembre de 2022
EVIDENCIA
Acta inicio firmada 2021, pdf
Acta de inicio PIC C2022 firmadas, pdf
Acta de liquidación cto 842-2021, pdf
Contrato 842 hábitat, pdf
CONTRATO INTERADM, 1181-PIC-2022, 7 de octubre (6) doc, pdf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dentro de los documentos adjuntos se observa  acta   de inicio  contrato u orden No  842-2021  y 1181 del 10 de noviembre de 2022  con la UNIVERSIDAD DISTRITAL FRANCISCO JOSE DE CALDAS , para actividades de capacitación y formación , de igual manera el  acta de liquidación del contrato 842 del 2021 donde se evidencia  que el valor final ejecutado  es el del valor inicial del contrato por un valor de $39,600,000, dando cumplimiento a la acción establecida 
AVANCE PORCENTUAL
100%
CONCEPTO
Se declara la acción como CUMPLIDA - POR  FUERA DE TERMINOS  con el hallazgo CERRADO.</t>
  </si>
  <si>
    <t>CORTE DEL SEGUIMIENTO
Diciembre de 2022
EVIDENCIA
a. Carpeta Concertaciones 
b. carpeta Evaluación Semestral  .
c. Carpeta Matriz Seguimiento  Gestión, xlsx.
d.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dentro de los documentos adjuntos se observa Carpeta de concertaciones la cual contiene los soportes del Despacho, las subsecretarias de Coordinación Operativa, Gestión Corporativa, Gestión Financiera y de Planeación y Política,, al igual que carpeta de evaluación acuerdos de gestión 2021 y cuadro  en Excel donde esta siendo  registrado el seguimiento que se adelanta a los acuerdos de gestión y de acuerdo con lo establecido en la mesa de trabajo del 223 de Noviembre de 2022 con  Control Interno, la acción se concertar como cumplida 
AVANCE PORCENTUAL
100%
CONCEPTO
Se declara la acción como CUMPLIDA - POR  FUERA DE TERMINOS  con el hallazgo CERRADO.</t>
  </si>
  <si>
    <t>CORTE DEL SEGUIMIENTO
Diciembre de 2022
EVIDENCIA
a. Matriz Ingresos Vigencia 2022, xlsx.
b.  PS01-PR08 Procedimiento Vinculación de Personal  en la Planta de Empleos  de la Secretaria Distrital de Habitat,pdf.
c. Publicación Modificación Procedimiento Vinculacion.pdf.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soportes adjuntos se observa Pantallazos de "Hábitat al día"  del 3 de noviembre de 2021,  con las publicaciones  que adelanta la entidad a través de la oficina de comunicaciones, entre los temas se constato plantilla donde se hace una invitación a conocer la actualización del procedimiento de  vinculación de personal en la planta de empleos de la SDHT (PS01-PR08-v5 ). de igual manera se anexa  Procedimiento Vinculación de Personal  en la Planta de Empleos  de la Secretaria Distrital de Hábitat, PS01-PR08-v5 del 28 de septiembre de 2021, lo mismo que cuadro en Excel  denominado " Matriz Ingresos Vigencia 2022", donde se evidencia el registro y seguimiento de un ingreso. y de acuerdo con lo establecido en la acción, se determina como cumplida 
AVANCE PORCENTUAL
100%
CONCEPTO
Se declara la acción como CUMPLIDA - POR  FUERA DE TERMINOS  con el hallazgo CERRADO.</t>
  </si>
  <si>
    <t>CORTE DEL SEGUIMIENTO
Diciembre de 2022
EVIDENCIA
a. Circular 011 de 2021 
b.  PS01-PR08 Procedimiento Vinculación de Personal  en la Planta de Empleos  de la Secretaria Distrital de Habitat,pdf.
c. Publicación Modificación Procedimiento Vinculacion.pdf.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soportes adjuntos se observa Pantallazos de "Hábitat al día"  del 3 de noviembre de 2021,  con las publicaciones  que adelanta la entidad a través de la oficina de comunicaciones, entre los temas se constato plantilla donde se hace una invitación a conocer la actualización del procedimiento de  vinculación de personal en la planta de empleos de la SDHT (PS01-PR08-v5 ). de igual manera se anexa  Procedimiento Vinculación de Personal  en la Planta de Empleos  de la Secretaria Distrital de Hábitat, PS01-PR08-v5 del 28 de septiembre de 2021 actualizado, lo mismo que  Circular 011 de 2021 cuyo asunto " Actualización de información de la hoja de vida del  SIDEAP", el cual esta por fuera de los tiempos establecidos para la acción,   y de acuerdo con lo establecido en la acción, se determina como cumplida 
AVANCE PORCENTUAL
100%
CONCEPTO
Se declara la acción como CUMPLIDA - POR  FUERA DE TERMINOS  con el hallazgo CERRADO.</t>
  </si>
  <si>
    <t>CORTE DEL SEGUIMIENTO
Diciembre de 2022
EVIDENCIA
Circular sobre actuaciones de hojas de vida en el SIDEAP VF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dentro de los documentos adjuntos se observa CIRCULAR No. 013 DEL 23 DE JUNIO DE 2022 cuyo asunto " Actualización de información Declaración de Bienes y Rentas, Registro de Conflicto de Intereses y la Hoja de Vida del SIDEAP"  en cumplimiento a lo establecido en el artículo 24 del Decreto 121 de 2008,  modificado por el artículo 4° del Decreto 535 de 2016 y el Decreto Distrital 457 de 2021  y de acuerdo con los compromisos  establecidos en la mesa de trabajo del 22 de Noviembre de 2022 con  Control Interno, la acción se concertar como cumplida .
AVANCE PORCENTUAL
100%
CONCEPTO
Se declara la acción como CUMPLIDA - POR  FUERA DE TERMINOS  con el hallazgo CERRADO.</t>
  </si>
  <si>
    <t>CORTE DEL SEGUIMIENTO
Diciembre de 2022
EVIDENCIA
a. Acta de Reunión  Socialización Procedimiento  horas extras y formatos, pdf.
b.  Copia  de PG03-FO387 v5, Modificación Formato Actualización  de Datos, pdf.
c.   Copia  de PG03-FO387 v5, Modificación Formato  certificado cumplimiento de requisitos, pdf
d.   Copia  de PG03-FO387 v5, Modificación Formato  Lista tipos d documentos,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Acta No 003 del 11 de mayo de 2022(firmas incompletas) donde se Socialización Procedimiento horas extras  formatos de permisos y vacaciones ;igualmente se anexa formato Solicitud creación, anulación o modificación de documentos donde se solita la actualización del Procedimiento PS01-FO365, PS01-FO565,   PS01-FO367, dando cumplimiento a la acción.
AVANCE PORCENTUAL
100%
CONCEPTO
Se declara la acción como CUMPLIDA - POR  FUERA DE TERMINOS  con el hallazgo CERRADO.</t>
  </si>
  <si>
    <t>CORTE DEL SEGUIMIENTO
Diciembre de 2022
EVIDENCIA
a. Carpeta _actualizados_vinculacion.   
b. EVID GESTION TRAMITE FORMATOS VINCULACION, pdf      
c.  SOLIC VERIFIC FORMATO MAPA INTERACTIVO-VINCULACION  
d. Traza Envió y Rta Actualiza Formatos  T.Humano, pdf  
e.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se observa dentro de los documentos soportados  la actualización de los formatos  de solicitud de vacaciones, declaración juramentada no deudas, solicitud prima técnica, acta de posesión y pre liquidación prestaciones sociales, de igual manera  se evidencia la trazabilidad de los correos y envió a la Subdirección de Programas y Proyectos  solicitando la modificación y actualización de los documentos antes mencionados  y de acuerdo con los compromisos  establecidos en la mesa de trabajo del 22 de Noviembre de 2022 con  Control Interno, la acción se concertar como cumplida .
AVANCE PORCENTUAL
100%
CONCEPTO
Se declara la acción como CUMPLIDA - POR  FUERA DE TERMINOS  con el hallazgo CERRADO.</t>
  </si>
  <si>
    <t>CORTE DEL SEGUIMIENTO
Diciembre de 2022
EVIDENCIA
a.  Presentaciones de " Inducción adelantadas el 28 de enero y 27 de abril 2022. pptx.
b. Invitación enero y abril, pdf.
c. Registro de Asistencia y Evaluación de las Actividades de Talento Humano de Enero y Abril,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Presentaciones de " Inducción adelantadas el 28 de enero y 27 de abril 2022" cuya invitación se realizo por medio de los Correos anexos del 27 de enero y 26 de abril  de 2022, remitido por talento humano invitando a una jornada de inducción, siendo relacionados en el correo los funcionarios citados , de igual forma se anexa listados de asistencia del  28 de enero y 27 de abril donde se evidencia el registro de los funcionario que participaron de la actividad, 
AVANCE PORCENTUAL
100%
CONCEPTO
Se declara la acción como CUMPLIDA - POR  FUERA DE TERMINOS  con el hallazgo CERRADO.</t>
  </si>
  <si>
    <t>CORTE DEL SEGUIMIENTO
Diciembre de 2022
EVIDENCIA
a. Acta de reunión Plan de Mejoramiento (4246)firmada, pdf.
b. Cronograma seguimiento actualización control  H laboral -TH 2022 xlsx.
c. Matriz de seguimiento y control revisión de las historias laborales  convenio 817, xlsx.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se observa Acta de reunión para el seguimiento y control de las  historias laborales de talento humano  del 28 de enero de 2022, y de acuerdo con lo establecido en el numeral 2 del acta, se establece la elaboración de un cronograma para el seguimiento y control de las actividades, de igual manera se anexa cuadro en Excel denominado " Cronograma actualización de seguimiento y control para la revisión y verificación historias laborales 2022- convocatoria 817 , lo mismo que Matriz de seguimiento y control revisión de las historias laborales  convenio 817, evidenciando el seguimiento y control de 68 historias aborales, dando cumplimiento a la acción establecida 
AVANCE PORCENTUAL
100%
CONCEPTO
Se declara la acción como CUMPLIDA - POR  FUERA DE TERMINOS  con el hallazgo CERRADO.</t>
  </si>
  <si>
    <t>CORTE DEL SEGUIMIENTO
Diciembre de 2022
EVIDENCIA
Procedimiento  PG03-PR08 V5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el Procedimiento  PG03-PR08, Auditorias Internas  al sistema de Gestión de Calidad -SGC y Sistema de Gestión Ambiental SGA V5  que  se encuentran formalmente adoptados dispuestos para la consulta en la ruta Z:\MAPA INTERACTIVO\Estratégico\Administración del SIG ,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</si>
  <si>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Soportes verificados durante la mesa de trabajo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</si>
  <si>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PG02-PR03 Comunicación externa, V13, Doc.
b.  PG02-PR17 Procedimiento Comunicación Interna V4, doc.
c.  PG02-PR19 Comunicación comunitaria Versión 6, doc.
d. PG02-PR18 Comunicación digital,   
e. Memorando interno No 3-2022-7257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3-2022-7257 del 25 de noviembre de 2022. la Oficina Asesora de Control Interno verificó en el instrumento denominado "Mapa Interactivo" evidenciando que se cuenta con los formatos  PG02-PR17 Comunicación interna, V4,  PG02-PR03 Comunicación externa, V13,  PG02-PR18 Comunicación digital, PG02-PR19 Comunicación comunitaria, V6,  documentos que se encuentran actualizados y de acuerdo con los compromisos  establecidos en la mesa de trabajo del 23 de Noviembre de 2022 con  Control Interno, la acción se concertar como cumplida .
AVANCE PORCENTUAL
100%
CONCEPTO
Se declara la acción como CUMPLIDA - POR  FUERA DE TERMINOS  con el hallazgo CERRADO.</t>
  </si>
  <si>
    <t>CORTE DEL SEGUIMIENTO
Diciembre de 2022
EVIDENCIA
Procedimiento PG02-PR18 Comunicación Digital
Memorando interno No 3-2022-7257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3-2022-7257 del 25 de noviembre de 2022. la Oficina Asesora de Control Interno verificó en el instrumento denominado "Mapa Interactivo" evidenciando que se cuenta con el formato  o PG02-PR18 Comunicación Digital  V4,   documento que se encuentra actualizado con fecha del 19 de agosto de 2022  y de acuerdo con los compromisos  establecidos en la mesa de trabajo del 23 de Noviembre de 2022 con  Control Interno, la acción se concertar como cumplida .
AVANCE PORCENTUAL
100%
CONCEPTO
Se declara la acción como CUMPLIDA - POR  FUERA DE TERMINOS  con el hallazgo CERRADO.</t>
  </si>
  <si>
    <t>CORTE DEL SEGUIMIENTO
Diciembre de 2022
EVIDENCIA
a. Actualización Manual de Imagen Alcaldía, jpg.
b. Publicación Manual de Imagen Alcaldía, jpeg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aportados se anexa pantallazo de la ruta en el buscador para su ubicación dentro del mapa Interactivo, evidenciando que se encuentra en la ruta Mapa Interactivo-Estratégicos-Comunicaciones otros - Manual  de Uso de Marca Alcaldía de Bogotá.  de igual manera se observa pantallazo del 4 de enero de 2022, donde se solicita sea incluido en le mapa de procesos con otros 5 documentos, y una vez verificad el mapa interactivo se evidencia el Manual dentro de los documentos subidos
AVANCE PORCENTUAL
100%
CONCEPTO
Se declara la acción como CUMPLIDA - POR  FUERA DE TERMINOS  con el hallazgo CERRADO.</t>
  </si>
  <si>
    <t>CORTE DEL SEGUIMIENTO
Diciembre de 2022
EVIDENCIA
Alertas Servicios Públicos Correo 2
Carpetas Agrupadas por Servicios Públicos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proceso remite imagen de la pantalla del seguimiento  al pago de los servicios públicos  tipo semáforo  al igual  imagen del 4  de diciembre de 2021 donde se evidencia  el Link de Servicios Públicos cuyo interior se encuentran carpetas  de cada uno de los servicios con los que cuenta la entidad 
AVANCE PORCENTUAL
1000%
CONCEPTO
Se declara la acción como CUMPLIDA - POR  FUERA DE TERMINOS  con el hallazgo CERRADO.</t>
  </si>
  <si>
    <t>CORTE DEL SEGUIMIENTO
Diciembre de 2022
EVIDENCIA
Carpeta Anexo 8  CAPACITACIONES
Carpeta PUBLICACION INFORMES SECOP II
Presentación Introducción Secop II . pptx
Instructivo seguimiento y publicación de informes  y evidencias CPS Secop II
Control y Vigilancia de los contratos estatales  Pdf.
Asistencia capacitación Supervisión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el Proceso aporta  Memorando del  4 de abril de 2022 cuyo asunto " Gua para Realizar la Publicación de Informe de Gestión Contractual en el secop II"  al igual que el Instructivo para realizar seguimiento y publicación de informes de Gestión Contractual  de procesos de selección  y de prestación de servicios en el Secop II,  junto con la lista de asistencia de capacitación a los supervisores de contratos del 19 de mayo de 2022, con un registros de 151 participantes,  lo que permite establecer la acción como cumplida. 
AVANCE PORCENTUAL
100%
CONCEPTO
Se declara la acción como CUMPLIDA - POR  FUERA DE TERMINOS  con el hallazgo CERRADO.</t>
  </si>
  <si>
    <t>CORTE DEL SEGUIMIENTO
Diciembre de 2022
EVIDENCIA
Anexo  17, LIQUIDACION POR MUTUO ACUERDO CONTRATO 594-2019, pdf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el Proceso aporta  acta de liquidación del contrato de obra  477 de 2019   con el contratista " Ingeniería Montajes  &amp; Construcciones S.A.S" en cuyo documento en la Clausula  Primera se establece  la liquidación en común acuerdo  al contrato en mención de conformidad con lo establecido en el  Articulo 11 de la Ley 1150 de 2007 ,  lo que permite establecer la acción como cumplida. 
AVANCE PORCENTUAL
100%
CONCEPTO
Se declara la acción como CUMPLIDA - POR  FUERA DE TERMINOS  con el hallazgo CERRADO.</t>
  </si>
  <si>
    <t>CORTE DEL SEGUIMIENTO
Diciembre de 2022
EVIDENCIA
Anexo  18, ACTA DE LIQUIDACION CONTRATO 477-2019, pdf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el Proceso aporta  acta de liquidación del 30 de abril de 2021  del contratista ASP  SOLUTION S.A.S  donde se da terminación al contrato 477 de 2019 a satisfacción con un saldo a favor de $ 11.900.000,  lo que permite establecer la acción como cumplida. 
AVANCE PORCENTUAL
100%
CONCEPTO
Se declara la acción como CUMPLIDA - POR  FUERA DE TERMINOS  con el hallazgo CERRADO.</t>
  </si>
  <si>
    <t>CORTE DEL SEGUIMIENTO
Diciembre de 2022
EVIDENCIA
Anexo 20 3-2022-3261_1 pdf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el Proceso aporta  Memorando del 10 de junio de 2022 cuyo asunto " INFORMACIÓN LIQUIDACION CONTRATOS,  Donde se solicita a las áreas dar cumplimiento a lo establecido en el numeral 2.3.1 del Manual de Contratación,  para realizar la liquidación de aquellos contratos que se encuentran dentro de los tiempos exigidos por el artículo 11 de la ley 1150 de 2007,  lo que permite establecer la acción como cumplida. 
AVANCE PORCENTUAL
100%
CONCEPTO
Se declara la acción como CUMPLIDA - POR  FUERA DE TERMINOS  con el hallazgo CERRADO.</t>
  </si>
  <si>
    <t>CORTE DEL SEGUIMIENTO
Diciembre de 2022
EVIDENCIA
Anexo 19 3-2022-3242_1 pdf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el Proceso aporta  Memorando del 09 de junio de 2022, dirigido a la SUBDIRECCIÓN DE GESTION DEL SUELO  cuyo asunto " INFORMACIÓN LIQUIDACION CONTRATOS 286 DE 2015 Y 407 DE 201- AUDITORIA CONTROL INTERNO LIQUIDACIONES   Donde se solicita radicar documentos  por perdida de competencia  y que no han sido remitidos, para la finalización y cierre financiero de los contratos en mención,  lo que permite establecer la acción como cumplida. 
AVANCE PORCENTUAL
100%
CONCEPTO
Se declara la acción como CUMPLIDA - POR  FUERA DE TERMINOS  con el hallazgo CERRADO.</t>
  </si>
  <si>
    <t>CORTE DEL SEGUIMIENTO
Diciembre de 2022
EVIDENCIA
Anexo 21 RESOLUCION 941-12312021072319, pdf
Memorando interno No 3-2022-7338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3-2022-7338 del 29 de noviembre de 2022, el Proceso aporta  Resolución  941 de 30 de diciembre de 2021  por la cual se libera el saldo comprometido  y no ejecutado de contratos de prestación de servicios entre los que se encuentra los contratos Nos. 247, 380, 541 y 581 de 2020.  y de acuerdo al RESUELVE  de la resolución antes mencionada en su parágrafo PRIMERO, se determina la acción como  cumplida. 
AVANCE PORCENTUAL
100%
CONCEPTO
Se declara la acción como CUMPLIDA - POR  FUERA DE TERMINOS  con el hallazgo CERRADO.</t>
  </si>
  <si>
    <t>CORTE DEL SEGUIMIENTO
Diciembre de 2022
EVIDENCIA
Procedimiento PG03-PR02 Gestión de Residuos Solidos  V3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formatos  Procedimiento PG03-PR02 Gestión de Residuos Solidos  V3, que se encuentra actualizado,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</si>
  <si>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Sistema de Gestión Ambiental - Residuos Peligroso
 lista de asistencia del 28 de abril de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presentación con el titulo" Sistema de Gestión Ambiental - Residuos Peligrosos, junto con lista de asistencia del 28 de abril de 2022, de igual forma se anexa documento Informe de capacitación donde esta el registro fotográfico de capacitación del 28 de abril,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</si>
  <si>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Noviembre de 2022
EVIDENCIA
Soportes verificados durante la mesa de trabajo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</si>
  <si>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Procedimiento PG03-PR02 Gestión de Residuos Solidos  V3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formatos  Procedimiento PG03-PR02 Gestión de Residuos Solidos  V3, que se encuentra actualizado,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</si>
  <si>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a. Charla Ambiental ,pdf.
b. Informe Capacitación RESPEL,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presentación con el titulo" Sistema de Gestión Ambiental - Residuos Peligrosos, junto con lista de asistencia del 28 de abril de 2022, de igual forma se anexa documento Informe de capacitación donde esta el registro fotográfico de capacitación del 28 de abril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</si>
  <si>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a. Charla Ambiental ,pdf.
b. Informe Capacitación RESPEL,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presentación con el titulo" Sistema de Gestión Ambiental - Residuos Peligrosos, junto con lista de asistencia del 28 de abril de 2022, de igual forma se anexa documento Informe de capacitación donde esta el registro fotográfico de capacitación del 28 de abril,  dando cumplimiento a la acción establecida 
AVANCE PORCENTUAL
100%
CONCEPTO
Se declara la acción como CUMPLIDA - POR  FUERA DE TERMINOS  con el hallazgo CERRADO.</t>
  </si>
  <si>
    <t>CORTE DEL SEGUIMIENTO
Diciembre de 2022
EVIDENCIA
a. Capacitación Gestión Integral de Residuos, ics.
b. Plan Acción PIGA - Ajustado SDA 16122021. xlsx.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dentro de los documentos compartidos " Plan de acción PIGA 2022"  que en la fila 7 se establece la actividad " gestionar la realización de capacitaciones o sensibilizaciones sobre gestión integral de residuos ", en cumplimiento a lo establecido en el PMI , de igual manera se anexa  presentación con el titulo" Sistema de Gestión Ambiental - Residuos Peligrosos como evidencia del material de apoyo utilizado, por tal motivo y  de acuerdo a las evidencias remitidas por el área la acción queda cumplida
AVANCE PORCENTUAL
100%
CONCEPTO
Se declara la acción como CUMPLIDA - POR  FUERA DE TERMINOS  con el hallazgo CERRADO.</t>
  </si>
  <si>
    <t>CORTE DEL SEGUIMIENTO
Diciembre de 2022
EVIDENCIA
a. Carpeta Trimestre 2022, PIGA.
b. Seguimiento trimestral PIGA , xlsx.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dentro de  los documentos aportados  Seguimiento trimestral PIGA , Carpetas de enero, febrero y marzo donde reposan información con referente al apagón ambiental, Informe huella de carbono, Movilidad sostenible, Residuos y STORM-WEB y de acuerdo con la acción  de  "Realizar al interior del equipo PIGA seguimientos trimestrales sobre el cargue de la evidencias correspondientes a la ejecución de las actividades del Plan Institucional Gestión Ambiental PIGA,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</si>
  <si>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Acta 003 Comité Institucional de Gestión y Desempeño,doc
b. Acta 004 Comité Institucional de Gestión y Desempeño, doc.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aportados se observa Acta  No 03  del 18 de marzo de 2022 y acta No 4 del 24 de mayo de 2022 del Comité Institucional de Gestión y Desempeño evidenciando en el numeral 4 Aprobación actualización alcance y política del SIGA donde La Política es puesta a consideración de los miembros, la cual es aprobada por unanimidad y así mismo, en la auditoría de diagnosticó fue generada la oportunidad de mejora frente al alcance del Sistema, lo mismo en el numeral 5 del acta 3 se establece que de acuerdo al diagnostico inicial de como se encontraba la entidad en temas ambientales se va a realizar un contrato con una empresa que realizará un segundo diagnóstico de cómo nos encontramos, para seguidamente poder adelantar la auditoría de certificación antes que finalice la vigencia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</si>
  <si>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Procedimiento PG03-PR12 Programa uso y ahorro eficiente de agua  V1,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Procedimiento PG03-PR12 Programa uso y ahorro eficiente de agua  V1, que se encuentra actualizado,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</si>
  <si>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Inventario Puntos Hidrosanitarios 28-02-2022, doc.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Inventario de puntos hidrosanitarios  adelantada el 28 de febrero de 2022, e la cual se relaciona el estado y porcentaje de implementación de los sistemas   y de acuerdo con la acción " Realizar actualización del inventario de instalaciones hidrosanitarias e incluirlo en el plan PIGA 2022",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</si>
  <si>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Carpeta Apagón Ambiental.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aportados se observa  carpeta apagón ambiental dentro de la cual se encuentra evidencias  de las piezas publicitarias, , registros fotográfico, del apagón ambiental de los meses de  Febrero, Marzo, Abril ,  Mayo, junio, julio y agosto cumpliendo con la meta establecida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</si>
  <si>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Carpeta Análisis.
b. Informe Apagón Enero 2022,pdf.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Informe Apagón del 30 de enero de 2022. donde se realiza un análisis de la encuesta adelantada con una participación de 110 personas , de igual forma se anexa carpeta denominada Encuesta Análisis donde reposa documento de análisis encuesta PIGA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</si>
  <si>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Presentación estrategia Cero Papel 28-04-2022, pptx.
b. carpeta Seguimiento Consumo.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aportados se  observa presentación  " estrategia cero papel- implementación 2022" como evidencia de la acción " Implementar la estrategia Cero Papel 2022 al igual que registro de asistencia, invitaciones , etc., de igual manera se anexa carpeta denominada " Seguimiento consumo donde reposan 4 reportes de seguimiento del consumo de energía , como evidencia del cumplimiento de la acción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</si>
  <si>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 Carpeta Trimestre 2022, PIGA.
b. Seguimiento trimestral PIGA , xlsx.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dentro de  los documentos aportados ( Seguimiento trimestral PIGA , Carpetas de enero, febrero y marzo donde reposan información con referente al apagón ambiental, Informe huella de carbono, Movilidad sostenible, Residuos y STORM-WEB) y de acuerdo con la acción  de  "Realizar al interior del equipo PIGA seguimientos trimestrales sobre el cargue de la evidencias correspondientes a la ejecución de las actividades del Plan Institucional Gestión Ambiental PIGA" se puede determinar que los documentos aportados permiten evidenciar el cumplimiento de la acción. Por tal motivo la acción queda cumplida 
AVANCE PORCENTUAL
100%
CONCEPTO
Se declara la acción como CUMPLIDA - POR  FUERA DE TERMINOS  con el hallazgo CERRADO.</t>
  </si>
  <si>
    <t>CORTE DEL SEGUIMIENTO
Diciembre de 2022
EVIDENCIA
a. Acta No1, Socialización Estrategia Cero Papel,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Acta de reunión del 23 de febrero de 2022, cuyo asunto " Mesa de trabajo , lineamientos  para la realización de las estrategias de cero papel" , donde se formaliza la definición de los lineamientos para la realización de la estrategia de cero papel,   y de acuerdo a lo establecido en la acción " Realizar la actualización de la estrategia cero papel, definiendo actividades cuyo cumplimiento sea viable y realizable" se determina cumplida
AVANCE PORCENTUAL
100%
CONCEPTO
Se declara la acción como CUMPLIDA - POR  FUERA DE TERMINOS  con el hallazgo CERRADO.</t>
  </si>
  <si>
    <t>CORTE DEL SEGUIMIENTO
Diciembre de 2022
EVIDENCIA
Soportes verificados durante la mesa de trabajo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presentación con el titulo" Sistema de Gestión Ambiental - Residuos Peligrosos, junto con lista de asistencia del 28 de abril de 2022, de igual forma se anexa documento Informe de capacitación donde esta el registro fotográfico de capacitación del 28 de abril,  dando cumplimiento a la acción establecida 
AVANCE PORCENTUAL
100%
CONCEPTO
Se declara la acción como CUMPLIDA - POR  FUERA DE TERMINOS  con el hallazgo CERRADO.</t>
  </si>
  <si>
    <t>CORTE DEL SEGUIMIENTO
Diciembre de 2022
EVIDENCIA
a. Charla Ambiental ,pdf.
b. Informe Capacitación RESPEL,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observa presentación con el titulo" Sistema de Gestión Ambiental - Residuos Peligrosos, junto con lista de asistencia del 28 de abril de 2022, de igual forma se anexa documento Informe de capacitación donde esta el registro fotográfico de capacitación del 28 de abril,  dando cumplimiento a la acción establecida 
AVANCE PORCENTUAL
100%
CONCEPTO
Se declara la acción como CUMPLIDA - POR  FUERA DE TERMINOS  con el hallazgo CERRADO.</t>
  </si>
  <si>
    <t>CORTE DEL SEGUIMIENTO
Diciembre de 2022
EVIDENCIA
Memorando No 3-2022-2727 del 19 de mayo de 2022.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Se evidencia dentro de los documentos anexos Memorando No 3-2022-2727 del 19 de mayo de 2022, cuyo asunto " Respuesta Rad 3-2022-2226 Solicitud unificación proyectos de modificación Resolución 466 de 2020.  evidenciando  dentro del documento, pagina 6  que se tiene en cuenta las previsiones del Acuerdo Distrital 540 de 2013,la Resolución 242 de 2014 y Decreto Distrital 482 de 2003, en el documento interno  PG03- IN53 Guía de Compras Publicas Sostenibles, estableciendo responsabilidades  para que en todos los procesos de compras se incorporen criterios ambientales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</si>
  <si>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Acta SGA Talento Humano, pdf. 
PG03-MM40 Manual Gestión Ambiental V3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Dentro de los documentos reportador se anexa Acta de reunión No 01 del 10 del febrero de 2022, cuyo asunto es " Realizar mesa de trabajo con talento humano para dar cumplimiento a la no conformidades encontradas en la auditoria sobre la ISO 14001,  donde se aborda los temas relacionados con el alcance de  talento humano con referente a la no conformidad,  estableciendo en uno de los compromisos "Enviar a talento humano las competencias del personal que esta involucrado en el SGA, y de  acuerdo a lo establecido  en el acta  del 24 de Noviembre de 2022   producto de la mesa de trabajo que se adelantó entre la  Subsecretaria de Planeación y  Política  y la oficina  Asesora de Control Interno y una vez evaluadas los soportes suministrados, la acción se determinó como cumplida    
AVANCE PORCENTUAL
100%
CONCEPTO
Se declara la acción como CUMPLIDA - POR  FUERA DE TERMINOS  con el hallazgo CERRADO.</t>
  </si>
  <si>
    <t>CORTE DEL SEGUIMIENTO
Diciembre de 2022
EVIDENCIA
PG03-MM40 Manual de Gestión Ambiental  V12, pdf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PG03-MM40 Manual de Gestión Ambiental  V12,. que se encuentra actualizado,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</si>
  <si>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PG03-IN49  Instructivo para la Atención de Emergencias Ambientales V2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PG03-IN49  Instructivo para la Atención de Emergencias Ambientales V2. que se encuentra actualizado, y de acuerdo a lo establecido en la mesa de trabajo adelantada entre la Subdirección de Programa y Proyectos y  Control Interno  el día 24 de Noviembre de 2022 la acción se determina como cumplida    
AVANCE PORCENTUAL
100%
CONCEPTO
Se declara la acción como CUMPLIDA - POR  FUERA DE TERMINOS  con el hallazgo CERRADO.</t>
  </si>
  <si>
    <t>CORTE DEL SEGUIMIENTO
Diciembre de 2022
EVIDENCIA
Procedimiento PG03-PR01 Identificación de Aspectos y evaluación de  Impactos Ambientales V7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formatos  Procedimiento PG03-PR01 Identificación de Aspectos y evaluación de  Impactos Ambientales V7 que se encuentra actualizado, y de acuerdo a lo establecido en la mesa de trabajo adelantada entre la Subdirección de Programa y Proyectos y  Control Interno  el día 24 de Noviembre de 2022 se estableció que la incorporación de los requisitos de la norma  ISO 14001-2015 no se encuentra registrados en el Procedimiento  si no en la caracterización de cada proceso. 
AVANCE PORCENTUAL
100%
CONCEPTO
Se declara la acción como CUMPLIDA - POR  FUERA DE TERMINOS  con el hallazgo CERRADO.</t>
  </si>
  <si>
    <t>CORTE DEL SEGUIMIENTO
Diciembre de 2022
EVIDENCIA
PG03-FO422 Normograma Ambiental V5"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PG03-FO422 Normograma Ambiental V5" que se encuentra actualizado, y de acuerdo a lo establecido en la mesa de trabajo adelantada entre la Subdirección de Programa y Proyectos y  Control Interno  el día 24 de Noviembre de 2022 se estableció que la incorporación de los requisitos de la norma  ISO 14001-2015 no se encuentra registrados en el Procedimiento  si no en la caracterización de cada proceso. 
AVANCE PORCENTUAL
100%
CONCEPTO
Se declara la acción como CUMPLIDA - POR  FUERA DE TERMINOS  con el hallazgo CERRADO.</t>
  </si>
  <si>
    <t>CORTE DEL SEGUIMIENTO
Diciembre de 2022
EVIDENCIA
Procedimiento PG03-PR01 Identificación de Aspectos y evaluación de  Impactos Ambientales V7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formatos  Procedimiento PG03-PR01 Identificación de Aspectos y evaluación de  Impactos Ambientales V7 que se encuentra actualizado, y de acuerdo a lo establecido en la mesa de trabajo adelantada entre la Subdirección de Programa y Proyectos y  Control Interno  el día 24 de Noviembre de 2022 se estableció que la incorporación de los requisitos de la norma  ISO 14001-2015 no se encuentra registrados en el Procedimiento  si no en la caracterización de cada proceso. 
AVANCE PORCENTUAL
100%
CONCEPTO
SSe declara la acción como CUMPLIDA - POR  FUERA DE TERMINOS  con el hallazgo CERRADO.</t>
  </si>
  <si>
    <t>CORTE DEL SEGUIMIENTO
Diciembre de 2022
EVIDENCIA
PG03-FO796 Matriz de  Aspectos e Impactos Ambientales V1, xlsx.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La Oficina Asesora de Control Interno verificó en el instrumento denominado "Mapa Interactivo" evidenciando que se cuenta con el PG03-FO796 Matriz de  Aspectos e Impactos Ambientales V1, xlsx.  que se encuentra actualizado, y de acuerdo a lo establecido en la mesa de trabajo adelantada entre la Subdirección de Programa y Proyectos y  Control Interno  el día 24 de Noviembre de 2022 se estableció que la incorporación de los requisitos de la norma  ISO 14001-2015 no se encuentra registrados en el Procedimiento  si no en la caracterización de cada proceso. 
AVANCE PORCENTUAL
100%
CONCEPTO
Se declara la acción como CUMPLIDA - POR  FUERA DE TERMINOS  con el hallazgo CERRADO.</t>
  </si>
  <si>
    <t>CORTE DEL SEGUIMIENTO
Diciembre de 2022
EVIDENCIA
MESA DE TRABAJO ESTRATEGIA CERO PAPEL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El documento aportado corresponde a un acta de la sesión virtual del 23 de febrero de 2022 en la que se documentaron los lineamientos para la elaboración de la estrategias de Cero Papel.
AVANCE PORCENTUAL
100%
CONCEPTO
Se declara la acción como CUMPLIDA - POR  FUERA DE TERMINOS  con el hallazgo CERRADO.</t>
  </si>
  <si>
    <r>
      <t xml:space="preserve">CORTE DEL SEGUIMIENTO
Diciembre de 2022
</t>
    </r>
    <r>
      <rPr>
        <b/>
        <sz val="10"/>
        <rFont val="Times New Roman"/>
        <family val="1"/>
      </rPr>
      <t xml:space="preserve">EVIDENCIA
</t>
    </r>
    <r>
      <rPr>
        <sz val="10"/>
        <rFont val="Times New Roman"/>
        <family val="1"/>
      </rPr>
      <t xml:space="preserve">Acta de Reunión de Control No. 8 del 30 de noviembre de 2022
Presentación
</t>
    </r>
    <r>
      <rPr>
        <b/>
        <sz val="10"/>
        <rFont val="Times New Roman"/>
        <family val="1"/>
      </rPr>
      <t xml:space="preserve">UBICACION
</t>
    </r>
    <r>
      <rPr>
        <sz val="10"/>
        <rFont val="Times New Roman"/>
        <family val="1"/>
      </rPr>
      <t xml:space="preserve">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t>
    </r>
    <r>
      <rPr>
        <b/>
        <sz val="10"/>
        <rFont val="Times New Roman"/>
        <family val="1"/>
      </rPr>
      <t>VALORACIÓN DE LAS EVIDENCIAS</t>
    </r>
    <r>
      <rPr>
        <sz val="10"/>
        <rFont val="Times New Roman"/>
        <family val="1"/>
      </rPr>
      <t xml:space="preserve">
En la reunión de autocontrol No. 8 realizada el 30 de noviembre de 2022 se difundió a todos los colaboradores la plataforma estratégica de la Entidad para fortalecer su conocimiento.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t>
    </r>
    <r>
      <rPr>
        <b/>
        <sz val="10"/>
        <rFont val="Times New Roman"/>
        <family val="1"/>
      </rPr>
      <t xml:space="preserve"> CUMPLIDA y la OPORTUNIDAD DE MEJORA</t>
    </r>
    <r>
      <rPr>
        <sz val="10"/>
        <rFont val="Times New Roman"/>
        <family val="1"/>
      </rPr>
      <t xml:space="preserve"> gestionada.</t>
    </r>
  </si>
  <si>
    <t>CORTE DEL SEGUIMIENTO
Diciembre de 2022
EVIDENCIA
PG03-FO387 Sol modif Form PS01-FO36,  evaluación eficacia e impacto capacitaciones,xls
PS01-FO36 Evaluación de eficacia e impacto de las capacitaciones  V8 xls.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la Oficina Asesora de Control Interno verificó en el instrumento denominado "Mapa Interactivo" evidenciando que se cuenta con el formato  PS01-FO36  " Evaluación de eficacia e impacto de las capacitaciones V8 actualizado"   Y de acuerdo con los compromisos  establecidos en la mesa de trabajo del 22 de Noviembre de 2022 con  Control Interno, la acción se concertar como cumplida .
AVANCE PORCENTUAL
100%
CONCEPTO
Se declara la acción como CUMPLIDA - POR  FUERA DE TERMINOS  con el hallazgo CERRADO.</t>
  </si>
  <si>
    <t>CORTE DEL SEGUIMIENTO
Diciembre de 2022
EVIDENCIA
Memorando 3-2022-7190_1 pdf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se aporta memorando dirigido a la Subdirección de Programas y Proyectos  cuyo asunto " SOLICITUD DOCUMENTO PARA SUBSANAR HALLAZGO PLAN DE MEJORAMIENTO INSTITUCIONAL" donde se solicita  la elaboración de un documento para socializar con los servidores de la entidad, que contenga los lineamientos en materia ambiental, que incluya los roles, responsabilidades y auto ridades en materia ambiental en la SDH
AVANCE PORCENTUAL
100%
CONCEPTO
Se declara la acción como CUMPLIDA - POR  FUERA DE TERMINOS  con el hallazgo CERRADO.</t>
  </si>
  <si>
    <t>CORTE DEL SEGUIMIENTO
Diciembre de 2022
EVIDENCIA
Carpeta Actas Reuniones parametrizaciones 
Informes  de parametrizaciones
Traza correos Parametrizaciones
Memorando interno No 3-2022-7272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De acuerdo con lo establecido e informado a través del memorando interno No 3-2022-7272 del 28 de noviembre de 2022, los soportes  frente a  las acciones adelantadas dan cuenta de 13 actas de mesas de trabajo, informe de las parametrizaciones de mayo a octubre de 2022 y la trazabilidad de los correos, como evidencia de las actuaciones adelantadas por el proceso en las cuales reflejan el trabajo que se realiza en el aplicativo JSP7 de parametrizaciones y los ajustes en la plataforma dando cumplimiento a la acción establecida.. 
AVANCE PORCENTUAL
100%
CONCEPTO
Se declara la acción como CUMPLIDA-POR FUERA DE LOS TEMINOS- CERRADA.</t>
  </si>
  <si>
    <t xml:space="preserve">CORTE DEL SEGUIMIENTO
Diciembre de 2022
EVIDENCIA
Radicados 3-2021- 04785 del 14 de diciembre de 2020
Radicado 3-2021-00223 del 16 de enero de 2021
Radicado 3-2021-01793 del 14 de abril de 2021
Radicado 3-2021-02002 del 23 de abril  de 2021
UBICACION
https://sdht.sharepoint.com/sites/OficinadeControlInterno/Evaluacion%20y%20Seguimiento/Forms/AllItems.aspx?id=%2Fsites%2FOficinadeControlInterno%2FEvaluacion%20y%20Seguimiento%2FAseguramiento%2FInformes%20de%20Ley%2FPlanes%20de%20mejoramiento%2FPlan%20de%20Mejoramiento%20Interno%20PMI&amp;viewid=3c8bfa80%2D7c88%2D4f8b%2Da184%2D8e719963db96
VALORACIÓN DE LAS EVIDENCIAS
Los soportes allegados corresponden a las gestiones y trámites adelantados para la reformulación de la acción inicialmente establecida, al haberse declarado como INEFECTIVA E INEFICAZ de acuerdo con los seguimientos realizados en períodos anteriores. La Oficina Asesora de Control Interno procedió con la incorporación de cada una de las 5 acciones formuladas las cuales quedaron registradas en el Plan de Mejoramiento Institucional por Procesos bajo los códigos 395, 396, 397, 398, 399.
AVANCE PORCENTUAL
0%
CONCEPTO
La acción inicialmente formulada se conceptúa  INEFECTIVA E INEFICAZ, con avance indeterminado, las 5 acciones formuladas en su reemplazo como EN EJECUCIÓN Y EN TÉRMINOS y el hallazgo ABIERTO.
</t>
  </si>
  <si>
    <t>Efectuar la respectiva constitución de actos administrativos cuando haya lugar, con el apoyo jurídico de la entidad</t>
  </si>
  <si>
    <t>1. Actualizar la política de comunicaciones de la SDHT
2. Aprobación de la política de comunicaciones en alguna instancia de coordinación
3. Socializar la política de comunicaciones al interior de la entidad</t>
  </si>
  <si>
    <t>Actualizar los 14  documentos asociados al proceso de Comunicaciones según el listado maestro</t>
  </si>
  <si>
    <t>CORTE A 31 DE DICIEMBRE DE 2021</t>
  </si>
  <si>
    <t>PMI 1</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</si>
  <si>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</si>
  <si>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Gestión de Bienes, servicios e infraestructura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</si>
  <si>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</si>
  <si>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</si>
  <si>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</si>
  <si>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Espacios adecuados/ espacios por adecuar</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</si>
  <si>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</si>
  <si>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</si>
  <si>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t>8. CERRADO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</si>
  <si>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</si>
  <si>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</si>
  <si>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Dirección de Gestión Corporativa y CID</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</si>
  <si>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</si>
  <si>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</si>
  <si>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</si>
  <si>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 xml:space="preserve"> Directora de Gestión Corporativa y CID</t>
  </si>
  <si>
    <t>Profesional Especializado área de Gestión del Talento Humano</t>
  </si>
  <si>
    <t xml:space="preserve">1.  Un documento 
2. Protocolo formalizado </t>
  </si>
  <si>
    <t>* Un (1) documento del Sistema de Gestión de la Seguridad y Salud en el Trabajo.
* Un (1) protocolo para adelantar las investigación de incidentes y accidentes de trabajo, socializarlo e incorporarlo en el SIG</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</si>
  <si>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</si>
  <si>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t>Claudia Patricia Díaz Carrillo Y Miguel Angel Pardo</t>
  </si>
  <si>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</si>
  <si>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PMI 3</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</si>
  <si>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</si>
  <si>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 xml:space="preserve">NR </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</si>
  <si>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</si>
  <si>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</si>
  <si>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t>PMI 4</t>
  </si>
  <si>
    <t>La Secretaría Distrital del Hábitat no tiene una dependencia encargada de la Gestión Documental tal como se exige en el Decreto 514, artículo 5,6 y 7. Plan de mejoramiento remitido a Control Interno con radicado 3-2016-48843</t>
  </si>
  <si>
    <t xml:space="preserve">Gestión Documental </t>
  </si>
  <si>
    <t>Subdirección Administrativa y Financiera</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</si>
  <si>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</si>
  <si>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</si>
  <si>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</si>
  <si>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Dirección de Gestión Corporativa</t>
  </si>
  <si>
    <t xml:space="preserve">Subdirección de Gestión Documental en la Entidad creada e implementada. </t>
  </si>
  <si>
    <t xml:space="preserve">Crear la Subdirección de Gestión Documental </t>
  </si>
  <si>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</si>
  <si>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</si>
  <si>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</si>
  <si>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</si>
  <si>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</si>
  <si>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</si>
  <si>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</si>
  <si>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Inclusión formal del profesional de Archivo como Secretario Técnico del Comité Interno de Archivo </t>
  </si>
  <si>
    <t xml:space="preserve">Estructurar un Comité Interno de Archivo que cumpla con la normatividad legal vigente aplicable. </t>
  </si>
  <si>
    <t>Agosto de 2017: La entidad aporta la  Resolución 137 de 2016 , el Decreto Único Reglamentario 1080 de 2015 (Artículo 2.8.2.1.15) y Actas del Comité Interno de Archivo vigencia 2016 y 2017</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</si>
  <si>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</si>
  <si>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</si>
  <si>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</si>
  <si>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</si>
  <si>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</si>
  <si>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</si>
  <si>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 xml:space="preserve">1 Programa de Gestión Documental actualizado y publicado </t>
  </si>
  <si>
    <t>Actualizar  y publicar las PGD.</t>
  </si>
  <si>
    <t>La entidad aporta Acta del Comité de Archivo del 4 de abril de 2017 donde se aprobó el PGD vig 2017 y PGD</t>
  </si>
  <si>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</si>
  <si>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</si>
  <si>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</si>
  <si>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</si>
  <si>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</si>
  <si>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</si>
  <si>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1 Plan Institucional de Archivo - PINAR elaborado</t>
  </si>
  <si>
    <t xml:space="preserve">Elaborar el Plan Institucional PINAR </t>
  </si>
  <si>
    <t>La entidad aporta Acta del Comité de Archivo del 4 de abril de 2017 donde se aprobó el PGD vig 2017 y PINAR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</si>
  <si>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</si>
  <si>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</si>
  <si>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</si>
  <si>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</si>
  <si>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</si>
  <si>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</si>
  <si>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1 política de Gestión Documental  elaborada y documentada</t>
  </si>
  <si>
    <t xml:space="preserve">Elaboración de la política de Gestión Documental </t>
  </si>
  <si>
    <t>La entidad aporta Acta del Comité de Archivo del 4 de abril de 2017 donde se actualizó la Política de Gestión Documental</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</si>
  <si>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</si>
  <si>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</si>
  <si>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</si>
  <si>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</si>
  <si>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</si>
  <si>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</si>
  <si>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Cantidad de procedimientos actualizados/cantidad de procedimientos existentes </t>
  </si>
  <si>
    <t xml:space="preserve">Actualizar todos los procedimientos de Gestión Documental </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</si>
  <si>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</si>
  <si>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</si>
  <si>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</si>
  <si>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</si>
  <si>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</si>
  <si>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</si>
  <si>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</si>
  <si>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Cantidad de indicadores ajustados /  cantidad de indicadores existentes</t>
  </si>
  <si>
    <t xml:space="preserve">Revisar, actualizar y ajustar los indicadores de gestión relacionados con la gestión documental </t>
  </si>
  <si>
    <t>La entidad presenta en el  SIG- Mapa Interactivo- Proceso de Gestión Documental - con el Indicador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</si>
  <si>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</si>
  <si>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</si>
  <si>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</si>
  <si>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</si>
  <si>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</si>
  <si>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</si>
  <si>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Cantidad de unidades documentales inventariadas / cantidad de unidades documentales existentes</t>
  </si>
  <si>
    <t>Elaborar y actualizar los inventarios documentales.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</si>
  <si>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</si>
  <si>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</si>
  <si>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</si>
  <si>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</si>
  <si>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</si>
  <si>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</si>
  <si>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</si>
  <si>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 xml:space="preserve">1 Estrategia "Cero Papel" diseñada e implementada </t>
  </si>
  <si>
    <t>Diseñar e implementar la estrategia "Cero papel" en la Entidad.</t>
  </si>
  <si>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</si>
  <si>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</si>
  <si>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</si>
  <si>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</si>
  <si>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</si>
  <si>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</si>
  <si>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</si>
  <si>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 xml:space="preserve">1 Sistema de Consecutivo único implementado. </t>
  </si>
  <si>
    <t>Generar consecutivo único por cada tipo de comunicación</t>
  </si>
  <si>
    <t>Se cuenta con un sistema Único a través del FOREST</t>
  </si>
  <si>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</si>
  <si>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</si>
  <si>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</si>
  <si>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</si>
  <si>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</si>
  <si>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</si>
  <si>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</si>
  <si>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</si>
  <si>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</si>
  <si>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</si>
  <si>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</si>
  <si>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</si>
  <si>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</si>
  <si>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</si>
  <si>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Acciones implementadas / Acciones requeridas</t>
  </si>
  <si>
    <t xml:space="preserve">Implementar las acciones necesarias para dar cumplimiento al Decreto ley 019 de 2012, Ley Anti trámites y Ley 1712 "Ley de Transparencia". </t>
  </si>
  <si>
    <t>Documento de pagina WEB - Tramites y Servicios</t>
  </si>
  <si>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</si>
  <si>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</si>
  <si>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</si>
  <si>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</si>
  <si>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</si>
  <si>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</si>
  <si>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 xml:space="preserve">1 Radicado de documento electrónico implementado </t>
  </si>
  <si>
    <t>Implementar un radicador de documentos electrónicos</t>
  </si>
  <si>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</si>
  <si>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</si>
  <si>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</si>
  <si>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</si>
  <si>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</si>
  <si>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</si>
  <si>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</si>
  <si>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TRD aplicadas / TRD existentes</t>
  </si>
  <si>
    <t xml:space="preserve">Aplicar la totalidad de las TRD </t>
  </si>
  <si>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</si>
  <si>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</si>
  <si>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</si>
  <si>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</si>
  <si>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</si>
  <si>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</si>
  <si>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</si>
  <si>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Tablas TVD elaboradas y aplicadas</t>
  </si>
  <si>
    <t>Elaborar y aplicar las TVD</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</si>
  <si>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</si>
  <si>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</si>
  <si>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</si>
  <si>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</si>
  <si>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</si>
  <si>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</si>
  <si>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1 Hoja de control documental elaborada</t>
  </si>
  <si>
    <t xml:space="preserve">Elaborar la hoja de control documental por cada expediente </t>
  </si>
  <si>
    <t>La entidad aporto el documento registrado en el SIG: PS03-FO379: Hoja de control de ingreso de documentos-29/04/2016- V2</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</si>
  <si>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</si>
  <si>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</si>
  <si>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</si>
  <si>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</si>
  <si>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</si>
  <si>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</si>
  <si>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</si>
  <si>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</si>
  <si>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xml:space="preserve">1. Una resolución
2. Una prueba piloto
3. Diagnóstico de recursos </t>
  </si>
  <si>
    <t>* Una (1) Resolución de adopción de los lineamientos para la implementación del teletrabajo en la Entidad-
* Una (1) prueba piloto de teletrabajo iniciada.-
* Un (1) diagnóstico de recursos requeridos para la implementación del teletrabajo.</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</si>
  <si>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</si>
  <si>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</si>
  <si>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t>Julian Ruiz</t>
  </si>
  <si>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</si>
  <si>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</si>
  <si>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</si>
  <si>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</si>
  <si>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</si>
  <si>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</si>
  <si>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</si>
  <si>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</si>
  <si>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 xml:space="preserve">Procedimientos y formatos ajustados </t>
  </si>
  <si>
    <t>Procedimiento y formatos 100% ajustados, con base en el análisis realizado, debidamente publicados en el mapa interactivo</t>
  </si>
  <si>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</si>
  <si>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t>Giovany Mancera</t>
  </si>
  <si>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</si>
  <si>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PMI 22</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</si>
  <si>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</si>
  <si>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</si>
  <si>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</si>
  <si>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</si>
  <si>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</si>
  <si>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</si>
  <si>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</si>
  <si>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</si>
  <si>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</si>
  <si>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</si>
  <si>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</si>
  <si>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</si>
  <si>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</si>
  <si>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</si>
  <si>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t>PMI 24</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</si>
  <si>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</si>
  <si>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</si>
  <si>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</si>
  <si>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</si>
  <si>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Modificaciones realizadas/Modificaciones programadas</t>
  </si>
  <si>
    <t>Modificación de la política ambiental de la entidad</t>
  </si>
  <si>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</si>
  <si>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</si>
  <si>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t>PMI 25</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</si>
  <si>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</si>
  <si>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</si>
  <si>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</si>
  <si>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</si>
  <si>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Encuestas realizadas /Encuestas programadas</t>
  </si>
  <si>
    <t>Inclusión de una pregunta sobre  la política ambiental en la encuesta anual PIGA.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</si>
  <si>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</si>
  <si>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t>Karol  Marroquin</t>
  </si>
  <si>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</si>
  <si>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t>PMI 26</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</si>
  <si>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</si>
  <si>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</si>
  <si>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</si>
  <si>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</si>
  <si>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</si>
  <si>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</si>
  <si>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</si>
  <si>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</si>
  <si>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</si>
  <si>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</si>
  <si>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</si>
  <si>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</si>
  <si>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r>
      <rPr>
        <u/>
        <sz val="10"/>
        <color theme="1"/>
        <rFont val="Times New Roman"/>
        <family val="1"/>
      </rPr>
      <t xml:space="preserve">Dispositivos ahorradores adquiridos </t>
    </r>
    <r>
      <rPr>
        <sz val="10"/>
        <color theme="1"/>
        <rFont val="Times New Roman"/>
        <family val="1"/>
      </rPr>
      <t>Dispositivos ahorradores faltantes</t>
    </r>
  </si>
  <si>
    <t>Adquisición dispositivos ahorradores de agua.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</si>
  <si>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</si>
  <si>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</si>
  <si>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</si>
  <si>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</si>
  <si>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</si>
  <si>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</si>
  <si>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</si>
  <si>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r>
      <rPr>
        <u/>
        <sz val="10"/>
        <color theme="1"/>
        <rFont val="Times New Roman"/>
        <family val="1"/>
      </rPr>
      <t xml:space="preserve">Fuentes lumínicas de alta eficacia adquiridas </t>
    </r>
    <r>
      <rPr>
        <sz val="10"/>
        <color theme="1"/>
        <rFont val="Times New Roman"/>
        <family val="1"/>
      </rPr>
      <t>Fuentes lumínicas de alta eficacia faltantes</t>
    </r>
  </si>
  <si>
    <t>Sustitución de las fuentes lumínicas por iluminación LED</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</si>
  <si>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</si>
  <si>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</si>
  <si>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</si>
  <si>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</si>
  <si>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</si>
  <si>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</si>
  <si>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</si>
  <si>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r>
      <rPr>
        <u/>
        <sz val="10"/>
        <color theme="1"/>
        <rFont val="Times New Roman"/>
        <family val="1"/>
      </rPr>
      <t xml:space="preserve">Actividades realizadas
</t>
    </r>
    <r>
      <rPr>
        <sz val="10"/>
        <color theme="1"/>
        <rFont val="Times New Roman"/>
        <family val="1"/>
      </rPr>
      <t>Actividades programadas</t>
    </r>
  </si>
  <si>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</si>
  <si>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</si>
  <si>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</si>
  <si>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t>PMI 30</t>
  </si>
  <si>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</si>
  <si>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</si>
  <si>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</si>
  <si>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</si>
  <si>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</si>
  <si>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t>Solicitud de los certificados de aprovechamiento de aceites usados a la empresa que realiza el mantenimiento de la planta eléctrica.</t>
  </si>
  <si>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</si>
  <si>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</si>
  <si>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</si>
  <si>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</si>
  <si>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</si>
  <si>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</si>
  <si>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</si>
  <si>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</si>
  <si>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</si>
  <si>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</si>
  <si>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</si>
  <si>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</si>
  <si>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Evaluación, Asesoría y Mejoramiento</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</si>
  <si>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</si>
  <si>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</si>
  <si>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</si>
  <si>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</si>
  <si>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</si>
  <si>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 xml:space="preserve">1. 01/03/2017     
2. 01/03/2017              3. 16/08/2017     
4. 01/03/2017      </t>
  </si>
  <si>
    <t xml:space="preserve">1. 30/11/2017             2. 25/08/2017        
3. 30/11/2017             4. 30/04/2017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</si>
  <si>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</si>
  <si>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t>Claudia Patricia Díaz Carrillo y Miguel Angel Pardo</t>
  </si>
  <si>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</si>
  <si>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</si>
  <si>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</si>
  <si>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Formulación de lineamientos e instrumentos de vivienda y hábitat</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</si>
  <si>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</si>
  <si>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</si>
  <si>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</si>
  <si>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</si>
  <si>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</si>
  <si>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</si>
  <si>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</si>
  <si>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</si>
  <si>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</si>
  <si>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</si>
  <si>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 xml:space="preserve">Gestión de soluciones habitacionales, Gestión jurídica,  Atención al ciudadano  </t>
  </si>
  <si>
    <t>Subsecretaría de Planeación y Política                                                                 Subsecretaría Jurídica                                        Subdirección Administrativa</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</si>
  <si>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</si>
  <si>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</si>
  <si>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</si>
  <si>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</si>
  <si>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</si>
  <si>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</si>
  <si>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</si>
  <si>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</si>
  <si>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</si>
  <si>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</si>
  <si>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Control de Vivienda y Veeduría a las Curadurías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</si>
  <si>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</si>
  <si>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</si>
  <si>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</si>
  <si>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</si>
  <si>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</si>
  <si>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</si>
  <si>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</si>
  <si>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Angelica Bernal</t>
  </si>
  <si>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</si>
  <si>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t>PMI 36</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</si>
  <si>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</si>
  <si>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</si>
  <si>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</si>
  <si>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</si>
  <si>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</si>
  <si>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</si>
  <si>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</si>
  <si>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</si>
  <si>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Claudia Patricia Díaz Carrillo Y Miguel Ángel Pardo</t>
  </si>
  <si>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</si>
  <si>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t>PMI 37</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</si>
  <si>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</si>
  <si>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</si>
  <si>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</si>
  <si>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</si>
  <si>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 xml:space="preserve">Porcentaje de avance en la actualización de caracterizaciones =Caracterizaciones actualizadas/Número total de caracterizaciones. </t>
  </si>
  <si>
    <t>100% caracterizaciones de proceso actualizadas</t>
  </si>
  <si>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</si>
  <si>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t>03/10/2017
24/11/2017</t>
  </si>
  <si>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</si>
  <si>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t>PMI 38</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</si>
  <si>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</si>
  <si>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</si>
  <si>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</si>
  <si>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</si>
  <si>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Numero de procesos con el  PG03-PR06 Administración del riesgo, implementado/ Numero de procesos.</t>
  </si>
  <si>
    <t xml:space="preserve"> PG03-PR06 Administración del riesgo, implementado al 100%</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</si>
  <si>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</si>
  <si>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</si>
  <si>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PMI 39</t>
  </si>
  <si>
    <t>Se evidenció que la ficha técnica del vehículo se está usando sin el código de control asignado en el SGC, incumpliendo el numeral 4.2.3 de las normas  ISO 9001:2008 y NTC GP 1000:2009.</t>
  </si>
  <si>
    <t>Gestión de Bienes, Servicios e Infraestructura</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</si>
  <si>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</si>
  <si>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</si>
  <si>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</si>
  <si>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t>Formato Ficha técnica de vehículos estandarizado e implementado</t>
  </si>
  <si>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</si>
  <si>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</si>
  <si>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PMI 40</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</si>
  <si>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</si>
  <si>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Producción de Información Sectorial</t>
  </si>
  <si>
    <t>Subdirección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</si>
  <si>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</si>
  <si>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</si>
  <si>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</si>
  <si>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</si>
  <si>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</si>
  <si>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Marcela Urrea Jaramillo </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</si>
  <si>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</si>
  <si>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PMI 41</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</si>
  <si>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</si>
  <si>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</si>
  <si>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</si>
  <si>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</si>
  <si>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</si>
  <si>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</si>
  <si>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</si>
  <si>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9 y 12/03/2018</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</si>
  <si>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</si>
  <si>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PMI 42</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</si>
  <si>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</si>
  <si>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</si>
  <si>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</si>
  <si>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</si>
  <si>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de colaboradores capacitados en la política de calidad.</t>
  </si>
  <si>
    <t>Implementar las actividades planteadas dentro de la estrategia para asegurar que la política de calidad es comunicada y entendida por los colaboradores</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</si>
  <si>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</si>
  <si>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</si>
  <si>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PMI 43</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</si>
  <si>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</si>
  <si>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</si>
  <si>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</si>
  <si>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
% de colaboradores capacitados en los objetivos de la entidad.
</t>
  </si>
  <si>
    <t>Implementar las actividades planteadas dentro de la estrategia para asegurar que los objetivos de la entidad sean comunicados y entendidos por los colaboradores.</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</si>
  <si>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</si>
  <si>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</si>
  <si>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PMI 44</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</si>
  <si>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</si>
  <si>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</si>
  <si>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</si>
  <si>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</si>
  <si>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</si>
  <si>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</si>
  <si>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t>Paola Montero</t>
  </si>
  <si>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</si>
  <si>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t>PMI 45</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</si>
  <si>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</si>
  <si>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</si>
  <si>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</si>
  <si>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</si>
  <si>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</si>
  <si>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</si>
  <si>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t>31-11-2019</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</si>
  <si>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</si>
  <si>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46</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</si>
  <si>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</si>
  <si>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</si>
  <si>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</si>
  <si>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</si>
  <si>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</si>
  <si>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</si>
  <si>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</si>
  <si>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t>Carlos Parra</t>
  </si>
  <si>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</si>
  <si>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t>PMI 47</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</si>
  <si>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</si>
  <si>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</si>
  <si>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</si>
  <si>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</si>
  <si>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</si>
  <si>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</si>
  <si>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</si>
  <si>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48</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</si>
  <si>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</si>
  <si>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</si>
  <si>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</si>
  <si>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</si>
  <si>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</si>
  <si>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 de avance en la implementación del PG02-PR18 Comunicación digital.</t>
  </si>
  <si>
    <t>PG02-PR18 Comunicación digital, implementado en la entidad</t>
  </si>
  <si>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</si>
  <si>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</si>
  <si>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PMI 49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</si>
  <si>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</si>
  <si>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Subsecretaría de Gestión Financiera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</si>
  <si>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</si>
  <si>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</si>
  <si>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</si>
  <si>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</si>
  <si>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50</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</si>
  <si>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</si>
  <si>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</si>
  <si>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</si>
  <si>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</si>
  <si>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</si>
  <si>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</si>
  <si>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</si>
  <si>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PMI 51</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</si>
  <si>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</si>
  <si>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</si>
  <si>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</si>
  <si>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</si>
  <si>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</si>
  <si>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</si>
  <si>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PMI 52</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</si>
  <si>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</si>
  <si>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 xml:space="preserve">Gestión Territorial del Hábitat </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</si>
  <si>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</si>
  <si>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</si>
  <si>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</si>
  <si>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</si>
  <si>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</si>
  <si>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Alexander Riaño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</si>
  <si>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</si>
  <si>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PMI 53</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</si>
  <si>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</si>
  <si>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</si>
  <si>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</si>
  <si>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</si>
  <si>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PS01-IN14 Evaluación de actividades de capacitación  actualizado e implementado. 
PG06-PT14 Protocolo de atención y servicio al ciudadano, actualizado, implementado y verificado</t>
  </si>
  <si>
    <t>PG06-PT14 Protocolo de atención y servicio al ciudadano, actualizado, implementado y verificado</t>
  </si>
  <si>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</si>
  <si>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</si>
  <si>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54</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</si>
  <si>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</si>
  <si>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</si>
  <si>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</si>
  <si>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</si>
  <si>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</si>
  <si>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</si>
  <si>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</si>
  <si>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</si>
  <si>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</si>
  <si>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t>PMI 55</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</si>
  <si>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</si>
  <si>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</si>
  <si>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</si>
  <si>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</si>
  <si>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</si>
  <si>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</si>
  <si>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PMI 56</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</si>
  <si>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</si>
  <si>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</si>
  <si>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</si>
  <si>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</si>
  <si>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de procesos con el PG03-PR04 Identificación y evaluación periódica de lo legal, implementado y verificado</t>
  </si>
  <si>
    <t>PG03-PR04 Identificación y evaluación periódica de lo legal, implementado y verificado</t>
  </si>
  <si>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</si>
  <si>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</si>
  <si>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t>PMI 57</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</si>
  <si>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</si>
  <si>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</si>
  <si>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</si>
  <si>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</si>
  <si>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</si>
  <si>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</si>
  <si>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</si>
  <si>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t>PMI 58</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</si>
  <si>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</si>
  <si>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</si>
  <si>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</si>
  <si>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</si>
  <si>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</si>
  <si>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</si>
  <si>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PMI 59</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</si>
  <si>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</si>
  <si>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</si>
  <si>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</si>
  <si>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</si>
  <si>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</si>
  <si>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</si>
  <si>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</si>
  <si>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</si>
  <si>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t>PMI 60</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</si>
  <si>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</si>
  <si>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</si>
  <si>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</si>
  <si>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</si>
  <si>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 xml:space="preserve">% de implementación de los controles establecidos en la versión actualizada PS05-PR08 para garantizar la seguridad de la información </t>
  </si>
  <si>
    <t>Implementar controles efectivos dentro del PS05-PR08 para garantizar la seguridad de la información</t>
  </si>
  <si>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</si>
  <si>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</si>
  <si>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PMI 61</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</si>
  <si>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</si>
  <si>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</si>
  <si>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</si>
  <si>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</si>
  <si>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</si>
  <si>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</si>
  <si>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</si>
  <si>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 de los lideres de Procesos en las hojas de vida de sus indicadores</t>
  </si>
  <si>
    <t>Sensibilizar al 100 % de los lideres de Procesos en las hojas de vida de sus indicadores</t>
  </si>
  <si>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</si>
  <si>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t>Giovanny Mancera</t>
  </si>
  <si>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</si>
  <si>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</si>
  <si>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</si>
  <si>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</si>
  <si>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</si>
  <si>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</si>
  <si>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Equipo de apoyo del Asesor de Control Interno</t>
  </si>
  <si>
    <t>Número de Informes de Seguimiento a Procesos / Número de procesos</t>
  </si>
  <si>
    <t>19 informes</t>
  </si>
  <si>
    <t>31/02/2018</t>
  </si>
  <si>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</si>
  <si>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t>Paula Ruiz Camacho</t>
  </si>
  <si>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</si>
  <si>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t>PMI 63</t>
  </si>
  <si>
    <t>Actualizar el mapa de riesgos del proceso de Evaluación, Asesoría y Mejoramiento de conformidad con los lineamientos y guías establecidas.</t>
  </si>
  <si>
    <t>1 mapa de riesgos actualizado</t>
  </si>
  <si>
    <t>31/09/2017</t>
  </si>
  <si>
    <r>
      <rPr>
        <b/>
        <sz val="10"/>
        <rFont val="Times New Roman"/>
        <family val="1"/>
      </rPr>
      <t>Marzo 2018</t>
    </r>
    <r>
      <rPr>
        <sz val="10"/>
        <rFont val="Times New Roman"/>
        <family val="1"/>
      </rPr>
      <t xml:space="preserve">
1. Mapa de riesgos del proceso evaluación, asesoría y mejoramiento, versión 11 del 06/09/2017.</t>
    </r>
  </si>
  <si>
    <t>Yaneth Soto Cantillo</t>
  </si>
  <si>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</si>
  <si>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</si>
  <si>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</si>
  <si>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</si>
  <si>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</si>
  <si>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</si>
  <si>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</si>
  <si>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0"/>
        <rFont val="Times New Roman"/>
        <family val="1"/>
      </rPr>
      <t>Marzo 2018</t>
    </r>
    <r>
      <rPr>
        <sz val="10"/>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</si>
  <si>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</si>
  <si>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</si>
  <si>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</si>
  <si>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</si>
  <si>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</si>
  <si>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</si>
  <si>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</si>
  <si>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</si>
  <si>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</si>
  <si>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</si>
  <si>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</si>
  <si>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</si>
  <si>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</si>
  <si>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</si>
  <si>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</si>
  <si>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</si>
  <si>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</si>
  <si>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</si>
  <si>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</si>
  <si>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</si>
  <si>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</si>
  <si>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</si>
  <si>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</si>
  <si>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</si>
  <si>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t>PMI 68</t>
  </si>
  <si>
    <t>Actualizar el normograma del proceso de Evaluación, Asesoría y Mejoramiento</t>
  </si>
  <si>
    <t>Normograma actualizado / Normograma anterior</t>
  </si>
  <si>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</si>
  <si>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</si>
  <si>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</si>
  <si>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</si>
  <si>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</si>
  <si>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</si>
  <si>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Seguimientos del Programa Anual de Auditoria Realizados / Seguimientos del Programa Anual de Auditoria Programados</t>
  </si>
  <si>
    <t>2 seguimientos al año</t>
  </si>
  <si>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</si>
  <si>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</si>
  <si>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</si>
  <si>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</si>
  <si>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</si>
  <si>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t>Programa Anual de Auditorias ajustado.</t>
  </si>
  <si>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</si>
  <si>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</si>
  <si>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</si>
  <si>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</si>
  <si>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</si>
  <si>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</si>
  <si>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</si>
  <si>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</si>
  <si>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</si>
  <si>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</si>
  <si>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</si>
  <si>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</si>
  <si>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</si>
  <si>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</si>
  <si>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</si>
  <si>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</si>
  <si>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</si>
  <si>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</si>
  <si>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</si>
  <si>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</si>
  <si>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</si>
  <si>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Comunicación radicada</t>
  </si>
  <si>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</si>
  <si>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</si>
  <si>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</si>
  <si>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</si>
  <si>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</si>
  <si>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</si>
  <si>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</si>
  <si>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</si>
  <si>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0"/>
        <color theme="1"/>
        <rFont val="Times New Roman"/>
        <family val="1"/>
      </rPr>
      <t>Marzo 2018</t>
    </r>
    <r>
      <rPr>
        <sz val="10"/>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</si>
  <si>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</si>
  <si>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</si>
  <si>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</si>
  <si>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</si>
  <si>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</si>
  <si>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</si>
  <si>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</si>
  <si>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</si>
  <si>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</si>
  <si>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Formato actualizado con el campo para la identificación del tipo de acción / Formato vigente</t>
  </si>
  <si>
    <t>1 formato ajustado</t>
  </si>
  <si>
    <t>PMI 78</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</si>
  <si>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</si>
  <si>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</si>
  <si>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</si>
  <si>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</si>
  <si>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Avance del programa Anual de Auditoria</t>
  </si>
  <si>
    <t>Correo electrónico</t>
  </si>
  <si>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</si>
  <si>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</si>
  <si>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</si>
  <si>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</si>
  <si>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</si>
  <si>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</si>
  <si>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</si>
  <si>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</si>
  <si>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</si>
  <si>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</si>
  <si>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</si>
  <si>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</si>
  <si>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</si>
  <si>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 Campaña de autocontrol
Personal contratado / Personal requerido</t>
  </si>
  <si>
    <t>Correo electrónico
Contrato celebrado</t>
  </si>
  <si>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</si>
  <si>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</si>
  <si>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</si>
  <si>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Porcentaje de avance en la realización del plan de acción: acciones realizadas/acciones propuestas. </t>
  </si>
  <si>
    <t xml:space="preserve">Realizar el 100% de la acciones de mejora propuestas. </t>
  </si>
  <si>
    <t>05/05/2017
02/08/2017
1/09/2017</t>
  </si>
  <si>
    <t>01/08/2017
15/11/2017
31/12/2017</t>
  </si>
  <si>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</si>
  <si>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</si>
  <si>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t>PMI 82</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</si>
  <si>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</si>
  <si>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</si>
  <si>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</si>
  <si>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</si>
  <si>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</si>
  <si>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</si>
  <si>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t>PMI 83</t>
  </si>
  <si>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</si>
  <si>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</si>
  <si>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</si>
  <si>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</si>
  <si>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</si>
  <si>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 xml:space="preserve">Subsecretaria de Inspección, Vigilancia y Control de Vivienda  </t>
  </si>
  <si>
    <t>Subdirector de Investigaciones y Control de Vivienda</t>
  </si>
  <si>
    <t>(Número de investigaciones a vencer en el mes tramitadas / Número de Investigaciones a vencer en el mes.) * 100</t>
  </si>
  <si>
    <t xml:space="preserve">1. Que no existan actuaciones procesales o investigaciones administrativas caducadas. </t>
  </si>
  <si>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</si>
  <si>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</si>
  <si>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t>PMI 84</t>
  </si>
  <si>
    <r>
      <rPr>
        <b/>
        <sz val="10"/>
        <rFont val="Times New Roman"/>
        <family val="1"/>
      </rPr>
      <t xml:space="preserve">No conformidad: </t>
    </r>
    <r>
      <rPr>
        <sz val="10"/>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</si>
  <si>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</si>
  <si>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</si>
  <si>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</si>
  <si>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</si>
  <si>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</si>
  <si>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1)  Reporte mensual revisado por cada subdirección. </t>
  </si>
  <si>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</si>
  <si>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</si>
  <si>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85</t>
  </si>
  <si>
    <r>
      <rPr>
        <b/>
        <sz val="10"/>
        <rFont val="Times New Roman"/>
        <family val="1"/>
      </rPr>
      <t>Observación Denominada</t>
    </r>
    <r>
      <rPr>
        <sz val="10"/>
        <rFont val="Times New Roman"/>
        <family val="1"/>
      </rPr>
      <t xml:space="preserve"> "Debilidad en la custodia y control del efectivo de la caja menor de la SIVCV "</t>
    </r>
  </si>
  <si>
    <t>25 y 26 de septiembre de 2017</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</si>
  <si>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</si>
  <si>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riesgo de perdida del efectivo </t>
  </si>
  <si>
    <t xml:space="preserve">1) Creación de las planillas de recibo de la caja menor al moneto que sea entregada por la Subdirección Financiera.  
2)  Compra de una cajilla de seguridad para la custodia del dinero entregado </t>
  </si>
  <si>
    <t xml:space="preserve">Dra. Leslie Diahann Martinez Luque - Subsecretaria de Inspección, Vigilancia y Control de Vivienda  ( E ) </t>
  </si>
  <si>
    <t xml:space="preserve">Maria Mercedes Pedrosa  - Profesional Especializado </t>
  </si>
  <si>
    <t xml:space="preserve">(Número planillas de recibo de dinero de caja menor /  número de solicitudes de dinero de caja menor) * 100 </t>
  </si>
  <si>
    <t>1) Crear formato de planillas y 2)  adquirir cajilla de seguridad</t>
  </si>
  <si>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</si>
  <si>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</si>
  <si>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t>PMI 86</t>
  </si>
  <si>
    <r>
      <t xml:space="preserve">Observación Denominada </t>
    </r>
    <r>
      <rPr>
        <sz val="10"/>
        <rFont val="Times New Roman"/>
        <family val="1"/>
      </rPr>
      <t>"Inefectividad del recaudo de las resoluciones de multas ejecutoriadas"</t>
    </r>
  </si>
  <si>
    <t>No se evidencia la implementación de un indicador o parámetro que mida la eficacia del cobro persuasivo.</t>
  </si>
  <si>
    <t>riesgo para medir y mejorar la gestión de recaudo persuasivo</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</si>
  <si>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</si>
  <si>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</si>
  <si>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</si>
  <si>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</si>
  <si>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Número de actuaciones realizadas para el cobro de las sanciones en etapa de cobro persuasivo / Número de resoluciones en proceso de cobro persuasivo. *100</t>
  </si>
  <si>
    <t>Crear el indicador de acuerdo con las actividades realizadas en la etapa de cobro persuasivo.</t>
  </si>
  <si>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</si>
  <si>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</si>
  <si>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t>PMI 87</t>
  </si>
  <si>
    <t xml:space="preserve">Ausencia de controles </t>
  </si>
  <si>
    <t>Subsecretaría Jurídica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</si>
  <si>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</si>
  <si>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</si>
  <si>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</si>
  <si>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Subsecretaría Juridica</t>
  </si>
  <si>
    <t>N. de radicados de forest cerrados/ Totalidad de radicados de Forest en trámite</t>
  </si>
  <si>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</si>
  <si>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</si>
  <si>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</si>
  <si>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</si>
  <si>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</si>
  <si>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</si>
  <si>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</si>
  <si>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</si>
  <si>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</si>
  <si>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</si>
  <si>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t>PMI 90</t>
  </si>
  <si>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</si>
  <si>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</si>
  <si>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</si>
  <si>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</si>
  <si>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Documento</t>
  </si>
  <si>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</si>
  <si>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</si>
  <si>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t>PMI 91</t>
  </si>
  <si>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</si>
  <si>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</si>
  <si>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</si>
  <si>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</si>
  <si>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</si>
  <si>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</si>
  <si>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</si>
  <si>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t>PMI 92</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</si>
  <si>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</si>
  <si>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</si>
  <si>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</si>
  <si>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</si>
  <si>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</si>
  <si>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</si>
  <si>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</si>
  <si>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t>PMI 93</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</si>
  <si>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</si>
  <si>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t>2.  Verificar que los usuarios  que  graban comprobantes se encuentren habilitados para realizar dicho proceso en la parte contable.</t>
  </si>
  <si>
    <t>Documento de verificación</t>
  </si>
  <si>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</si>
  <si>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</si>
  <si>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t>PMI 94</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</si>
  <si>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</si>
  <si>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</si>
  <si>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</si>
  <si>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</si>
  <si>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</si>
  <si>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t>PMI 95</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</si>
  <si>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</si>
  <si>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t>4.  Solicitar al proveedor un informe en el que se pueda identificar los registros contables realizados por cada uno de los usuarios del sistema.</t>
  </si>
  <si>
    <t>Informe de registros de usuario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</si>
  <si>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</si>
  <si>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</si>
  <si>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t>PMI 96</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</si>
  <si>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</si>
  <si>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</si>
  <si>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</si>
  <si>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</si>
  <si>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Gestion Financiera</t>
  </si>
  <si>
    <t>Procedimiento modificado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</si>
  <si>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</si>
  <si>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</si>
  <si>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t>PMI 97</t>
  </si>
  <si>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</si>
  <si>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</si>
  <si>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</si>
  <si>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</si>
  <si>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</si>
  <si>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</si>
  <si>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</si>
  <si>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t>PMI 98</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</si>
  <si>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</si>
  <si>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</si>
  <si>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</si>
  <si>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</si>
  <si>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Pantallas integradas con sistema de digiturno</t>
  </si>
  <si>
    <t>2 Pantallas electrónicas integradas</t>
  </si>
  <si>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</si>
  <si>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</si>
  <si>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t>PMI 99</t>
  </si>
  <si>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</si>
  <si>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t>Subdirección de Apoyo a la Construcción</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</si>
  <si>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</si>
  <si>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</si>
  <si>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</si>
  <si>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</si>
  <si>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 xml:space="preserve">Numero de soportes revisados y validados mensualmente/ Total de soportes de ejecuciòn de la meta menual </t>
  </si>
  <si>
    <t>El 100% de los soportes que validan el estado de la meta estan monitoreados y validados por el responsable de ma nisma</t>
  </si>
  <si>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</si>
  <si>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</si>
  <si>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100</t>
  </si>
  <si>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</si>
  <si>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</si>
  <si>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</si>
  <si>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</si>
  <si>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</si>
  <si>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Numero de Seguimiento realizados en el periodo de ejecuciòn de la actividad</t>
  </si>
  <si>
    <t>1 seguimiento mensual a la informaciòn contenida en el VUC frente a los servicios ofrecidos a traves de la plataforma</t>
  </si>
  <si>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</si>
  <si>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</si>
  <si>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t>PMI 101</t>
  </si>
  <si>
    <r>
      <t xml:space="preserve">Auditoría a Proyecto 800 (dic/2017)
OBS 3:
</t>
    </r>
    <r>
      <rPr>
        <i/>
        <sz val="10"/>
        <rFont val="Times New Roman"/>
        <family val="1"/>
      </rPr>
      <t>Meta "Actualizar y mantener 100% la Ventanilla Única de la Construcción - VUC"</t>
    </r>
  </si>
  <si>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</si>
  <si>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</si>
  <si>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Monitoreo y seguimiento al  contenido de los soportes que validen el estado de las actividades y meta "Actualizar y mantener 100% la Ventanilla Única de la Construcción - VUC" que se encuentra en el Proyecto de Inversiòn 800.</t>
  </si>
  <si>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</si>
  <si>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</si>
  <si>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102</t>
  </si>
  <si>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</si>
  <si>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</si>
  <si>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</si>
  <si>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</si>
  <si>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t>Número de seguimientos a la administración de la correspondencia física y magnética a cargo de la Subdirección de Apoyo a la Construcción</t>
  </si>
  <si>
    <t>Seguimiento semanal a la administración de la correspondencia física y magnética a cargo de la Subdirección de Apoyo a la Construcción</t>
  </si>
  <si>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</si>
  <si>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</si>
  <si>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t>PMI 103</t>
  </si>
  <si>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</si>
  <si>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t>Comunicaciòn remitida</t>
  </si>
  <si>
    <t>1 Comunicaciòn</t>
  </si>
  <si>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</si>
  <si>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</si>
  <si>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t>PMI 104</t>
  </si>
  <si>
    <t>INEFICIENCIA EN LA IDENTIFICACIÓN Y EXPEDICIÓN DE LA CERTIFICACIÓN DE INCUMPLIMIENTO POR PARTE DE ARRENDADORES Y ENAJENADORES</t>
  </si>
  <si>
    <t xml:space="preserve">Inexistencia de controles para la expedicion de certificados de incumplimientos. </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</si>
  <si>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</si>
  <si>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</si>
  <si>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Dra. Leslie Diahanna Martínez Luque                                                                      </t>
  </si>
  <si>
    <t>Dra. Tulia Andrea  Santos  - Subdirectora de Prevención y Seguimiento.</t>
  </si>
  <si>
    <t>(Número de actividades realizadas dentro de la estrategia / Número de actividades propuestas en la estrategia)*100</t>
  </si>
  <si>
    <t xml:space="preserve">1)  Formular estrategia. </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</si>
  <si>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</si>
  <si>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</si>
  <si>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t>PMI 105</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</si>
  <si>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</si>
  <si>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</si>
  <si>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</si>
  <si>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Dr. Jorge Aníbal Álvarez Chávez</t>
  </si>
  <si>
    <t>1)  Adoptar una herramienta que permita generar las alertas respecto al vencimiento de de cada una de las etapas de investigacion.</t>
  </si>
  <si>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</si>
  <si>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</si>
  <si>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t>PMI 106</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</si>
  <si>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</si>
  <si>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</si>
  <si>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</si>
  <si>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</si>
  <si>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</si>
  <si>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</si>
  <si>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</si>
  <si>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</si>
  <si>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107</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</si>
  <si>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</si>
  <si>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</si>
  <si>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</si>
  <si>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</si>
  <si>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</si>
  <si>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</si>
  <si>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t>PMI 108</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</si>
  <si>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</si>
  <si>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</si>
  <si>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</si>
  <si>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</si>
  <si>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t>PMI 109</t>
  </si>
  <si>
    <t>Evaluación y/o Seguimiento de Otros Organismos</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</si>
  <si>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</si>
  <si>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</si>
  <si>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</si>
  <si>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</si>
  <si>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Procedimiento  ajustado</t>
  </si>
  <si>
    <t>27/08/2018</t>
  </si>
  <si>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</si>
  <si>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</si>
  <si>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t>PMI 110</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</si>
  <si>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</si>
  <si>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Ajustar el procedimiento PS07-PR01 incluyendo el protocolo de publicación de los actos contractuales</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</si>
  <si>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</si>
  <si>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</si>
  <si>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t>PMI 111</t>
  </si>
  <si>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</si>
  <si>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t>Ajuste del procedimiento PS07-PR01 : Incluyendo la actividad dentro del procedimiento PS07-PR01 la publicación en el SECOP II de respuestas o reclamos que se realicen a los diferentes procesos</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</si>
  <si>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</si>
  <si>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</si>
  <si>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t>PMI 112</t>
  </si>
  <si>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</si>
  <si>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</si>
  <si>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</si>
  <si>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</si>
  <si>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</si>
  <si>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</si>
  <si>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t>PMI 113</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</si>
  <si>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</si>
  <si>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Ajuste del procedimiento PS07-PR01 : Incluir dentro del procedimiento PS07-PR0 la instrucción de que a  los evaluadores le sea comunicada mediante oficio su designación con las advertencias de responsabilidad y confidencialidad que implica tal designación.</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</si>
  <si>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</si>
  <si>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</si>
  <si>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t>PMI 114</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</si>
  <si>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</si>
  <si>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</si>
  <si>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</si>
  <si>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</si>
  <si>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</si>
  <si>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t>PMI 115</t>
  </si>
  <si>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</si>
  <si>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t xml:space="preserve">Control Disciplinario </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</si>
  <si>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</si>
  <si>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</si>
  <si>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</si>
  <si>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Subsecretario de Gestión Corporativa y CID </t>
  </si>
  <si>
    <t xml:space="preserve">Procesos disciplinarios activos existentes / Procesos disciplinarios activos incorporados en el SID 
Formatos existentes en los procedimientos ordinario y verbal/ formatos eliminados de los procedimientos ordinario y verbal </t>
  </si>
  <si>
    <t>Actualización del SID con los procesos disciplinarios activos existentes  en la Subsecretaría de Gestión Corporativa y CID
Actualización del proceso "Control Disciplinario"</t>
  </si>
  <si>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</si>
  <si>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</si>
  <si>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t>PMI 116</t>
  </si>
  <si>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</si>
  <si>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</si>
  <si>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</si>
  <si>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</si>
  <si>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Procesos disciplinarios en los que se emite decisón de archivo/ procesos disciplinarios en los que se hace la comunicación oportuna de la decisión de archivo</t>
  </si>
  <si>
    <t xml:space="preserve">Comunicación oportuna de los procesos en los que se emite decisión de archivo </t>
  </si>
  <si>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</si>
  <si>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</si>
  <si>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t>PMI 117</t>
  </si>
  <si>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</si>
  <si>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</si>
  <si>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</si>
  <si>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</si>
  <si>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 xml:space="preserve">Procesos disciplinarios activos existentes / Procesos disciplinarios activos incorporados en el SID </t>
  </si>
  <si>
    <t>Actualización del SID con los procesos disciplinarios activos</t>
  </si>
  <si>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</si>
  <si>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</si>
  <si>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t>PMI 118</t>
  </si>
  <si>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</si>
  <si>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</si>
  <si>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</si>
  <si>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</si>
  <si>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Base de datos actualizada </t>
  </si>
  <si>
    <t xml:space="preserve">Actualización de la base de datos en excel  con los procesos disciplinarios que reporta el SID  y que fueron suministrados por la Oficina de Control Interno </t>
  </si>
  <si>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</si>
  <si>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</si>
  <si>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t>PMI 119</t>
  </si>
  <si>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</si>
  <si>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</si>
  <si>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</si>
  <si>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</si>
  <si>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Decisión del expediente 019 de 2016 modificada </t>
  </si>
  <si>
    <t>Modificación de  la decisión que se reportó en el SID del expediente 019 de 2016</t>
  </si>
  <si>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</si>
  <si>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</si>
  <si>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t>PMI 120</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</si>
  <si>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</si>
  <si>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</si>
  <si>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</si>
  <si>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</si>
  <si>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</si>
  <si>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Lideres SIG capacitados/Lideres SIG Asignados  2019</t>
  </si>
  <si>
    <t>Capacitar al 100% de Lideres SIG en el la aplicación del procedimiento PG03-PR06 Administración del Riesgo</t>
  </si>
  <si>
    <t xml:space="preserve">21/09/2018
1/10/2018
20/11/2018
</t>
  </si>
  <si>
    <t xml:space="preserve">26/09/2018
20/11/2018
10/03/2019
</t>
  </si>
  <si>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</si>
  <si>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</si>
  <si>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t>PMI 121</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</si>
  <si>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</si>
  <si>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</si>
  <si>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</si>
  <si>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</si>
  <si>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DOFA revisado y actualizado.</t>
  </si>
  <si>
    <t>Revisar y actualiza la matriz DOFA del proceso</t>
  </si>
  <si>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</si>
  <si>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</si>
  <si>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t>PMI 122</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</si>
  <si>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</si>
  <si>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</si>
  <si>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</si>
  <si>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</si>
  <si>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de Equipo= No. Reuniones de equipo realizadas/No. Reuniones de equipo programadas en la vigencia.</t>
  </si>
  <si>
    <t>Reuniones periódicas de acuerdo a la necesidad.</t>
  </si>
  <si>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</si>
  <si>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</si>
  <si>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t>PMI 123</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</si>
  <si>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</si>
  <si>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</si>
  <si>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</si>
  <si>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</si>
  <si>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Procedimiento actualizado y documentado</t>
  </si>
  <si>
    <t xml:space="preserve">Actualizar y documentar el Procedimiento PS03-PR06 </t>
  </si>
  <si>
    <t>1. 18/09/2018
2. 19/09/2018
3.18/09/2018</t>
  </si>
  <si>
    <t>1. 29/03/2019
2. 30/04/2019
3. 31/12/2018</t>
  </si>
  <si>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</si>
  <si>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</si>
  <si>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t>PMI 124</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</si>
  <si>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</si>
  <si>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</si>
  <si>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</si>
  <si>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</si>
  <si>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Cronograma de transferencia documental primaria  2019 en el formato PS03 -FO197 </t>
  </si>
  <si>
    <t xml:space="preserve">Formular el cronograma vigencia 2019 de transferencia Dic primaria, dentro del formato  PS03- FO197 </t>
  </si>
  <si>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</si>
  <si>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</si>
  <si>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t>PMI 125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</si>
  <si>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</si>
  <si>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</si>
  <si>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</si>
  <si>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</si>
  <si>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</si>
  <si>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</si>
  <si>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</si>
  <si>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</si>
  <si>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</si>
  <si>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t>PMI 126</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</si>
  <si>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</si>
  <si>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</si>
  <si>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</si>
  <si>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</si>
  <si>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Diagnóstico realizado y plan de trabajo propuesto</t>
  </si>
  <si>
    <t>Realizar un Diagnóstico y poponer un plan de trabajo frente al Diagnóstico</t>
  </si>
  <si>
    <t>1, 18/09/2018
2 15/02/2019</t>
  </si>
  <si>
    <t>1. 29/03/2019
2. 15/05/2019</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</si>
  <si>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color theme="1"/>
        <rFont val="Times New Roman"/>
        <family val="1"/>
      </rPr>
      <t>Mayo 2019:</t>
    </r>
    <r>
      <rPr>
        <sz val="10"/>
        <color theme="1"/>
        <rFont val="Times New Roman"/>
        <family val="1"/>
      </rPr>
      <t xml:space="preserve"> Se cuenta con el diagnostico  del espacio fisico del mes marzo del 2019.
Volver a adjuntar el diagnostico. El plan de trabajo se encuentra en construcción.</t>
    </r>
    <r>
      <rPr>
        <b/>
        <sz val="10"/>
        <color theme="1"/>
        <rFont val="Times New Roman"/>
        <family val="1"/>
      </rPr>
      <t xml:space="preserve">
Octubre 2019: </t>
    </r>
    <r>
      <rPr>
        <sz val="10"/>
        <color theme="1"/>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r>
      <rPr>
        <b/>
        <sz val="10"/>
        <color theme="1"/>
        <rFont val="Times New Roman"/>
        <family val="1"/>
      </rPr>
      <t xml:space="preserve">
Noviembre 2019: </t>
    </r>
    <r>
      <rPr>
        <sz val="10"/>
        <color theme="1"/>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color theme="1"/>
        <rFont val="Times New Roman"/>
        <family val="1"/>
      </rPr>
      <t>Diciembre 2019:</t>
    </r>
    <r>
      <rPr>
        <sz val="10"/>
        <color theme="1"/>
        <rFont val="Times New Roman"/>
        <family val="1"/>
      </rPr>
      <t xml:space="preserve"> Se remitem los soportes que dan muestra del cumplimiento que la bodega en Funza para el traslado de la documentación.
</t>
    </r>
    <r>
      <rPr>
        <b/>
        <sz val="10"/>
        <color theme="1"/>
        <rFont val="Times New Roman"/>
        <family val="1"/>
      </rPr>
      <t xml:space="preserve">Soportes: </t>
    </r>
    <r>
      <rPr>
        <sz val="10"/>
        <color theme="1"/>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color theme="1"/>
        <rFont val="Times New Roman"/>
        <family val="1"/>
      </rPr>
      <t xml:space="preserve">Mayo 2020: </t>
    </r>
    <r>
      <rPr>
        <sz val="10"/>
        <color theme="1"/>
        <rFont val="Times New Roman"/>
        <family val="1"/>
      </rPr>
      <t xml:space="preserve">Se adjuntan las evidencias de cumplimiento de esta acción 
</t>
    </r>
    <r>
      <rPr>
        <b/>
        <sz val="10"/>
        <color theme="1"/>
        <rFont val="Times New Roman"/>
        <family val="1"/>
      </rPr>
      <t>Octubre 2020:</t>
    </r>
    <r>
      <rPr>
        <sz val="10"/>
        <color theme="1"/>
        <rFont val="Times New Roman"/>
        <family val="1"/>
      </rPr>
      <t xml:space="preserve"> Se remite diagnostico de archivos y el informe de condiciones ambientales, efectuado en el mes de junio del 2020.
</t>
    </r>
    <r>
      <rPr>
        <b/>
        <sz val="10"/>
        <color theme="1"/>
        <rFont val="Times New Roman"/>
        <family val="1"/>
      </rPr>
      <t xml:space="preserve">Diciembre 2020: </t>
    </r>
    <r>
      <rPr>
        <sz val="10"/>
        <color theme="1"/>
        <rFont val="Times New Roman"/>
        <family val="1"/>
      </rPr>
      <t xml:space="preserve">Para subsanar la falta de requisitos técnicos del depósito de archivo se  el Contrato No. 587 de 2020 con Servicios Postales Nacionales 4-72,  el cual se tiene bodegaje de archivo de las transferencias realizadas y que conforman el acervo documental de la entidad, para un total de 13.500 cajas X-200. </t>
    </r>
  </si>
  <si>
    <t xml:space="preserve">*Diagnostico archivo Informe 
*Condiciones ambientales
Dic 2020: 1.Comunicación solicitando condiciones bodega Funza  a Servicios Postales Nacionales SPN 4-72.     
2. Documentos que certifican cumplimiento del Acuerdo 049 del 2000 y Acuerdo 008 de 2014. </t>
  </si>
  <si>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r>
      <rPr>
        <b/>
        <sz val="10"/>
        <rFont val="Times New Roman"/>
        <family val="1"/>
      </rPr>
      <t>Diciembre 2020</t>
    </r>
    <r>
      <rPr>
        <sz val="10"/>
        <rFont val="Times New Roman"/>
        <family val="1"/>
      </rPr>
      <t xml:space="preserve">:Se evidenciaron registros de control de la bodega de Funza en cuanto a : Control de temperatura de meses de noviembre y diciembre de 2020 y enero de 2021,  calibración de equipo de temperatura de bodega, registro de fumigaciones febrero, mayo y agosto de 2020, no obstante no se cuenta con un informe de evaluación de las condiciones de almacenamiento y ambiental de los documentos que se encuentran en el archivo central. Por lo que se mantiene el mismo avance del seguimiento anterior.
Soportes: Archivo en pdf de control de temperatura , fumigaciones y calibración de equipos de la bodega de archivo de gestión documental de la bodega de Funza. 
</t>
    </r>
    <r>
      <rPr>
        <b/>
        <sz val="10"/>
        <rFont val="Times New Roman"/>
        <family val="1"/>
      </rPr>
      <t>Recomendación:</t>
    </r>
    <r>
      <rPr>
        <sz val="10"/>
        <rFont val="Times New Roman"/>
        <family val="1"/>
      </rPr>
      <t xml:space="preserve"> Contar con los soportes que validen el cumplimiento de la acción de manera inmediata.
</t>
    </r>
    <r>
      <rPr>
        <b/>
        <sz val="10"/>
        <rFont val="Times New Roman"/>
        <family val="1"/>
      </rPr>
      <t xml:space="preserve">Alerta: </t>
    </r>
    <r>
      <rPr>
        <sz val="10"/>
        <rFont val="Times New Roman"/>
        <family val="1"/>
      </rPr>
      <t xml:space="preserve">Se evidencia la materialización del Riesgo de incumplimiento de la Acción en los tiempos establecidos afectando el incumplimiento del Plan de Mejoramiento Institucional
</t>
    </r>
    <r>
      <rPr>
        <b/>
        <sz val="10"/>
        <rFont val="Times New Roman"/>
        <family val="1"/>
      </rPr>
      <t>Mayo 2021: S</t>
    </r>
    <r>
      <rPr>
        <sz val="10"/>
        <rFont val="Times New Roman"/>
        <family val="1"/>
      </rPr>
      <t xml:space="preserve">e observa informe de condiciones ambientales de la bodega de Funza del 20 de junio de 2020, de acuerdo a la mesa realizada el 23 de junio de 2021 con el proceso de Gestiòn Documental Informan que la bodega de la calle 17 con carrera 52 no es bodega de archivo central, es una bodega de Archivo de  Gestiòn, que la unica bodega de archivo central es la ubicada en Funza. Por otra parte se observan certificaciones de calibracion de equipos, realizadas en el mes de agosto de 2020, Por lo anterior, la acción queda cumplida. 
</t>
    </r>
    <r>
      <rPr>
        <b/>
        <sz val="10"/>
        <rFont val="Times New Roman"/>
        <family val="1"/>
      </rPr>
      <t>Recomendaciòn:</t>
    </r>
    <r>
      <rPr>
        <sz val="10"/>
        <rFont val="Times New Roman"/>
        <family val="1"/>
      </rPr>
      <t xml:space="preserve"> Aunque la accion no esta enfocada a las bodega de archivo de gestiòn, se recomienda se realicen informes del control de los equipos de mediciòn ambiental y se cuente con registros de control de los mismos en cumplimiento del Acuerdo 049 del 2000 y Acuerdo 008 de 2014.</t>
    </r>
  </si>
  <si>
    <t>PMI 127</t>
  </si>
  <si>
    <t>NC
"No se evidenció listado de asistencia de reinducción por talento humano durante el 2018 para el funcionario David Motta. Lo anterior contraviene el numeral 7.2 b) de la norma ISO 9001:2015."</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</si>
  <si>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</si>
  <si>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</si>
  <si>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</si>
  <si>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Subsecretaria de Inspección, Vigilancia y Control de Vivienda</t>
  </si>
  <si>
    <t>Subdirección de Investigación y control de vivienda.
Subidrección de prevención y Seguimiento.</t>
  </si>
  <si>
    <t xml:space="preserve">N° de funcionarios /contratistasde la subsecretaria capacitados en reinducción / N° total de funcionarios/contratistas de la Subsecretaria </t>
  </si>
  <si>
    <t>100% de servidores de la subsecretaria capacitados a través de reinducción</t>
  </si>
  <si>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</si>
  <si>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t>Angélica Bernal</t>
  </si>
  <si>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</si>
  <si>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t>PMI 128</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</si>
  <si>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</si>
  <si>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</si>
  <si>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</si>
  <si>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</si>
  <si>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Normograma vigente actualizado según PG03-PR04 Identificación y evaluación periódica de lo legal</t>
  </si>
  <si>
    <t xml:space="preserve">Normograma vigente actualizado según PG03-PR04 Identificación y evaluación periódica de lo legal  </t>
  </si>
  <si>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</si>
  <si>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</si>
  <si>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PMI 129</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</si>
  <si>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</si>
  <si>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</si>
  <si>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</si>
  <si>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</si>
  <si>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Número de documentos SIG del proceso revisados / Total de documentos SIG del proceso</t>
  </si>
  <si>
    <t>100% de documentos SIG del proceso revisados</t>
  </si>
  <si>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</si>
  <si>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t>Gabriel Sanchez</t>
  </si>
  <si>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</si>
  <si>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t>PMI 130</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</si>
  <si>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</si>
  <si>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</si>
  <si>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</si>
  <si>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</si>
  <si>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</si>
  <si>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</si>
  <si>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</si>
  <si>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</si>
  <si>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</si>
  <si>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</si>
  <si>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</si>
  <si>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t>PMI 131</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</si>
  <si>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</si>
  <si>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</si>
  <si>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</si>
  <si>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</si>
  <si>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</si>
  <si>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</si>
  <si>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</si>
  <si>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 xml:space="preserve">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
</t>
    </r>
    <r>
      <rPr>
        <b/>
        <sz val="10"/>
        <color theme="1"/>
        <rFont val="Times New Roman"/>
        <family val="1"/>
      </rPr>
      <t xml:space="preserve">
Octubre 2021:</t>
    </r>
    <r>
      <rPr>
        <sz val="10"/>
        <color theme="1"/>
        <rFont val="Times New Roman"/>
        <family val="1"/>
      </rPr>
      <t xml:space="preserve"> Se llevo a cabo el comité de inventarios, con aprobación y baja de bienes
</t>
    </r>
    <r>
      <rPr>
        <b/>
        <sz val="10"/>
        <color theme="1"/>
        <rFont val="Times New Roman"/>
        <family val="1"/>
      </rPr>
      <t xml:space="preserve">Soportes: </t>
    </r>
    <r>
      <rPr>
        <sz val="10"/>
        <color theme="1"/>
        <rFont val="Times New Roman"/>
        <family val="1"/>
      </rPr>
      <t>Comite de Invetario
Procedimientode Baja 
Resolucion</t>
    </r>
  </si>
  <si>
    <t>Comite de Invetario
Procedimientode Baja 
Resolucion</t>
  </si>
  <si>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r>
      <rPr>
        <b/>
        <sz val="10"/>
        <color theme="1"/>
        <rFont val="Times New Roman"/>
        <family val="1"/>
      </rPr>
      <t>Diciembre 2020:</t>
    </r>
    <r>
      <rPr>
        <sz val="10"/>
        <color theme="1"/>
        <rFont val="Times New Roman"/>
        <family val="1"/>
      </rPr>
      <t xml:space="preserve"> Se evidencia que para la acción:
3. En cuanto al seguimiento a la aplicación del formato establecido en el procedimiento PS02-PR05, no se evidencian soportes que evidencien la acción propuesta. 
</t>
    </r>
    <r>
      <rPr>
        <b/>
        <sz val="10"/>
        <color theme="1"/>
        <rFont val="Times New Roman"/>
        <family val="1"/>
      </rPr>
      <t>Recomendación:</t>
    </r>
    <r>
      <rPr>
        <sz val="10"/>
        <color theme="1"/>
        <rFont val="Times New Roman"/>
        <family val="1"/>
      </rPr>
      <t xml:space="preserve">
3.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3. Archivo PDF de comité de inventarios realizado en octubre de 2020 tema "Justificación para la reposición y compra de un vehículo para la SDHT".
3. Archivo PDF correo electrónico de fecha 22 de febrero 2021 de la Subdirección Administrativa donde se indica que se aprobó la baja del bien camioneta placa OBI 411.
</t>
    </r>
    <r>
      <rPr>
        <b/>
        <sz val="10"/>
        <color theme="1"/>
        <rFont val="Times New Roman"/>
        <family val="1"/>
      </rPr>
      <t xml:space="preserve">Mayo 2021: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Dar prioridad al cumplimiento de la accion propuesta, teniendo en cuenta que la misma se vencio antes del corte de este seguimiento.
</t>
    </r>
    <r>
      <rPr>
        <b/>
        <sz val="10"/>
        <color theme="1"/>
        <rFont val="Times New Roman"/>
        <family val="1"/>
      </rPr>
      <t xml:space="preserve">Octubre 2021: 1. </t>
    </r>
    <r>
      <rPr>
        <sz val="10"/>
        <color theme="1"/>
        <rFont val="Times New Roman"/>
        <family val="1"/>
      </rPr>
      <t xml:space="preserve">El procedimiento PS02-PR05 Procedimiento Baja de bienes versión 5, fue actualizado el 28 de octubre de 2020, el formato PS02-FO43 relación de bienes para dar de baja versión 7, fue actualizado el 24 de septiembre de 2020.- Cumplido Oct 2020
2. El procedimiento PS02-PR05 Procedimiento Baja de bienes versión 5,  el formato PS02-FO43 relación de bienes para dar de baja versión 7, fueron socializados el 30 de octubre de 2020 por medio del correo masivosdht enviado por la Oficina Asesora de Comunicaciones de entidad. Cumplido Oct 2020
3. Seguimiento a la aplicación de formatos establecidos en el procedimiento  PS02-PR05.
Se llevó a cabo en comité de gestion y desempeño No. 4 del mes de mayo de 2021, presentación de baja de bienes de acuerdo con el procedimiento, en ese orden se prentó informe técnico de la relacion de bienes y el estado, la Sub administrativa recomienda dar de baja de bienes de acuerdo con la evaluación tecnica de los bienes y el Comite da baja a dichos bienes, se observó la aplocación del formato PS02-FO43 " Relación de bienes para dar de baja - V 7"- Cumplida
</t>
    </r>
    <r>
      <rPr>
        <b/>
        <sz val="10"/>
        <color theme="1"/>
        <rFont val="Times New Roman"/>
        <family val="1"/>
      </rPr>
      <t>Soportes:</t>
    </r>
    <r>
      <rPr>
        <sz val="10"/>
        <color theme="1"/>
        <rFont val="Times New Roman"/>
        <family val="1"/>
      </rPr>
      <t xml:space="preserve"> 1. Acta 004 2021 (1).pdf
1.1 Comite de Inventarios 2021.pptx
2. Justificación Baja
2.1 PS02-FO43 Relarc bienes baja V7
2-2021-27192 Donación de Bienes
3. Resolucion Baja No 525 de 2021
3-2021-01847 memorando para Gestión Tecnológica
6. ACTA FUNDACION.pdf
6.1 Comunicado Fundación.pdf
6.2Correo_ Acercamiento Fundación.pdf
PS02-FO43 Relarc bienes baja V7
</t>
    </r>
    <r>
      <rPr>
        <b/>
        <sz val="10"/>
        <color theme="1"/>
        <rFont val="Times New Roman"/>
        <family val="1"/>
      </rPr>
      <t xml:space="preserve">Recomendación: </t>
    </r>
    <r>
      <rPr>
        <sz val="10"/>
        <color theme="1"/>
        <rFont val="Times New Roman"/>
        <family val="1"/>
      </rPr>
      <t xml:space="preserve">Continuar con la aplicacion del Procedimiento y Formato establecidos para la baja de bienes de la entidad. </t>
    </r>
  </si>
  <si>
    <t>PMI 132</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</si>
  <si>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</si>
  <si>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</si>
  <si>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</si>
  <si>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</si>
  <si>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Procedimientos actualizados según necesidad del proceso/ Procedimientos con necesidad de actualizar del proceso</t>
  </si>
  <si>
    <t>Identificación de  necesidades  de actualización de los procedimientos  de Gestión de bienes, servicios e infraestructura y su actualización.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</si>
  <si>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 xml:space="preserve">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
</t>
    </r>
    <r>
      <rPr>
        <b/>
        <sz val="10"/>
        <color theme="1"/>
        <rFont val="Times New Roman"/>
        <family val="1"/>
      </rPr>
      <t xml:space="preserve">Octubre 2021: </t>
    </r>
    <r>
      <rPr>
        <sz val="10"/>
        <color theme="1"/>
        <rFont val="Times New Roman"/>
        <family val="1"/>
      </rPr>
      <t xml:space="preserve">Socializacion del Procedimiento PS02-PR 06
</t>
    </r>
    <r>
      <rPr>
        <b/>
        <sz val="10"/>
        <color theme="1"/>
        <rFont val="Times New Roman"/>
        <family val="1"/>
      </rPr>
      <t xml:space="preserve">Soportes: </t>
    </r>
    <r>
      <rPr>
        <sz val="10"/>
        <color theme="1"/>
        <rFont val="Times New Roman"/>
        <family val="1"/>
      </rPr>
      <t>Acta de Reunión, Socialización del procedimiento.</t>
    </r>
  </si>
  <si>
    <t xml:space="preserve">Acta de Reunión, Socialización del procedimiento.
</t>
  </si>
  <si>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r>
      <rPr>
        <b/>
        <sz val="10"/>
        <rFont val="Times New Roman"/>
        <family val="1"/>
      </rPr>
      <t xml:space="preserve">Diciembre 2020: </t>
    </r>
    <r>
      <rPr>
        <sz val="10"/>
        <rFont val="Times New Roman"/>
        <family val="1"/>
      </rPr>
      <t>Se evidenciaron:</t>
    </r>
    <r>
      <rPr>
        <b/>
        <sz val="10"/>
        <rFont val="Times New Roman"/>
        <family val="1"/>
      </rPr>
      <t xml:space="preserve">
</t>
    </r>
    <r>
      <rPr>
        <sz val="10"/>
        <rFont val="Times New Roman"/>
        <family val="1"/>
      </rPr>
      <t>-Documento en proyecto de actualización:
*Formato solicitud modificación Procedimiento de ingreso, custodia y salida de bienes PS02-PR06 
*Por medio de correo electrónico se radico ante la Subdirección de Programas y Proyectos el PS02-PR06 Procedimiento de ingreso, custodia y salida de bienes el día 8 de febrero de 2021.
* Se remite borrador de actualización del PS02-PR06 Procedimiento de ingreso, custodia y salida de bienes.</t>
    </r>
    <r>
      <rPr>
        <b/>
        <sz val="10"/>
        <rFont val="Times New Roman"/>
        <family val="1"/>
      </rPr>
      <t xml:space="preserve">
Recomendación: </t>
    </r>
    <r>
      <rPr>
        <sz val="10"/>
        <rFont val="Times New Roman"/>
        <family val="1"/>
      </rPr>
      <t>Dar continuidad a la actualización y socialización de los procedimientos pendientes de manera prioritaria, teniendo en cuenta que las acciones planteadas se vencieron antes del corte de este seguimiento.</t>
    </r>
    <r>
      <rPr>
        <b/>
        <sz val="10"/>
        <rFont val="Times New Roman"/>
        <family val="1"/>
      </rPr>
      <t xml:space="preserve">
Soportes:
</t>
    </r>
    <r>
      <rPr>
        <sz val="10"/>
        <rFont val="Times New Roman"/>
        <family val="1"/>
      </rPr>
      <t>*Formato PDF solicitud modificación Procedimiento de ingreso, custodia y salida de bienes PS02-PR06 
*Formato PDF correo electrónico solicitando revisión del procedimiento PS02-PR06 Procedimiento de ingreso, custodia y salida de bienes a la Subdirección de Programas y Proyectos el día 8 de febrero de 2021.
*Formato Word borrador de actualización del PS02-PR06 Procedimiento de ingreso, custodia y salida de bienes.</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Octubre 2021:</t>
    </r>
    <r>
      <rPr>
        <sz val="10"/>
        <rFont val="Times New Roman"/>
        <family val="1"/>
      </rPr>
      <t xml:space="preserve"> Se observó que el Procedimiento PS02-PR06 Procedimiento de ingreso, custodia y salida de bienes fue actualizado en el mes de febrero de 2021 - Versión 8 el cual fue socializado en medio masivo el 22 de febrero de 2021
Y el Procedimiento PS02-PR17 Levantamiento Fisico de Inventario que estaba pendiente de socializacion , la cual fue en el mes de marzo de 2021.
</t>
    </r>
    <r>
      <rPr>
        <b/>
        <sz val="10"/>
        <rFont val="Times New Roman"/>
        <family val="1"/>
      </rPr>
      <t>Recomendación</t>
    </r>
    <r>
      <rPr>
        <sz val="10"/>
        <rFont val="Times New Roman"/>
        <family val="1"/>
      </rPr>
      <t xml:space="preserve">: Continuar con la ejecución de los procesos y procedimientos del Proceso de Gestión de Bienes que contribuya a un control efectivo y custodia de los bienes de la entidad
</t>
    </r>
    <r>
      <rPr>
        <b/>
        <sz val="10"/>
        <rFont val="Times New Roman"/>
        <family val="1"/>
      </rPr>
      <t xml:space="preserve">Soportes: </t>
    </r>
    <r>
      <rPr>
        <sz val="10"/>
        <rFont val="Times New Roman"/>
        <family val="1"/>
      </rPr>
      <t>Socializacion P Pago de Servicios Públicos Telefonía Fija y Móvil_archivos
1. PS02-PR06 Proced ingreso custodia y salida de bienes V8
2. Socialización PS02-PR06 Proced ingreso custodia y salida de bienes V8
3. SOCIALIZACION PROCEDIMIENTO- PS02-PRO6
4. Correo_ Socialización Ingreso y custodia de bienes
5. Socializacion PSC-PR17 Toma fisica
Socializacion P Pago de Servicios Públicos Telefonía Fija y Móvil</t>
    </r>
  </si>
  <si>
    <t>PMI 133</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</si>
  <si>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</si>
  <si>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</si>
  <si>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</si>
  <si>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</si>
  <si>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Lideres SIG capacitados/Lideres SIG Asignados 2019</t>
  </si>
  <si>
    <t>Capacitar al 100% de Lideres SIG en los conceptos de la norma ISO 9001:2015</t>
  </si>
  <si>
    <t xml:space="preserve">01/09/2018
15/10/2018
20/11/2018
</t>
  </si>
  <si>
    <t xml:space="preserve">20/12/2018
20/12/2018
10/03/2019
</t>
  </si>
  <si>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</si>
  <si>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</si>
  <si>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t>PMI 134</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</si>
  <si>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</si>
  <si>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</si>
  <si>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</si>
  <si>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</si>
  <si>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incidentes de seguridad con medicición de eficacia / incidentes de seguridad presentados*100</t>
  </si>
  <si>
    <t>Realizar  la  medición de eficacia al 100% de los incidentes de seguridad atendidos</t>
  </si>
  <si>
    <t>1. 9/09/2018
2. 19/09/2018
3.19/09/2018</t>
  </si>
  <si>
    <t>1. 19/10/2018
2. 19/10/2018
3. 19/03/2019</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</si>
  <si>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</si>
  <si>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</si>
  <si>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t>PMI 135</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</si>
  <si>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</si>
  <si>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</si>
  <si>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</si>
  <si>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</si>
  <si>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</si>
  <si>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 xml:space="preserve"> Llevar a comité de Seguridad y de las tecnologías de la información.los resultados de la medición de eficacia de los servicios de Segiridad de la Información </t>
  </si>
  <si>
    <t>1. 19/09/2018
2. 19/09/2018
3. 30/10/2018
4. 19/10/2018</t>
  </si>
  <si>
    <t>1. 19/10/2018
2. 30/10/2018
3. 19/03/2019
4. 15/10/2019</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</si>
  <si>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r>
      <rPr>
        <b/>
        <sz val="10"/>
        <color theme="1"/>
        <rFont val="Times New Roman"/>
        <family val="1"/>
      </rPr>
      <t xml:space="preserve">Octubre 2021: </t>
    </r>
    <r>
      <rPr>
        <sz val="10"/>
        <color theme="1"/>
        <rFont val="Times New Roman"/>
        <family val="1"/>
      </rPr>
      <t>Se realiza socialización y sensibilización a toda la entidad de la importancia de calificar los servicios prestados a traves de la mesa de ayuda.
Anexo 1-Socialización mesa de ayuda 20-08-21.pdf
Anexo 2-Socialización mesa de ayuda 21-07-21.pdf
Se programa presentación en Comité de gestión y desempeño el día 28 de octubre de 2021, de informe de gestión y de las medidas de eficacia de la atención de los casos de la mesa de ayuda . 
Anexo 3-memo3-2021-04426-Solicitud_comité_gestión_desempeño.pdf
Anexo 4-Rta radicado gestión y desempeño 3-2021-04699.pdf
Anexo 5-Presentacion Comite Gestion TIC.pptx</t>
    </r>
  </si>
  <si>
    <t>Anexo 1-Socialización mesa de ayuda 20-08-21.pdf
Anexo 2-Socialización mesa de ayuda 21-07-21.pdf
Anexo 3-memo3-2021-04426-Solicitud_comité_gestión_desempeño.pdf
Anexo 4-Rta radicado gestión y desempeño 3-2021-04699.pdf
Anexo 5-Presentacion Comite Gestion TIC.pptx</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</si>
  <si>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 xml:space="preserve">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del seguimiento anterior: 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 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Mayo 2021: </t>
    </r>
    <r>
      <rPr>
        <sz val="10"/>
        <color theme="1"/>
        <rFont val="Times New Roman"/>
        <family val="1"/>
      </rPr>
      <t xml:space="preserve">El proceso no remitió soportes que permitan evidenciar avance de la acción definida, por lo tanto no se presenta avance.
</t>
    </r>
    <r>
      <rPr>
        <b/>
        <sz val="10"/>
        <color theme="1"/>
        <rFont val="Times New Roman"/>
        <family val="1"/>
      </rPr>
      <t xml:space="preserve">Recomendación: </t>
    </r>
    <r>
      <rPr>
        <sz val="10"/>
        <color theme="1"/>
        <rFont val="Times New Roman"/>
        <family val="1"/>
      </rPr>
      <t xml:space="preserve">Se mantiene la recomendación del seguimiento anterior.
</t>
    </r>
    <r>
      <rPr>
        <b/>
        <sz val="10"/>
        <color theme="1"/>
        <rFont val="Times New Roman"/>
        <family val="1"/>
      </rPr>
      <t>Octubre 2021:</t>
    </r>
    <r>
      <rPr>
        <sz val="10"/>
        <color theme="1"/>
        <rFont val="Times New Roman"/>
        <family val="1"/>
      </rPr>
      <t xml:space="preserve"> El proceso remite soportes que evidencian de la sensibilización de los usuarios de la SDHT y la importancia realizar la calificación de los servicios, para medir la eficacia en la atención de estos. De igual manera, se soporta con memorando de solicitud de inclusión de la presentación de los resultados de la eficacia de la mesa de ayuda en el comité de Seguridad y de las tecnologías de la información, el cual se realizo el 3 de noviembre de 2021
Soportes: 
Anexo 1-Socialización mesa de ayuda 20-08-21.pdf
Anexo 2-Socialización mesa de ayuda 21-07-21.pdf
Anexo 3-memo3-2021-04426-Solicitud_comité_gestión_desempeño.pdf
Anexo 4-Rta radicado gestión y desempeño 3-2021-04699.pdf
Anexo 5-Presentacion Comite Gestion TIC.pptx 
Acta de comite No. 07 de Gestión y Desempeño
</t>
    </r>
    <r>
      <rPr>
        <b/>
        <sz val="10"/>
        <color theme="1"/>
        <rFont val="Times New Roman"/>
        <family val="1"/>
      </rPr>
      <t>Recomendación:</t>
    </r>
    <r>
      <rPr>
        <sz val="10"/>
        <color theme="1"/>
        <rFont val="Times New Roman"/>
        <family val="1"/>
      </rPr>
      <t xml:space="preserve"> Continuar con el desarrollo de actividades que permitan fortalecer y hacer cada día más eficiente la mesa de ayuda y realizar seguimiento permanente a los indicadores de satisfacción alimentados por las encuestas realizadas a los usuarios de la misma.</t>
    </r>
  </si>
  <si>
    <t>PMI 136</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</si>
  <si>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</si>
  <si>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</si>
  <si>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t>PMI 137</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</si>
  <si>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r>
      <rPr>
        <b/>
        <sz val="10"/>
        <color theme="1"/>
        <rFont val="Times New Roman"/>
        <family val="1"/>
      </rPr>
      <t xml:space="preserve">Octubre 2021: </t>
    </r>
    <r>
      <rPr>
        <sz val="10"/>
        <color theme="1"/>
        <rFont val="Times New Roman"/>
        <family val="1"/>
      </rPr>
      <t>Se realiza socialización y sensibilización a toda la entidad de la importancia de calificar los servicios prestados a traves de la mesa de ayuda.
Anexo 1-Socialización mesa de ayuda 20-08-21.pdf
Anexo 2-Socialización mesa de ayuda 21-07-21.pdf
Se programa presentación en Comité de gestión y desempeño el día 28 de octubre de 2021, de informe de gestión y de las medidas de eficacia de la atención de los casos de la mesa de ayuda . 
Anexo 3-memo3-2021-04426-Solicitud_comité_gestión_desempeño.pdf
Anexo 4-Rta radicado gestión y desempeño 3-2021-04699.pdf
Anexo 5-Presentacion Comite Gestion TIC.pptx</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</si>
  <si>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 xml:space="preserve">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Se recomienda reforzar la sensibilización para incrementar porcentaje de calificación más del 7% de los usuarios de la SDHT.</t>
    </r>
    <r>
      <rPr>
        <b/>
        <sz val="10"/>
        <color theme="1"/>
        <rFont val="Times New Roman"/>
        <family val="1"/>
      </rPr>
      <t xml:space="preserve">
Mayo 2021</t>
    </r>
    <r>
      <rPr>
        <sz val="10"/>
        <color theme="1"/>
        <rFont val="Times New Roman"/>
        <family val="1"/>
      </rPr>
      <t xml:space="preserve">: El proceso no remitió soportes que permitan evidenciar avance de la acción definida, por lo tanto se mantiene  el avance del seguimiento anterior.
</t>
    </r>
    <r>
      <rPr>
        <b/>
        <sz val="10"/>
        <color theme="1"/>
        <rFont val="Times New Roman"/>
        <family val="1"/>
      </rPr>
      <t>Recomendación:</t>
    </r>
    <r>
      <rPr>
        <sz val="10"/>
        <color theme="1"/>
        <rFont val="Times New Roman"/>
        <family val="1"/>
      </rPr>
      <t xml:space="preserve"> Se mantiene la recomendación del seguimiento anterior.
</t>
    </r>
    <r>
      <rPr>
        <b/>
        <sz val="10"/>
        <color theme="1"/>
        <rFont val="Times New Roman"/>
        <family val="1"/>
      </rPr>
      <t xml:space="preserve">octubre 2021: </t>
    </r>
    <r>
      <rPr>
        <sz val="10"/>
        <color theme="1"/>
        <rFont val="Times New Roman"/>
        <family val="1"/>
      </rPr>
      <t xml:space="preserve"> El proceso remite soportes que evidencian de la sensibilización de los usuarios de la SDHT y la importancia realizar la calificación de los servicios, para medir la eficacia en la atención de estos. De igual manera, se soporta con memorando de solicitud de inclusión de la presentación de los resultados de la eficacia de la mesa de ayuda en el comité de Seguridad y de las tecnologías de la información ,el cual fue realizado el  03 de noviembre de 2021
</t>
    </r>
    <r>
      <rPr>
        <b/>
        <sz val="10"/>
        <color theme="1"/>
        <rFont val="Times New Roman"/>
        <family val="1"/>
      </rPr>
      <t xml:space="preserve">Soportes: </t>
    </r>
    <r>
      <rPr>
        <sz val="10"/>
        <color theme="1"/>
        <rFont val="Times New Roman"/>
        <family val="1"/>
      </rPr>
      <t xml:space="preserve">
Anexo 1-Socialización mesa de ayuda 20-08-21.pdf
Anexo 2-Socialización mesa de ayuda 21-07-21.pdf
Anexo 3-memo3-2021-04426-Solicitud_comité_gestión_desempeño.pdf
Anexo 4-Rta radicado gestión y desempeño 3-2021-04699.pdf
Anexo 5-Presentacion Comite Gestion TIC.pptx
Acta No. 7 del Comite institucional de gestion y desempeño
Avance: 100% ya que se han cumplido las actividades definidas para la acción
</t>
    </r>
    <r>
      <rPr>
        <b/>
        <sz val="10"/>
        <color theme="1"/>
        <rFont val="Times New Roman"/>
        <family val="1"/>
      </rPr>
      <t xml:space="preserve">Recomendación: </t>
    </r>
    <r>
      <rPr>
        <sz val="10"/>
        <color theme="1"/>
        <rFont val="Times New Roman"/>
        <family val="1"/>
      </rPr>
      <t>Continuar con el desarrollo de actividades que permitan fortalecer y hacer cada día más eficiente la mesa de ayuda y realizar seguimiento permanente a los indicadores de satisfacción alimentados por las encuestas realizadas a los usuarios de la misma.</t>
    </r>
  </si>
  <si>
    <t>PMI 138</t>
  </si>
  <si>
    <t>NC.
 "Las hojas de control de archivo de las carpetas no se encuentran diligenciadas, lo cual contraviene el numeral 7.5.2 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</si>
  <si>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</si>
  <si>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</si>
  <si>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</si>
  <si>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Nro. De Carpetas Organizadas / total carpetas año 2017</t>
  </si>
  <si>
    <t xml:space="preserve">1. Archivo organizado año 2017
2. Personal Contratado </t>
  </si>
  <si>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</si>
  <si>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</si>
  <si>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t>PMI 139</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</si>
  <si>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</si>
  <si>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</si>
  <si>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</si>
  <si>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</si>
  <si>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</si>
  <si>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</si>
  <si>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</si>
  <si>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t>PMI 140</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</si>
  <si>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</si>
  <si>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</si>
  <si>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</si>
  <si>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</si>
  <si>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</si>
  <si>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</si>
  <si>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N.A</t>
  </si>
  <si>
    <t xml:space="preserve">Número de verificaciones aleatorías periódicas del archivo de gestión de la Subdirección de Barrios </t>
  </si>
  <si>
    <t xml:space="preserve">Tres (3) verificaciones aleatorías periódicas del archivo de gestión de la Subdirección de Barrios </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</si>
  <si>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</si>
  <si>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</si>
  <si>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t>PMI 141</t>
  </si>
  <si>
    <t>NC
"El informe ejecutivo legalización Unir 2 no tiene firmas de elaboración y revisión, lo cual contraviene el numeral 8.5.1 de la norma ISO 9001:2015."</t>
  </si>
  <si>
    <t>1. Debilidad en la implementación del procedimiento  PS03-PR09 Organización archivo de gestión.</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</si>
  <si>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</si>
  <si>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</si>
  <si>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PMI 142</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</si>
  <si>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</si>
  <si>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</si>
  <si>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</si>
  <si>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</si>
  <si>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</si>
  <si>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Informes de auditoría Publicados/ Informes de auditoría realizados</t>
  </si>
  <si>
    <t>Publicar el 100% de los informes de auditoría en la pagina WEB, sección de transparencia, reportes de control interno</t>
  </si>
  <si>
    <t xml:space="preserve">
1 y 2) 18/09/2018</t>
  </si>
  <si>
    <t>1 y 2). 20 /12/2018</t>
  </si>
  <si>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</si>
  <si>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</si>
  <si>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t>PMI 143</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</si>
  <si>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</si>
  <si>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</si>
  <si>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</si>
  <si>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</si>
  <si>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Procedimiento revisado/Procedimiento actualizado y socializado
Actividad programada/actividad  realizada</t>
  </si>
  <si>
    <t xml:space="preserve">Procedimientos actualizados y publicados en el mapa interactivo
Procedimiento Socializado
Actividad   de creación de empresa realizada a través del contrato 546 Compensar 
</t>
  </si>
  <si>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 xml:space="preserve">Se adelanta la revisión de los formatos y procedimientos con el equipo de talento Humano para identificar la necesidad de actualización.
Se verifica y consolida la información del estado actual de procedimientos, frente al mapa interactivo.
</t>
    </r>
    <r>
      <rPr>
        <b/>
        <sz val="10"/>
        <rFont val="Times New Roman"/>
        <family val="1"/>
      </rPr>
      <t>Diciembre 2020</t>
    </r>
    <r>
      <rPr>
        <sz val="10"/>
        <rFont val="Times New Roman"/>
        <family val="1"/>
      </rPr>
      <t xml:space="preserve">: Algunos procedimientos  de SG-SST , Temas de acuerdo de gestión, liquidación de cesantías , Retiro de funcionarios y liquidación definitiva de prestaciones sociales, fueron actualizados  y aparecen publicados y vigentes en el mapa interactivo
</t>
    </r>
    <r>
      <rPr>
        <b/>
        <sz val="10"/>
        <rFont val="Times New Roman"/>
        <family val="1"/>
      </rPr>
      <t xml:space="preserve">Octubre 2021: </t>
    </r>
    <r>
      <rPr>
        <sz val="10"/>
        <rFont val="Times New Roman"/>
        <family val="1"/>
      </rPr>
      <t xml:space="preserve"> Se revisa con todo el equipo responsable de los subprocesos de talento humano, los formatos y procedimientos que se encuentran en el SIG, y mediante acta suscrita con la Subdirectora administrativa, la coordinadora del proceso y la Lider del SIG, se deja consignado aquellos formatos que requieren actualizacion o que se deben mantener, así como la necesidad o no de actualizar los procedimientos ,y se soporta mediante los e-mails enviados por cada responsable donde se evidencia  el análisis realizado para emitir concepto respecto a la pertinencia de mantener o actualizar dichos formatos y procedimientos . A la par desde el proceso se ha venido trabajando en la creación de los procedimientos requeridos para que la gestión sea efectiva y acorde con lo planeado desde el proceso y acorde con el PHVA, se creo el procedimiento y formatos requeridos para el recobro de incapacidades y licencias, se creo el procedimiento y formatos para el   teletrabajo,  se presentó la propuesta para modificar el procedimiento vinculación PS01-PR08 , añadiendo y priorizando la creación del formato tratamiento de datos, se propuso la creación de formatos requeridos para el procedimiento vinculación,  se presentó propuesta para la modificación del formato  certificación laboral PS01-FO251,  se presentó propuesta para modificar  el procedimiento retiro PS01-PR02, se presento propuesta de creación del procedimiento y formatos requeridos para horas extras, encargos, mayores valores pagados , gestion del conocimiento,  procesos que se encuentran en fase de flujo de firmas , ajuste y aprobación para ser subidos al mapa interactivo.</t>
    </r>
  </si>
  <si>
    <t>Registro de LMD y docuemtos actualizados del Proceso de Talento Humano</t>
  </si>
  <si>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t>
    </r>
    <r>
      <rPr>
        <sz val="10"/>
        <rFont val="Times New Roman"/>
        <family val="1"/>
      </rPr>
      <t xml:space="preserve">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
</t>
    </r>
    <r>
      <rPr>
        <b/>
        <sz val="10"/>
        <rFont val="Times New Roman"/>
        <family val="1"/>
      </rPr>
      <t>Diciembre 2020:</t>
    </r>
    <r>
      <rPr>
        <sz val="10"/>
        <rFont val="Times New Roman"/>
        <family val="1"/>
      </rPr>
      <t xml:space="preserve"> No se observó actualización de documentos del proceso de Gestión de Talento Humano durante el mes de diciembre de 2020, por lo anterior se mantiene el porcentaje de avance del seguimiento anterior.
Se recuerda que la actualización de refiere a toda la documentación del proceso donde se relacionan procedimientos, formatos, instructivos, protocolos, manuales, et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*Manuales: 1 creado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Recomendación:</t>
    </r>
    <r>
      <rPr>
        <sz val="10"/>
        <rFont val="Times New Roman"/>
        <family val="1"/>
      </rPr>
      <t xml:space="preserve"> 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Mayo 2021: </t>
    </r>
    <r>
      <rPr>
        <sz val="10"/>
        <rFont val="Times New Roman"/>
        <family val="1"/>
      </rPr>
      <t xml:space="preserve">Se evidenció  la solicitud de  actualización de los siguientes documentos: formato autorización de licencias y permisos,  formato planilla control mensual cobro de incapacidades y/o licencias, Procedimiento para el recobro de incapacidades y licencias; sin embargo se precisa que la actualización se refiere a toda la documentación del proceso donde se relacionan procedimientos, formatos, instructivos, protocolos, manuales, etc;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 Manuales: 1 creados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 xml:space="preserve">Recomendación: </t>
    </r>
    <r>
      <rPr>
        <sz val="10"/>
        <rFont val="Times New Roman"/>
        <family val="1"/>
      </rPr>
      <t xml:space="preserve">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Octubre 2021: </t>
    </r>
    <r>
      <rPr>
        <sz val="10"/>
        <rFont val="Times New Roman"/>
        <family val="1"/>
      </rPr>
      <t xml:space="preserve">De acuerdo con los seguimientos anteriores, las actividades 2, 3 y 4 : Actualización del procedimiento PS01-PR11 Brigada y Plan de Emergencias
Socialización de los cambios del procedimiento a la brigada
Solicitar a Compensar, la realización de la actividad “Creación de Empresa “en el marco del contrato 546 Compensar, teniendo en cuenta que se trata de un contrato de bolsa de productos y servicios, fueron cumplidas  en seguimiento a corte de diciembre de 2019.
La actividad 1 :  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en ese orden se observó en este seguimiento: la actualización de : 2 Manuales,  7 procedimientos,  3 Instructivos,  4 protocolos y   27 formatos ( 24 DOCUENTOS ANULADOS), por otra parte se observó que  continua con la dinámica de la modificación de documentos del proceso de talento humanos, el cual depende de las modificaciones normativas y objetivos de la entidad. Por lo anteriormente expuesto se cumple con la actividad establecida en el tiempo de ejecución de esta. 
</t>
    </r>
    <r>
      <rPr>
        <b/>
        <sz val="10"/>
        <rFont val="Times New Roman"/>
        <family val="1"/>
      </rPr>
      <t xml:space="preserve">Soportes: </t>
    </r>
    <r>
      <rPr>
        <sz val="10"/>
        <rFont val="Times New Roman"/>
        <family val="1"/>
      </rPr>
      <t xml:space="preserve">Listado Maestro de Docuentos SIG
</t>
    </r>
    <r>
      <rPr>
        <b/>
        <sz val="10"/>
        <rFont val="Times New Roman"/>
        <family val="1"/>
      </rPr>
      <t>Recomendación:</t>
    </r>
    <r>
      <rPr>
        <sz val="10"/>
        <rFont val="Times New Roman"/>
        <family val="1"/>
      </rPr>
      <t xml:space="preserve"> Revisar periódicamente la documentación del Proceso de Gestión de Talento Humano teniendo en cuenta la dinámica de la entidad y la actualización normativa que le aplique.</t>
    </r>
  </si>
  <si>
    <t>PMI 144</t>
  </si>
  <si>
    <t>NC
No se ha generado la tabulación del consolidado de encuesta de los usuarios, lo cual contraviene el numeral 9.1.2 de la norma ISO 9001:2015</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</si>
  <si>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</si>
  <si>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</si>
  <si>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</si>
  <si>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</si>
  <si>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</si>
  <si>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</si>
  <si>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</si>
  <si>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</si>
  <si>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t>PMI 145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</si>
  <si>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</si>
  <si>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</si>
  <si>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</si>
  <si>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</si>
  <si>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</si>
  <si>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</si>
  <si>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</si>
  <si>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</si>
  <si>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</si>
  <si>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</si>
  <si>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t>PMI 146</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</si>
  <si>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</si>
  <si>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</si>
  <si>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</si>
  <si>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</si>
  <si>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Número de jornadas de inducción- reinducción desarrolladas.
3. Número de ejercicios de " Ciudadano incógnito" a través del canal telefónico.
4.  Manual de Servicio al Ciudadano, aprobado.</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</si>
  <si>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</si>
  <si>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1/10/2018
2.1/10/2018
3. 1/11/2018
4.1/10/2018</t>
  </si>
  <si>
    <t>1.31/10/2018
2.31/03/2019
3.31/03/2019
4.31/12/2018</t>
  </si>
  <si>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</si>
  <si>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</si>
  <si>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t>PMI 147</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</si>
  <si>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</si>
  <si>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</si>
  <si>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</si>
  <si>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</si>
  <si>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</si>
  <si>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</si>
  <si>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Subsecretario de Gestión Corporativa</t>
  </si>
  <si>
    <t>Lider del proceso de Gestión tecnologica</t>
  </si>
  <si>
    <t xml:space="preserve">Documento Aprobado en la fase de planificación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</si>
  <si>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</si>
  <si>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</si>
  <si>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Diciembre 2020 : </t>
    </r>
    <r>
      <rPr>
        <sz val="10"/>
        <color theme="1"/>
        <rFont val="Times New Roman"/>
        <family val="1"/>
      </rPr>
      <t>Esta accion se cierra, debido a que se detecta la misma debilidad en el  marco de la auditoria de gestión de seguridad de la información vigencia 2020, se formularon las acciones PMI373-PMI380</t>
    </r>
  </si>
  <si>
    <t>PMI 148</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</si>
  <si>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</si>
  <si>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</si>
  <si>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</si>
  <si>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</si>
  <si>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Documento Aprobado en la fase de implementación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</si>
  <si>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</si>
  <si>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</si>
  <si>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 xml:space="preserve">Diciembre 2020 </t>
    </r>
    <r>
      <rPr>
        <sz val="10"/>
        <rFont val="Times New Roman"/>
        <family val="1"/>
      </rPr>
      <t>: Esta accion se cierra, debido a que se detecta la misma debilidad en el  marco de la auditoria de gestión de seguridad de la información vigencia 2020, se formularon las acciones PMI373-PMI380</t>
    </r>
  </si>
  <si>
    <t>PMI 149</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</si>
  <si>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</si>
  <si>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</si>
  <si>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</si>
  <si>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</si>
  <si>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Documento Aprobado en la fase de Evaluación</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</si>
  <si>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</si>
  <si>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</si>
  <si>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</si>
  <si>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150</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</si>
  <si>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</si>
  <si>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</si>
  <si>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</si>
  <si>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Documento Aprobado en la fase de mejora continua</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</si>
  <si>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</si>
  <si>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</si>
  <si>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</si>
  <si>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151</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</si>
  <si>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</si>
  <si>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</si>
  <si>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</si>
  <si>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</si>
  <si>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 seguimientos realizados </t>
  </si>
  <si>
    <t xml:space="preserve">1 Seguimiento mensual </t>
  </si>
  <si>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</si>
  <si>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</si>
  <si>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t>PMI 152</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</si>
  <si>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</si>
  <si>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</si>
  <si>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</si>
  <si>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</si>
  <si>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</si>
  <si>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</si>
  <si>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</si>
  <si>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153</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</si>
  <si>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</si>
  <si>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</si>
  <si>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</si>
  <si>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</si>
  <si>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t>#Capacitaciones</t>
  </si>
  <si>
    <t xml:space="preserve">1 capacitación </t>
  </si>
  <si>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</si>
  <si>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</si>
  <si>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154</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</si>
  <si>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</si>
  <si>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</si>
  <si>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</si>
  <si>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</si>
  <si>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Subdirectora Administrativa</t>
  </si>
  <si>
    <t xml:space="preserve">Porcentaje de procesos contractuales auditados, correspondientes al proyecto de inversión No. 1075 revisados. </t>
  </si>
  <si>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</si>
  <si>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</si>
  <si>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t>PMI 155</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</si>
  <si>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</si>
  <si>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</si>
  <si>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</si>
  <si>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</si>
  <si>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</si>
  <si>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t>PMI 156</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</si>
  <si>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</si>
  <si>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</si>
  <si>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</si>
  <si>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</si>
  <si>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 Subdirectora Administrativa</t>
  </si>
  <si>
    <t>Porcentaje de procesos de contratación  de prestación de servicios con recursos del proyecto de inversión 1075 verificados</t>
  </si>
  <si>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</si>
  <si>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</si>
  <si>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t>PMI 157</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</si>
  <si>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</si>
  <si>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</si>
  <si>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</si>
  <si>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</si>
  <si>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 xml:space="preserve"> Subdirectora Financiera </t>
  </si>
  <si>
    <t>No. de capacitaciones realizadas</t>
  </si>
  <si>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</si>
  <si>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</si>
  <si>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t>PMI 158</t>
  </si>
  <si>
    <t>OBS 3. Convenio Interadministrativo No. 415 de 2017 FNA - SDHT.</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</si>
  <si>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</si>
  <si>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</si>
  <si>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</si>
  <si>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Subsecretaria de Gestión Financiera</t>
  </si>
  <si>
    <t>Subdirector de Recursos Públicos</t>
  </si>
  <si>
    <t>Porcentaje de acciones necesarias para la adecuada ejecución presupuestal</t>
  </si>
  <si>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</si>
  <si>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</si>
  <si>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t>PMI 159</t>
  </si>
  <si>
    <t>OBS 5. Inconsistencia en la información que reporta el Sistema de Presupuesto Distrital - Predis (informe a 30-09-2017) frente a los reportes de contratación de la página oficial.</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</si>
  <si>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</si>
  <si>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</si>
  <si>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</si>
  <si>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</si>
  <si>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</si>
  <si>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</si>
  <si>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t>PMI 160</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</si>
  <si>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</si>
  <si>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</si>
  <si>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</si>
  <si>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</si>
  <si>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</si>
  <si>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t>PMI 161</t>
  </si>
  <si>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</si>
  <si>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t>Subdirección de Recursos Privados</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</si>
  <si>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</si>
  <si>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</si>
  <si>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</si>
  <si>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Subdirector de Recursos Privados</t>
  </si>
  <si>
    <t>Porcentaje de documentos de soporte revisados, para la entrega de reportes de cumplimiento de las metas del proyecto de inversión 1075</t>
  </si>
  <si>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</si>
  <si>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</si>
  <si>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t>PMI 162</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</si>
  <si>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</si>
  <si>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</si>
  <si>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</si>
  <si>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</si>
  <si>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Número de mesas de trabajo</t>
  </si>
  <si>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</si>
  <si>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</si>
  <si>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t>PMI 163</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</si>
  <si>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</si>
  <si>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</si>
  <si>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</si>
  <si>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</si>
  <si>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</si>
  <si>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</si>
  <si>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t>PMI 164</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</si>
  <si>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</si>
  <si>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</si>
  <si>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</si>
  <si>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</si>
  <si>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</si>
  <si>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t>PMI 165</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</si>
  <si>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</si>
  <si>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</si>
  <si>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</si>
  <si>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</si>
  <si>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</si>
  <si>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</si>
  <si>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t>PMI 166</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</si>
  <si>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</si>
  <si>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</si>
  <si>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</si>
  <si>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</si>
  <si>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</si>
  <si>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</si>
  <si>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t>PMI 167</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</si>
  <si>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</si>
  <si>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</si>
  <si>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</si>
  <si>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</si>
  <si>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</si>
  <si>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</si>
  <si>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</si>
  <si>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</si>
  <si>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168</t>
  </si>
  <si>
    <t>Incumplimiento de las fechas de reporte de información establecidas "Protocolo para el análisis, conciliación y contabilización de las multas impuestas por la Entidad - PS04-PT03 - V4"</t>
  </si>
  <si>
    <t>Proceso de Control de Vivienda y Veeduría de las Curadurías - Proceso Gestión Financiera</t>
  </si>
  <si>
    <t>Subsecretaría de Inspección, Vigilancia y Control de Vivienda - Subdirección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</si>
  <si>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</si>
  <si>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</si>
  <si>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</si>
  <si>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Reportes realizados Quincenales 
2. Estrategia formulada
3. (No. De actividades ejecutadas de la estrategia / No. De actividades programadas de la estrategia.)*100%</t>
  </si>
  <si>
    <t>1. 12
2. 1
3. 100%</t>
  </si>
  <si>
    <t>1. 1/01/2019
2. 1/01/2019
3.1/03/2019</t>
  </si>
  <si>
    <t>1. 30/06/2019
2. 30/04/2019
3. 30/10/2019</t>
  </si>
  <si>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</si>
  <si>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</si>
  <si>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t>PMI 169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</si>
  <si>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</si>
  <si>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</si>
  <si>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</si>
  <si>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</si>
  <si>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</si>
  <si>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
2. 100%
3. 100%
4. 100%</t>
  </si>
  <si>
    <t>1. 1/01/2019
2. 1/02/2019
3. 1/04/2019
4. 1/05/2019</t>
  </si>
  <si>
    <t>1. 15/04/2019
2. 30/07/2019
3. 30/08/2019
4. 30/10/2019</t>
  </si>
  <si>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</si>
  <si>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</si>
  <si>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t>PMI 170</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</si>
  <si>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</si>
  <si>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</si>
  <si>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</si>
  <si>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</si>
  <si>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</si>
  <si>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</si>
  <si>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171</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</si>
  <si>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</si>
  <si>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Gestión de soluciones habitacionales</t>
  </si>
  <si>
    <t>Subdirección de Gestión del Suelo</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</si>
  <si>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</si>
  <si>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</si>
  <si>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</si>
  <si>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</si>
  <si>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</si>
  <si>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</si>
  <si>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t>PMI 172</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</si>
  <si>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</si>
  <si>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</si>
  <si>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</si>
  <si>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</si>
  <si>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Subdirecciòn de Programas y Proyectos</t>
  </si>
  <si>
    <t>Procedimiento Ajustado</t>
  </si>
  <si>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</si>
  <si>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</si>
  <si>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t>PMI 173</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</si>
  <si>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</si>
  <si>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</si>
  <si>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</si>
  <si>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</si>
  <si>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</si>
  <si>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</si>
  <si>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</si>
  <si>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t>PMI 174</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</si>
  <si>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</si>
  <si>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</si>
  <si>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</si>
  <si>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</si>
  <si>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</si>
  <si>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</si>
  <si>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</si>
  <si>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PMI 175</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</si>
  <si>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</si>
  <si>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</si>
  <si>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</si>
  <si>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</si>
  <si>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</si>
  <si>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</si>
  <si>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</si>
  <si>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t>PMI 176</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</si>
  <si>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</si>
  <si>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</si>
  <si>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</si>
  <si>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</si>
  <si>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Plan de acción elaborado, Aprobado e implementado. 
Numero de actualizaciones realizadas.</t>
  </si>
  <si>
    <t>1
3</t>
  </si>
  <si>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</si>
  <si>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</si>
  <si>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t>PMI 177</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</si>
  <si>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</si>
  <si>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</si>
  <si>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</si>
  <si>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</si>
  <si>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t>Documento "Caracterización de productos y servicios" actualizado.</t>
  </si>
  <si>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</si>
  <si>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</si>
  <si>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t>PMI 178</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</si>
  <si>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</si>
  <si>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</si>
  <si>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</si>
  <si>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</si>
  <si>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Subdirección Administrativa
Subdirección de Programas y Proyectos</t>
  </si>
  <si>
    <t>Tres procedimientos actualizados</t>
  </si>
  <si>
    <t xml:space="preserve">1. Actualizar procedimiento PS01-PR01 
2. Actualizar procedimiento PS01-PR02 
3. Actualizar procedimiento PS01-PR08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</si>
  <si>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</si>
  <si>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</si>
  <si>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179</t>
  </si>
  <si>
    <t>Falta de puntos de control en las actividades de  los procedimientos  auditados</t>
  </si>
  <si>
    <t>Subdirección Administrativa 
Subdirección de Programas y Proyectos</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</si>
  <si>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</si>
  <si>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</si>
  <si>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Inoperancia e inutilización de las funcionalidades contratadas y pagadas del software adquirido</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</si>
  <si>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xml:space="preserve">: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
</t>
    </r>
    <r>
      <rPr>
        <b/>
        <sz val="10"/>
        <rFont val="Times New Roman"/>
        <family val="1"/>
      </rPr>
      <t xml:space="preserve">Octubre 2021: </t>
    </r>
    <r>
      <rPr>
        <sz val="10"/>
        <rFont val="Times New Roman"/>
        <family val="1"/>
      </rPr>
      <t xml:space="preserve"> Enero 2021- Octubre 2021: Por efectos de pandemia no se han realizado las reuniones o mesas de trabajo presenciales, pero a través del proceso de liquidación de nómina contrastado de Excel y JSP7 de los servidores de la Secretaria Distrital del Hábitat, se generan correos al proveedor apenas se identifican falencias en la liquidación que genera el sistema JSP7, inmediatamente se establecen comunicaciones telefónicas y por wasap con el ingeniero de soporte designado por el proveedor de JSP7 para informarle cual es el análisis que se realizó y el motivo de la diferencia en el sistema y la cual lleva como fin último la resolución de estas identificaciones que yo hago. Con el retorno progresivo se ha tomado la decisión de realizar reuniones virtuales por medio de la plataforma Teams a partir del mes de octubre de 2021. </t>
    </r>
  </si>
  <si>
    <t>PMI 181</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</si>
  <si>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</si>
  <si>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</si>
  <si>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</si>
  <si>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</si>
  <si>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</si>
  <si>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Un protocolo creado y socializado</t>
  </si>
  <si>
    <t>Crear y socializar protocolo</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</si>
  <si>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r>
      <rPr>
        <b/>
        <sz val="10"/>
        <rFont val="Times New Roman"/>
        <family val="1"/>
      </rPr>
      <t xml:space="preserve">Octubre 2021: </t>
    </r>
    <r>
      <rPr>
        <sz val="10"/>
        <rFont val="Times New Roman"/>
        <family val="1"/>
      </rPr>
      <t>Enero 2021- Octubre 2021: 
La creación  de roles en el sistema dependen de: 1-  la subdirección financiera con la creación de X persona en nómina mediante el envío a contabilidad para creación del tercero y 2- de la Ingeniera  de Desarrollo y Soporte ASP SOLUTIONS S.A., quien crea el usuario. 
El sistema tiene el manejo de roles de la siguiente manera
1.	Creación de Roles en el sistema 
2.	Creación de usuarios 
Asignaciones Rol a cada usuario, se puede asignar varios roles dependiendo a las opciones del menú a las cuales él pueda acceder.
Posteriormente a cada opción del menú se le asignan los roles que puedan accederla. De esto es encargado los funcionarios de niveles directivos de la entidad, en solicitar a ASP Solitions, dicha activación, para cada uno de los usuarios del sistema.-  La herramienta para conocer el paso a paso es el manual del usuario del módulo de administración del JSP7</t>
    </r>
  </si>
  <si>
    <t xml:space="preserve">
Enero 2021- Octubre 2021:  Se adjunta manual  del usuario del módulo de administración del JSP7, y pantallazo de los roles manejados por la entidad, los que requieren para su creación, ser solicitados por los directivos a la ingeniera de soporte ASP solutions S.A</t>
  </si>
  <si>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xml:space="preserve">: Se reitera la recomendación dada en el seguimiento anterior.
</t>
    </r>
    <r>
      <rPr>
        <b/>
        <sz val="10"/>
        <rFont val="Times New Roman"/>
        <family val="1"/>
      </rPr>
      <t>Diciembre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Se reitera la recomendación de seguimiento anterior.</t>
    </r>
    <r>
      <rPr>
        <b/>
        <sz val="10"/>
        <rFont val="Times New Roman"/>
        <family val="1"/>
      </rPr>
      <t xml:space="preserve">
Mayo 2021: </t>
    </r>
    <r>
      <rPr>
        <sz val="10"/>
        <rFont val="Times New Roman"/>
        <family val="1"/>
      </rPr>
      <t xml:space="preserve">El proceso no remitió soportes que permitan evidenciar avance de la acción definida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Octubre 2021</t>
    </r>
    <r>
      <rPr>
        <sz val="10"/>
        <rFont val="Times New Roman"/>
        <family val="1"/>
      </rPr>
      <t xml:space="preserve">: El proceso evidencia soportes que permiten demostrar el cumplimiento de la acción definida
Soportes: 
MANUALDEL USUARIO MODULO DE ADMINISTRACIÓN- JSP7.pdf
Roles del sistema JSP7.pdf
</t>
    </r>
  </si>
  <si>
    <t>PMI 182</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</si>
  <si>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</si>
  <si>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</si>
  <si>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</si>
  <si>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</si>
  <si>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Una inducción realizada</t>
  </si>
  <si>
    <t>Realizar Inducción</t>
  </si>
  <si>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</si>
  <si>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</si>
  <si>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t>PMI 183</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</si>
  <si>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</si>
  <si>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</si>
  <si>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</si>
  <si>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</si>
  <si>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Un formato creado</t>
  </si>
  <si>
    <t xml:space="preserve">Creación e implementación del formato
</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</si>
  <si>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</si>
  <si>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t>Karen Martínez</t>
  </si>
  <si>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</si>
  <si>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t>PMI 184</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</si>
  <si>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</si>
  <si>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</si>
  <si>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</si>
  <si>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</si>
  <si>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Un procedimiento actualizado</t>
  </si>
  <si>
    <t xml:space="preserve">Actualizar procedimiento PS01-PR05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</si>
  <si>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</si>
  <si>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</si>
  <si>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t>PMI 185</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</si>
  <si>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</si>
  <si>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</si>
  <si>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</si>
  <si>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</si>
  <si>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</si>
  <si>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</si>
  <si>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</si>
  <si>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t>PMI 186</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</si>
  <si>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</si>
  <si>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</si>
  <si>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</si>
  <si>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</si>
  <si>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un informe mensual al COPASST.</t>
  </si>
  <si>
    <t>Entrega de informe mensual al COPASST.</t>
  </si>
  <si>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</si>
  <si>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t>Rosa Guzman</t>
  </si>
  <si>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</si>
  <si>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</si>
  <si>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</si>
  <si>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reformulacion de la acción por parte de la Subsecretaria de Gestión Financiera y la Subdirección Financiera,  por tal razón la acción continua en estado INEFECTIVA.</t>
    </r>
  </si>
  <si>
    <t>PMI 189</t>
  </si>
  <si>
    <t>Observación No. 1 Debilidades en la información reportada en informe de seguimiento al proyecto de inversión 417 durante la vigencia 2018</t>
  </si>
  <si>
    <t>20-may-2019</t>
  </si>
  <si>
    <t>Control de Vivienda 
y 
veeduría a las Curadurías</t>
  </si>
  <si>
    <t>Subdirectora de Prevención y Seguimiento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</si>
  <si>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</si>
  <si>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</si>
  <si>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</si>
  <si>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No de informes realizados</t>
  </si>
  <si>
    <t>5 informes</t>
  </si>
  <si>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</si>
  <si>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</si>
  <si>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t>PMI 190</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</si>
  <si>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</si>
  <si>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</si>
  <si>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</si>
  <si>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</si>
  <si>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</si>
  <si>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No. de matrices remitidas 
</t>
  </si>
  <si>
    <t xml:space="preserve">1. 11
</t>
  </si>
  <si>
    <t xml:space="preserve">
2. 02/07/2019
</t>
  </si>
  <si>
    <t>2. 15/12/2019</t>
  </si>
  <si>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</si>
  <si>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</si>
  <si>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t xml:space="preserve">
2. Realizar capacitación a los servidores públicos encargados de la expedición de matrículas en el prcoedimiento PM05-PR32 Versión 3
</t>
  </si>
  <si>
    <t xml:space="preserve">
2. No. de capacitaciones realizadas
</t>
  </si>
  <si>
    <t xml:space="preserve">
2. 1 capacitación
</t>
  </si>
  <si>
    <t xml:space="preserve">
2. 31/07/2019
</t>
  </si>
  <si>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</si>
  <si>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</si>
  <si>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t>PMI 191</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</si>
  <si>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</si>
  <si>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</si>
  <si>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</si>
  <si>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</si>
  <si>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</si>
  <si>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</si>
  <si>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</si>
  <si>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t>PMI 192</t>
  </si>
  <si>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</si>
  <si>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</si>
  <si>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</si>
  <si>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</si>
  <si>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</si>
  <si>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</si>
  <si>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</si>
  <si>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</si>
  <si>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</si>
  <si>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PMI 193</t>
  </si>
  <si>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</si>
  <si>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</si>
  <si>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</si>
  <si>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</si>
  <si>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</si>
  <si>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</si>
  <si>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</si>
  <si>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</si>
  <si>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t>No contar con un software actualizado del Sistema de Información Distrital de Inspección, Vigilancia y Control de Vivienda - SIDIVIC, que permita reducir los fallos de vulnerabilidad en la información reportada</t>
  </si>
  <si>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</si>
  <si>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t>Subdirector de Prevención y Seguimiento</t>
  </si>
  <si>
    <t>No. De seguimientos realizados</t>
  </si>
  <si>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</si>
  <si>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</si>
  <si>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194</t>
  </si>
  <si>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</si>
  <si>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</si>
  <si>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</si>
  <si>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</si>
  <si>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t xml:space="preserve">(No. De reuniones realizadas / 6 )*100                               </t>
  </si>
  <si>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</si>
  <si>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</si>
  <si>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t xml:space="preserve">Falta de seguimiento a la gestión administrativa en las investigaciones adelantadas en la Subdirección de Investigaciones y Control de Vivienda </t>
  </si>
  <si>
    <t>PMI 195</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</si>
  <si>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</si>
  <si>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</si>
  <si>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</si>
  <si>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</si>
  <si>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</si>
  <si>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</si>
  <si>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</si>
  <si>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</si>
  <si>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</si>
  <si>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196</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</si>
  <si>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</si>
  <si>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</si>
  <si>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</si>
  <si>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</si>
  <si>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</si>
  <si>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</si>
  <si>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t>PMI 197</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</si>
  <si>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</si>
  <si>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</si>
  <si>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</si>
  <si>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</si>
  <si>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</si>
  <si>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No. de carpeta de cobro persuasivo cargada en el servidor</t>
  </si>
  <si>
    <t>1 Carpeta de cobro persuasivo cargada en el Servidor de la Entidad</t>
  </si>
  <si>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</si>
  <si>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</si>
  <si>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</si>
  <si>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t xml:space="preserve">Subdirectora de Prevención y Seguimiento
</t>
  </si>
  <si>
    <t xml:space="preserve">
Subsecretaria de Gestión Corporativa y CID</t>
  </si>
  <si>
    <t xml:space="preserve">
No. de Seguimientos Realizados</t>
  </si>
  <si>
    <t xml:space="preserve">
 6</t>
  </si>
  <si>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</si>
  <si>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198</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</si>
  <si>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</si>
  <si>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</si>
  <si>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</si>
  <si>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</si>
  <si>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 xml:space="preserve">No. de capacitaciones realizadas </t>
  </si>
  <si>
    <t>1 Capacitación</t>
  </si>
  <si>
    <t>1. 27/06/2019</t>
  </si>
  <si>
    <t>1. 26/07/2019</t>
  </si>
  <si>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</si>
  <si>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</si>
  <si>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</si>
  <si>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</si>
  <si>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</si>
  <si>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
2. No. de usuarios creados, modificados o suspendidos en SIDIVIC / No. de solicitudes de creación, modificación o suspensión de usuarios realizadas a traves de la mesa de ayuda en el periodo de seguimiento
</t>
  </si>
  <si>
    <t xml:space="preserve">2. 100%
</t>
  </si>
  <si>
    <t xml:space="preserve">
2. 31/12/2019
</t>
  </si>
  <si>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</si>
  <si>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</si>
  <si>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</si>
  <si>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No. de usarios revisados de acuerdo a lo registrado en SIDIVIC /No. de usarios registrados en el SIDIVIC
</t>
  </si>
  <si>
    <t xml:space="preserve">
3. 100%
</t>
  </si>
  <si>
    <t xml:space="preserve">3. 27/06/2019
</t>
  </si>
  <si>
    <t xml:space="preserve">30/08/2019
</t>
  </si>
  <si>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</si>
  <si>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</si>
  <si>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</si>
  <si>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</si>
  <si>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 xml:space="preserve">
4.  No. de Seguimientos Realizados</t>
  </si>
  <si>
    <t>4.6</t>
  </si>
  <si>
    <t>PMI 199</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</si>
  <si>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</si>
  <si>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</si>
  <si>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</si>
  <si>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</si>
  <si>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</si>
  <si>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</si>
  <si>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de productos, servicios o trámites actualizada
</t>
  </si>
  <si>
    <t xml:space="preserve">1. Caracterización actualizada
</t>
  </si>
  <si>
    <t>1. 26/06/2019</t>
  </si>
  <si>
    <t>1. 31/08/2019</t>
  </si>
  <si>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</si>
  <si>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</si>
  <si>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</si>
  <si>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No. de  memorandos remitidos
</t>
  </si>
  <si>
    <t xml:space="preserve">
2. 1
</t>
  </si>
  <si>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</si>
  <si>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</si>
  <si>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t xml:space="preserve">3.	Solicitar a traves de memorando interno al subdirector (a) de prevención y seguimiento y Subdirector (a) de Investigaciones y control de vivienda la identificación de salidas no conformes
</t>
  </si>
  <si>
    <t xml:space="preserve">3. No. de memorando remitidos
</t>
  </si>
  <si>
    <t xml:space="preserve">3. 1
</t>
  </si>
  <si>
    <t xml:space="preserve">3. 15/08/2019
</t>
  </si>
  <si>
    <t xml:space="preserve">3. 12/12/2019
</t>
  </si>
  <si>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</si>
  <si>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</si>
  <si>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t xml:space="preserve">
4.	Aplicar el procedimiento de tratamiento de producto no conforme que se encuentre vigente teniendo en cuenta los informes trimestrales informados por los subdirectores
</t>
  </si>
  <si>
    <t xml:space="preserve">4. No. de reportes de aplicación del procedimiento de tratamiento de productos no conformes
</t>
  </si>
  <si>
    <t xml:space="preserve">4 Reportes de aplicación del procedimiento de tratamiento de productos no conformes vigente
</t>
  </si>
  <si>
    <t xml:space="preserve">4. 15/08/2019
</t>
  </si>
  <si>
    <t>4.12/12/2019</t>
  </si>
  <si>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</si>
  <si>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</si>
  <si>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t>PMI 200</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</si>
  <si>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</si>
  <si>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</si>
  <si>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</si>
  <si>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</si>
  <si>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1. Socializaciones realizadas/ socializaciones programadas.
2. Mesas de trabajo realizadas/ mesas de trabajo programadas
3. Actualziación del procedimiento PG03-PR05 Elaboración y control de documentos.</t>
  </si>
  <si>
    <t xml:space="preserve">1. dos socializaciones masivas del procedimiento PG03-PR04 o de la definicion de la herramienta Normograma
2. Diecinueve (19) mesas de trabajo.
3. Actualización del procedimiento PG03-PR05 articulando el Normograma  </t>
  </si>
  <si>
    <t>1/06/2019
1/06/2019
01/07/2019</t>
  </si>
  <si>
    <t>10/12/2019
01/11/2019
30/12/2019</t>
  </si>
  <si>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</si>
  <si>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</si>
  <si>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t>PMI 201</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</si>
  <si>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</si>
  <si>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</si>
  <si>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</si>
  <si>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</si>
  <si>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1. Socializaciones realizadas/ socializaciones programadas.
2. Actualización del procedimiento PG03-PR04 Identificación y evaluación periodica de lo legal</t>
  </si>
  <si>
    <t xml:space="preserve">1. dos socializaciones masivas del procedimiento PG03-PR04 o de la definicion de la herramienta Normograma
2. Actualizar el procedimiento PG03-PR04 redefiniendo controles para su actualización </t>
  </si>
  <si>
    <t xml:space="preserve">
1/06/2019
01/08/2019</t>
  </si>
  <si>
    <t xml:space="preserve">
01/11/2019
27/02/2020</t>
  </si>
  <si>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</si>
  <si>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</si>
  <si>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t>PMI 202</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</si>
  <si>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</si>
  <si>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</si>
  <si>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</si>
  <si>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1. Adquirir una herramienta tecnológica de apoyo al SIG 
2. Incluir en el Mapa Interactivo un espacio para la publicación de los seguimientos al Normograma por parte de la OACI</t>
  </si>
  <si>
    <t>1.  Contrato de adquisición de herramienta Tecnológica firmado.
2. Seguimientos publicados</t>
  </si>
  <si>
    <t>1. una (1) Herramienta tecnológica adquirir
2. Publicar en el Mapa Interactivo los seguimientos al Normograma de la OACI.</t>
  </si>
  <si>
    <t xml:space="preserve">
1/06/2019
01/10/2019
</t>
  </si>
  <si>
    <t xml:space="preserve">
01/11/2019
28/02/2020
</t>
  </si>
  <si>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</si>
  <si>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</si>
  <si>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t>PMI 203</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</si>
  <si>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</si>
  <si>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</si>
  <si>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</si>
  <si>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</si>
  <si>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 xml:space="preserve">1. Procedimiento PG03-PR05 Documentado.
2. Comunicados realizados/Comunicados programados
</t>
  </si>
  <si>
    <t>1. (una) 1 actualización del procedimiento PG03-PR05.
2. un (1) comunicado masivo de divulgación de la versión actualizada.</t>
  </si>
  <si>
    <t>15/07/2019
15/07/2019</t>
  </si>
  <si>
    <t>30/01/2020
30/01/2020</t>
  </si>
  <si>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</si>
  <si>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</si>
  <si>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t>PMI 204</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</si>
  <si>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</si>
  <si>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</si>
  <si>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</si>
  <si>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</si>
  <si>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un (1) riesgos identificado.
2. Actualización del LMD, con la corrección de los hallazgos identificados.
3. Capacitaciones realizadas/ capacitaciones programadas.</t>
  </si>
  <si>
    <t>1. Documentar un riesgo asociado al proceso de Administración del SIG.
2. Actualizar en el LMD, los documentos mencionados.
3. Realizar dos capacitaciones en el uso del LMD</t>
  </si>
  <si>
    <t>15/07/2019
15/07/2019
01/09/2019</t>
  </si>
  <si>
    <t>30/09/2019
31/12/2019
31/12/2019</t>
  </si>
  <si>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</si>
  <si>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</si>
  <si>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t>PMI 205</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</si>
  <si>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</si>
  <si>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</si>
  <si>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</si>
  <si>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</si>
  <si>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</si>
  <si>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Actualización del procedimiento PG03-PR08.
2. Socialización realizada del procedimiento PG03-PR08 al equipo auditor.
3. Especificación indicada en el estudio previo, frente a la redacción de hallazgos.</t>
  </si>
  <si>
    <t>1. Procedimiento PG03-PR08 actualizado una vez.
2. Realizar una socialización del procedimiento PG03-PR08 con el equipo de aud interna
3. Incluir dentro del estudio previo adelantado una especificación frente a la redacción de los hallazgos.</t>
  </si>
  <si>
    <t>1/07/2019
20/07/2019
01/07/2019</t>
  </si>
  <si>
    <t>20/07/2019
10/08/2019
20/07/2019</t>
  </si>
  <si>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</si>
  <si>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</si>
  <si>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t>PMI 206</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</si>
  <si>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</si>
  <si>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</si>
  <si>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</si>
  <si>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</si>
  <si>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</si>
  <si>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t>PMI 207</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</si>
  <si>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</si>
  <si>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</si>
  <si>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</si>
  <si>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</si>
  <si>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</si>
  <si>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Sumatoria de procesos revisados y actualizados.
2. Sumatoria lista de chequeo  realizados</t>
  </si>
  <si>
    <t>1.  1 procedimeinto actualizado
2. Una lista de chequeo elaborada</t>
  </si>
  <si>
    <t xml:space="preserve">1/07/2019
01/10/2019
</t>
  </si>
  <si>
    <t xml:space="preserve">01/10/2019
01/11/2019
</t>
  </si>
  <si>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</si>
  <si>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</si>
  <si>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208</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</si>
  <si>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</si>
  <si>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</si>
  <si>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</si>
  <si>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</si>
  <si>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209</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</si>
  <si>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</si>
  <si>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</si>
  <si>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</si>
  <si>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</si>
  <si>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1. Sumatoria de formatos de verificación realizados</t>
  </si>
  <si>
    <t xml:space="preserve">1. Un formato de verificación creado </t>
  </si>
  <si>
    <t xml:space="preserve">1/08/2019
01/10/2019
</t>
  </si>
  <si>
    <t xml:space="preserve">01/10/2019
01/02/2020
</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</si>
  <si>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xml:space="preserve">: No se reportaron insumos para seguimiento
</t>
    </r>
    <r>
      <rPr>
        <b/>
        <sz val="10"/>
        <rFont val="Times New Roman"/>
        <family val="1"/>
      </rPr>
      <t>Diciembre de 2020</t>
    </r>
    <r>
      <rPr>
        <sz val="10"/>
        <rFont val="Times New Roman"/>
        <family val="1"/>
      </rPr>
      <t>: En fecha  17 de  Nov  de 2020, se realizo  seguimiento   en el formato PG01-FO620_V1  a la  publicacion  relaizada  en nla pagina  web de la  entodad en fecha   12 de nov  de las  fichas  EBID - Plan de Desarrollo  "UN NUEVO  CONTRATO  SOCIAL Y  AMBIENTAL PARA  LA  BOGOTÁ  DEL  SIGLO XXI" Enlace:  
https://www.habitatbogota.gov.co/transparencia/planeacion/programas-proyectos</t>
    </r>
  </si>
  <si>
    <t xml:space="preserve"> Diligenciamiento   formato   PG01-FO620_V1 de fecha  17 de Nov,  en el  que  se evidencia seguimiento  realizado por  el area.  
Documento en word  PG01- FO620 Lista de verificación publicaciones , de las fichas EBI de los proyectos de inversiòn  - Plan de Desarrollo  "UN NUEVO  CONTRATO  SOCIAL Y  AMBIENTAL PARA  LA  BOGOTÁ  DEL  SIGLO XXI"     </t>
  </si>
  <si>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
</t>
    </r>
    <r>
      <rPr>
        <b/>
        <sz val="10"/>
        <rFont val="Times New Roman"/>
        <family val="1"/>
      </rPr>
      <t>Diciembre 2020</t>
    </r>
    <r>
      <rPr>
        <sz val="10"/>
        <rFont val="Times New Roman"/>
        <family val="1"/>
      </rPr>
      <t xml:space="preserve">: Se observa la aplicaciòn del formato PG01- FO620 Lista de verificación publicaciones , de las fichas EBI de los proyectos de inversiòn  - Plan de Desarrollo  "UN NUEVO  CONTRATO  SOCIAL Y  AMBIENTAL PARA  LA  BOGOTÁ  DEL  SIGLO XXI", no obstante para cerrar esta acción es importante realizar los ajustes en la pagina web de las observaciones que se consignaron en el formato. 
</t>
    </r>
    <r>
      <rPr>
        <b/>
        <sz val="10"/>
        <rFont val="Times New Roman"/>
        <family val="1"/>
      </rPr>
      <t>Recomendacion:</t>
    </r>
    <r>
      <rPr>
        <sz val="10"/>
        <rFont val="Times New Roman"/>
        <family val="1"/>
      </rPr>
      <t xml:space="preserve"> Continuar con la aplicacion del formato y realizar las correcciones en la pagina web registradas en dicho formato, que permita validar la efectividad del mismo.</t>
    </r>
  </si>
  <si>
    <t>PMI 210</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</si>
  <si>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</si>
  <si>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</si>
  <si>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</si>
  <si>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</si>
  <si>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Procedimiento documentado frente a la formulación y seguimiento a los planes de gestión.
2. Socializaciones realizadas/socializaciones programadas.
</t>
  </si>
  <si>
    <t xml:space="preserve">1. Actualización del documento de formulación y seguimiento a los planes de gestión.
2. Socialización del procedimiento a los responsables de proceso con planes de gestión.
</t>
  </si>
  <si>
    <t xml:space="preserve">23/08/2019
23/08/2019
</t>
  </si>
  <si>
    <t xml:space="preserve">28/02/2020
28/02/2020
</t>
  </si>
  <si>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</si>
  <si>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</si>
  <si>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t>PMI 211</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</si>
  <si>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</si>
  <si>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</si>
  <si>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</si>
  <si>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</si>
  <si>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Comunicado enviado masivamente
2. Propuesta de actualización del procedimiento de planes de mejoramiento</t>
  </si>
  <si>
    <t>1.  un comunicado oficial
2. Propuesta de actualización del procedimiento de planes de mejoramiento</t>
  </si>
  <si>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</si>
  <si>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</si>
  <si>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t>PMI 212</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</si>
  <si>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</si>
  <si>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</si>
  <si>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</si>
  <si>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</si>
  <si>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 xml:space="preserve">1. Metodología aprobada </t>
  </si>
  <si>
    <t>1. Una metodología estandarizada</t>
  </si>
  <si>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</si>
  <si>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</si>
  <si>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t>PMI 213</t>
  </si>
  <si>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</si>
  <si>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</si>
  <si>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</si>
  <si>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 xml:space="preserve">Sensibilización de los términos establecidos en la norma 1755 de 2015 y el procedimiento interno de trámites. 
Generar reportes de seguimiento periódico a las peticiones pendientes por gestionar recibidas en la entidad  </t>
  </si>
  <si>
    <t>Subdireccion Administrativa (Proceso de Gestión de Servicio al Ciudadano) y 
Las demás Subsecretarias</t>
  </si>
  <si>
    <t>Campaña realizada 
Número de reportes de seguimientos realizados / Número de reportes de seguimientos programados</t>
  </si>
  <si>
    <t>Realizar una campaña de sensibilización de los términos establecidos en la Ley 1755 de 2015. 
Generar 2 reportes de seguimientos mensuales a PQRSD pendientes por gestionar</t>
  </si>
  <si>
    <t>1/09/2019
1/09/2019</t>
  </si>
  <si>
    <t>31/12/2019
31/01/2020</t>
  </si>
  <si>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</si>
  <si>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</si>
  <si>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t>PMI 214</t>
  </si>
  <si>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</si>
  <si>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</si>
  <si>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</si>
  <si>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</si>
  <si>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</si>
  <si>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Aprobación del Plan de mantenimiento de la Entidad</t>
  </si>
  <si>
    <t>Plan de mantenimiento de la Entidad actualizado</t>
  </si>
  <si>
    <t>1/09/2019
1/09/2019</t>
  </si>
  <si>
    <t>15/10/2019
31/12/2019</t>
  </si>
  <si>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</si>
  <si>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t>* Plan de mantenimiento Vigencia 2019.
* Plan de mantenimiento Vigencia 2020.
* Soportes de actualización y divulgación del PS02-PR01Procedimiento Mantenimiento de Infraestructura Física, Bienes Muebles e Inmuebles</t>
  </si>
  <si>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</si>
  <si>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t>PMI 215</t>
  </si>
  <si>
    <r>
      <t xml:space="preserve">Materialización del riesgo denominado </t>
    </r>
    <r>
      <rPr>
        <i/>
        <sz val="10"/>
        <rFont val="Times New Roman"/>
        <family val="1"/>
      </rPr>
      <t>Pérdida o Destrucción de Expedientes</t>
    </r>
  </si>
  <si>
    <t>05/08/2019</t>
  </si>
  <si>
    <t>Control de Vivienda y Veeduria a las Curadurias</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</si>
  <si>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</si>
  <si>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</si>
  <si>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</si>
  <si>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</si>
  <si>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No. De mesas de trabajo realizadas</t>
  </si>
  <si>
    <t>1 mesa de trabajo realizada</t>
  </si>
  <si>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</si>
  <si>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</si>
  <si>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</si>
  <si>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</si>
  <si>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</si>
  <si>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</si>
  <si>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</si>
  <si>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</si>
  <si>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</si>
  <si>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</si>
  <si>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t xml:space="preserve">
La Entidad desconocía la normatividad aplicable para la elaboración del diagnostico, con ocasión de la visita administrativa realizada en la vigencia 2017 y 2018 por el Archivo Distrital .</t>
  </si>
  <si>
    <t>Elaborar el Informe del Diagnóstico Integral de Archivos</t>
  </si>
  <si>
    <t xml:space="preserve">Informe Diagnóstico de Archivo  Elaborado </t>
  </si>
  <si>
    <t xml:space="preserve">Generar el  Informe del Diagnóstico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</si>
  <si>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</si>
  <si>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</si>
  <si>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t>PMI 217A</t>
  </si>
  <si>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</si>
  <si>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</si>
  <si>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</si>
  <si>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</si>
  <si>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</si>
  <si>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 xml:space="preserve">El documento se encuentra en proceso de actualización.
</t>
    </r>
    <r>
      <rPr>
        <b/>
        <sz val="10"/>
        <rFont val="Times New Roman"/>
        <family val="1"/>
      </rPr>
      <t>Diciembre 2020:</t>
    </r>
    <r>
      <rPr>
        <sz val="10"/>
        <rFont val="Times New Roman"/>
        <family val="1"/>
      </rPr>
      <t xml:space="preserve"> Se realizo actualización de la Política de Gestión Documental, y fue enviada a la Subdirección de Programas y Proyectos  el día 29 de Diciembre de 2020.</t>
    </r>
  </si>
  <si>
    <t>PDF "Correo_ dic31 Política G Documental"
PDF "Correo_ Politica Gestión Documental dic31 "
PDF "Correo_ Publicación de Instrumentos"
PDF "Política de Gestión Documental (1)"</t>
  </si>
  <si>
    <t>Nicolás Castillo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</si>
  <si>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r>
      <rPr>
        <b/>
        <sz val="10"/>
        <rFont val="Times New Roman"/>
        <family val="1"/>
      </rPr>
      <t xml:space="preserve">Diciembre 2020: </t>
    </r>
    <r>
      <rPr>
        <sz val="10"/>
        <rFont val="Times New Roman"/>
        <family val="1"/>
      </rPr>
      <t xml:space="preserve">Se evidenció el documento PDF denominado “POLÍTICA DE GESTIÓN DOCUMENTAL” a cargo de le Subsecretaría de Gestión Corporativa y Control Interno Disciplinario y de la Subdirección Administrativa, el documento no cuenta con fecha específica en su interior.
</t>
    </r>
  </si>
  <si>
    <t>PMI 217B</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</si>
  <si>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</si>
  <si>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</si>
  <si>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Política Aprobada</t>
  </si>
  <si>
    <t xml:space="preserve">Aprobar la Política de Gestión Documental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</si>
  <si>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
</t>
    </r>
    <r>
      <rPr>
        <b/>
        <sz val="10"/>
        <rFont val="Times New Roman"/>
        <family val="1"/>
      </rPr>
      <t>Diciembre 2020:</t>
    </r>
    <r>
      <rPr>
        <sz val="10"/>
        <rFont val="Times New Roman"/>
        <family val="1"/>
      </rPr>
      <t xml:space="preserve"> Se encuentra en proceso de revisión por parte de  la Subdirección de Programas y Proyectos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</si>
  <si>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aprobó la “POLÍTICA DE GESTIÓN DOCUMENTAL” por el Comité Institucional de Gestión y Desempeño en la sesión de Diciembre de 2020.
</t>
    </r>
    <r>
      <rPr>
        <b/>
        <sz val="10"/>
        <rFont val="Times New Roman"/>
        <family val="1"/>
      </rPr>
      <t>Recomendación:</t>
    </r>
    <r>
      <rPr>
        <sz val="10"/>
        <rFont val="Times New Roman"/>
        <family val="1"/>
      </rPr>
      <t xml:space="preserve"> Continuar con la gestión necesaria para dar cumplimiento a lo establecido en la acción.
</t>
    </r>
  </si>
  <si>
    <t>PMI 218</t>
  </si>
  <si>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</si>
  <si>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</si>
  <si>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</si>
  <si>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</si>
  <si>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</si>
  <si>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
</t>
    </r>
    <r>
      <rPr>
        <b/>
        <sz val="10"/>
        <rFont val="Times New Roman"/>
        <family val="1"/>
      </rPr>
      <t>Diciembre 2020:</t>
    </r>
    <r>
      <rPr>
        <sz val="10"/>
        <rFont val="Times New Roman"/>
        <family val="1"/>
      </rPr>
      <t xml:space="preserve"> Se realizo relación de la Tabla de Control de Acceso, y fue enviada a la Subdirección de Programas y Proyectos  el día 17 de Diciembre de 2020..
</t>
    </r>
    <r>
      <rPr>
        <b/>
        <sz val="10"/>
        <rFont val="Times New Roman"/>
        <family val="1"/>
      </rPr>
      <t>Mayo 2021:</t>
    </r>
    <r>
      <rPr>
        <sz val="10"/>
        <rFont val="Times New Roman"/>
        <family val="1"/>
      </rPr>
      <t xml:space="preserve"> Se encuentra publicado en el Mapa de Procesos.</t>
    </r>
  </si>
  <si>
    <t>PDF "Tablas clasificación accesos V1P"</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</si>
  <si>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 xml:space="preserve">realizar las actividades pertinentes para finalizar a cabalidad la acción teniendo en cuenta que esta acción se encuentra vencida desde hace 3 meses
</t>
    </r>
    <r>
      <rPr>
        <b/>
        <sz val="10"/>
        <rFont val="Times New Roman"/>
        <family val="1"/>
      </rPr>
      <t xml:space="preserve">Diciembre 2020: </t>
    </r>
    <r>
      <rPr>
        <sz val="10"/>
        <rFont val="Times New Roman"/>
        <family val="1"/>
      </rPr>
      <t xml:space="preserve">Se evidenció documento en Word denominado “TABLAS DE CONTROL DE ACCESO PARA EL ESTABLECIMIENTO CATEGORÍAS ADECUADAS DE DERECHOS Y RESTRICCIONES DE ACCESO Y SEGURIDAD APLICABLES A LOS DOCUMENTOS – TCA” con vigencia diciembre 2020 en donde se incluyen los términos sobre información pública, clasificada y reservada y se realiza la clasificación de la información de la entidad bajo esos términos; el documento tiene el membrete incorrecto de la entidad.
Se evidenció así mismo documento PDF denominado “Solicitud creación, anulación o modificación de documentos” diligenciado por la Subdirección Administrativa con el fin de recibir verificación y aprobación por parte de programas y proyectos.
Se observó correo electrónico del 17 de diciembre de 2020 en el cual se remite el documento de Tablas de Control de Acceso – TCA a Programas y proyectos, para su revisión y aprobación.
Se establece un avance del 50% de avance teniendo en cuenta que se evidenció la gestión de actualización del documento establecido en la acción, quedando pendiente la aprobación por parte de Programas y Proyectos y la publicacion de las TCA en el mapa interactivo de la entidad.
</t>
    </r>
    <r>
      <rPr>
        <b/>
        <sz val="10"/>
        <rFont val="Times New Roman"/>
        <family val="1"/>
      </rPr>
      <t xml:space="preserve">Recomendación: </t>
    </r>
    <r>
      <rPr>
        <sz val="10"/>
        <rFont val="Times New Roman"/>
        <family val="1"/>
      </rPr>
      <t xml:space="preserve">Realizar el cambio de membrete en el documento final de carácter urgente y continuar con la gestión necesaria que de fin a la realización de la acción y continuar con la gestión de la acción estableciendo una prioridad alta, teniendo en cuenta que esta acción esta vencida desde el 14/07/2020. 
</t>
    </r>
    <r>
      <rPr>
        <b/>
        <sz val="10"/>
        <rFont val="Times New Roman"/>
        <family val="1"/>
      </rPr>
      <t>Mayo 2021:</t>
    </r>
    <r>
      <rPr>
        <sz val="10"/>
        <rFont val="Times New Roman"/>
        <family val="1"/>
      </rPr>
      <t xml:space="preserve"> Se evidenció documento en PDF denominado “TABLAS DE CONTROL DE ACCESO PARA EL ESTABLECIMIENTO CATEGORÍAS ADECUADAS DE DERECHOS Y RESTRICCIONES DE ACCESO Y SEGURIDAD APLICABLES A LOS DOCUMENTOS-TCA”, en su versión 1 y aprobada el 24 de febrero de 2021. Dentro del documento se encuentran entre otros, los niveles de clasificación de la información y las tablas de control desagregadas por dependencia. Se da por finalizada la acción
</t>
    </r>
    <r>
      <rPr>
        <b/>
        <sz val="10"/>
        <rFont val="Times New Roman"/>
        <family val="1"/>
      </rPr>
      <t>Recomendación:</t>
    </r>
    <r>
      <rPr>
        <sz val="10"/>
        <rFont val="Times New Roman"/>
        <family val="1"/>
      </rPr>
      <t xml:space="preserve"> En próximos seguimientos de otras acciones asignadas, se recomienda proporcionar los soportes que requieran firma, con sus respectivas firmas. </t>
    </r>
  </si>
  <si>
    <t>PMI 220</t>
  </si>
  <si>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</si>
  <si>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</si>
  <si>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</si>
  <si>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</si>
  <si>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</si>
  <si>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</si>
  <si>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</si>
  <si>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2020.
</t>
    </r>
    <r>
      <rPr>
        <b/>
        <sz val="10"/>
        <rFont val="Times New Roman"/>
        <family val="1"/>
      </rPr>
      <t xml:space="preserve">Octubre 2021: </t>
    </r>
    <r>
      <rPr>
        <sz val="10"/>
        <rFont val="Times New Roman"/>
        <family val="1"/>
      </rPr>
      <t xml:space="preserve">Teniendo en cuenta que la Entidad no realizó las correcciones en los términos establecidos para la actualización de las TRD en la vigencia 2020, se debió iniciar nuevamente el proceso de actualización ante el Archivo Distrital de Bogotá. Se observó memorando No. 3-2021-06011del 26 de octubre con asunto "Actualización de Tablas de Retención Documental - TRD", por lo cual no se genera avance, dado que la acción se podrá cumplir hasta que las TRD se encuentren aprobadas por el Archivo Distrital de Bogotá.
</t>
    </r>
    <r>
      <rPr>
        <b/>
        <sz val="10"/>
        <rFont val="Times New Roman"/>
        <family val="1"/>
      </rPr>
      <t xml:space="preserve">Soportes: </t>
    </r>
    <r>
      <rPr>
        <sz val="10"/>
        <rFont val="Times New Roman"/>
        <family val="1"/>
      </rPr>
      <t xml:space="preserve">Memorando No. 3-2021-06011 del 26 de octubre de 2021
</t>
    </r>
    <r>
      <rPr>
        <b/>
        <sz val="10"/>
        <rFont val="Times New Roman"/>
        <family val="1"/>
      </rPr>
      <t>Recomendación</t>
    </r>
    <r>
      <rPr>
        <sz val="10"/>
        <rFont val="Times New Roman"/>
        <family val="1"/>
      </rPr>
      <t xml:space="preserve">: Generar las acciones necesarias para dar cumplimiento a la acción, dado que se encuentra vencida desde el 31 de diciembre de 2020.
</t>
    </r>
  </si>
  <si>
    <t>PMI 222</t>
  </si>
  <si>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</si>
  <si>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</si>
  <si>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</si>
  <si>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</si>
  <si>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</si>
  <si>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</si>
  <si>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</si>
  <si>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t xml:space="preserve">
La Entidad desconocía la normatividad aplicable para la actualización del SIC y por consiguiente su aprobación.</t>
  </si>
  <si>
    <t>Gestionar la aprobación del SIC</t>
  </si>
  <si>
    <t>SIC aprobado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</si>
  <si>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</si>
  <si>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</si>
  <si>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t>PMI 223</t>
  </si>
  <si>
    <t xml:space="preserve">Desalineación entre la misionalidad y los proyectos presentados, estos no concuerdan y pueden generar impacto negativo en la gestion.
</t>
  </si>
  <si>
    <t>Actualizar el portafolio de proyectos del PETI dentro del Plan de Acción de la entidad para la viegencia 2020.</t>
  </si>
  <si>
    <t>Portafolio de proyectos actualziado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</si>
  <si>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</si>
  <si>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</si>
  <si>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</si>
  <si>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t>PMI 224</t>
  </si>
  <si>
    <t>Elaborar y socializar el procedimiento para la formulación del PETI de acuerdo a los nuevos lineamientos dados por el MINTIC, G.ES.06 Guía para la construcción del PETI versión 1.1.</t>
  </si>
  <si>
    <t>Procedimiento para la formulación del PETI elaborado y socializado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</si>
  <si>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
</t>
    </r>
    <r>
      <rPr>
        <b/>
        <sz val="10"/>
        <rFont val="Times New Roman"/>
        <family val="1"/>
      </rPr>
      <t xml:space="preserve">Octubre 2021: </t>
    </r>
    <r>
      <rPr>
        <sz val="10"/>
        <rFont val="Times New Roman"/>
        <family val="1"/>
      </rPr>
      <t>Se solicita modificación de la acción a:*Elaborar el plan de trabajo para la construcción del PETI, con base en los lineamientos del Ministerio de Tecnologías de la Información y las Comunicaciones y desarrollar la primera fase: Comprender  *Incluir en la caracterización del proceso de Gestión Tecnológica, documento PS05-CP01, dentro de las actividades de la fase del Planear, la referencia a la adopción de las Guías de MinTIC para la construcción del PETI. 
1. Se elaboró plan de trabajo FASE II, III y IV.
2. Se elabora PETI 2021-2024 SDHT
3. Se actualiza y publica caracterización del proceso de gestión tecnológica, donde se incluye dentro de las actividades de la fase del Planear, la referencia a la adopción de las Guías de MinTIC para la construcción del PETI.
Anexo 1-PETI 2021-2024 SDHT.pdf
Anexo 2-Plan de trabajo fase 2 y 3 PETI ver2.xlsx
Anexo 3-PS05-CP01 Caract Gest Tecnol V9 F.pdf
Anexo 4-Actas reuniones construcción PETI</t>
    </r>
  </si>
  <si>
    <t>Anexo 1-PETI 2021-2024 SDHT V1.pdf
Anexo 2-Plan de trabajo fase 2 y 3 PETI ver2.xlsx
Anexo 3-PS05-CP01 Caract Gest Tecnol V9 F.pdf
Anexo 4-Actas reuniones construcción PETI</t>
  </si>
  <si>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xml:space="preserve">: Se reitera la recomendación realizada en el último seguimiento elaborar y socializar el procedimiento para la formulación del PETI de acuerdo a los nuevos lineamientos dados por el MINTIC, G.ES.06 Guía para la construcción del PETI última versión.
</t>
    </r>
    <r>
      <rPr>
        <b/>
        <sz val="10"/>
        <rFont val="Times New Roman"/>
        <family val="1"/>
      </rPr>
      <t xml:space="preserve">Diciembre 2020: </t>
    </r>
    <r>
      <rPr>
        <sz val="10"/>
        <rFont val="Times New Roman"/>
        <family val="1"/>
      </rPr>
      <t>El proceso remite como soportes los siguientes documentos:
- Anexo 1-Fase 1-Comprender PETI.docx
- Anexo 2-Plan de trabajo fase 2 y 3 PETIC.xlsx
- Anexo 3-PG03-FO387 V5 Caracterización del Proceso.pdf
- Anexo 4-PS05-CP01 Caracterización Gestión Tecnologíca.xlsx
De acuerdo a plan de trabajo remitido, se observa la realización de 11 mesas de trabajo para la formulación del PETI de la entidad.</t>
    </r>
    <r>
      <rPr>
        <b/>
        <sz val="10"/>
        <rFont val="Times New Roman"/>
        <family val="1"/>
      </rPr>
      <t xml:space="preserve">
Recomendación: </t>
    </r>
    <r>
      <rPr>
        <sz val="10"/>
        <rFont val="Times New Roman"/>
        <family val="1"/>
      </rPr>
      <t xml:space="preserve">Se recomienda remitir evidencia de las reuniones sostenidas y de la socialización del procedimiento para la formulación del PETI.
Se queda a la espera de solicitud para la reformulación de la actividad, ya que se aduce que no se justifica elaboración de un procedimiento para elaboración del PETI ya que el mismo tiene una vigencia de 4 años.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Se observo el PETI de la entidad, el Plan de Trabajo para la elaboración del PETI, la Caracterización del Proceso de Gestión Tecnológica y 10 actas de las mesas de trabajo realizadas con cada una de las dependencias de la entidad y está a la espera de la aprobación de la modificación de la acción solicitada a comité. 
Soportes:
Anexo 1-PETI 2021-2024 SDHT V1.pdf
Anexo 2-Plan de trabajo fase 2 y 3 PETI ver2.xlsx
Anexo 3-PS05-CP01 Caract Gest Tecnol V9 F.pdf
Acta mesa de trabajo 10_14-12-20_OAC Firmada GVM.pdf
Acta mesa de trabajo 1_10-12-20_info_sectorial.pdf
Acta mesa de trabajo 2-10-12-20 servicios_publicos.pdf
Acta mesa de trabajo 3_11-12-20.pdf
Acta mesa de trabajo 4_11-12-20_Sub.financiera.pdf
Acta mesa de trabajo 5_11-12-20_SERVICIO AL CIUDADANO.pdf
Acta mesa de trabajo 6_11-12-20_CONTRATACIÓN.pdf
Acta mesa de trabajo 7_11-12-20_SIVCV.pdf
Acta mesa de trabajo 8_14-12-20_Jurídica.pdf
Acta mesa de trabajo 9_14-12-20_Control_interno.pdf
SIn embargo, Control Interno no recibió solicitud de modificación de la acción, de igual manera debe tenerse en cuenta los lineamientos establecidos en el procedimiento PE01-PR08 Planes de mejoramiento respecto a los tiempos para modificar las acciones del PMI. 
Por lo cual, se genera el mismo avance del seguimiento anterior, dado que no se observó documento para la formulación del PETIC
</t>
    </r>
    <r>
      <rPr>
        <b/>
        <sz val="10"/>
        <rFont val="Times New Roman"/>
        <family val="1"/>
      </rPr>
      <t xml:space="preserve">Recomendación: </t>
    </r>
    <r>
      <rPr>
        <sz val="10"/>
        <rFont val="Times New Roman"/>
        <family val="1"/>
      </rPr>
      <t xml:space="preserve">Evidenciar en la ruta definida sosorte de la solicitud de la modificación de la acción y aprobación de la misma.
</t>
    </r>
    <r>
      <rPr>
        <b/>
        <sz val="10"/>
        <rFont val="Times New Roman"/>
        <family val="1"/>
      </rPr>
      <t>Diciembre 2021:</t>
    </r>
    <r>
      <rPr>
        <sz val="10"/>
        <rFont val="Times New Roman"/>
        <family val="1"/>
      </rPr>
      <t>Teniendo el Acta No. 9 de Comité de Coordinación de Control Interno del pasado 4 de noviembre  de 2021 en referencia a los lineamientos frente a acciones del Plan de Mejoramiento, en dicho comité precisa que “ re</t>
    </r>
    <r>
      <rPr>
        <i/>
        <sz val="10"/>
        <rFont val="Times New Roman"/>
        <family val="1"/>
      </rPr>
      <t>alizar mesas de trabajo con control interno, a solicitud del responsable de las acciones, en aquellas acciones que ya se encuentren vencidas y en las cuales, la entidad haya desarrollado otro tipo de acciones que permitan subsanar la causa de la observación detectada</t>
    </r>
    <r>
      <rPr>
        <sz val="10"/>
        <rFont val="Times New Roman"/>
        <family val="1"/>
      </rPr>
      <t>. (…) , en ese orden el Subsecretario de Gestión Corporativa y CID realizó reunión el 30 de diciembre de 2021 que estableció que esta acción cambia a estado CERRADO y se incluirá la siguiente accion“(…)Incluir en la caracterización del proceso de Gestión Tecnológica, documento PS05-CP01, dentro de las actividades de la fase del Planear, la referencia a la adopción de las Guías de MinTic(…)” . Se formula el PMI 534</t>
    </r>
  </si>
  <si>
    <t>CERRADA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</si>
  <si>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
</t>
    </r>
    <r>
      <rPr>
        <b/>
        <sz val="10"/>
        <rFont val="Times New Roman"/>
        <family val="1"/>
      </rPr>
      <t xml:space="preserve">Octubre 2021: </t>
    </r>
    <r>
      <rPr>
        <sz val="10"/>
        <rFont val="Times New Roman"/>
        <family val="1"/>
      </rPr>
      <t xml:space="preserve">Se elabora PETI 2021-2024 para la secretaría Distrital del Hábitat y se envía solicitud para publicación a la subdirección de programas y proyectos.
Anexo 1-PETI 2021-2024 SDHT.pdf
Anexo 2-PG03-FO387 PETI 2020-2024 f.pdf
</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</si>
  <si>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 xml:space="preserve">Se recomienda soportar con evidencia la aprobación y publicación del PETI de la Secretaría. Se estima avance del 50% ya que faltaversión final del PETI y su publicación.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evidencia el Anexo 1-PETI 2021-2024 SDHT V1 y solicitud de publicación del mismo por parte de programas y proyectos, sin embargo no se observó aprobación del mismo, por lo cual se genera el mismo avance del seguimiento anterior, el porcentaje para el cierre de la acción se medirá así: 25% Aprobado y 25% publicado.
</t>
    </r>
    <r>
      <rPr>
        <b/>
        <sz val="10"/>
        <rFont val="Times New Roman"/>
        <family val="1"/>
      </rPr>
      <t xml:space="preserve">Soportes: </t>
    </r>
    <r>
      <rPr>
        <sz val="10"/>
        <rFont val="Times New Roman"/>
        <family val="1"/>
      </rPr>
      <t xml:space="preserve">
Anexo 1-PETI 2021-2024 SDHT V1.pdf
Anexo 2-PG03-FO387 PETI 2020-2024 f.pdf
</t>
    </r>
    <r>
      <rPr>
        <b/>
        <sz val="10"/>
        <rFont val="Times New Roman"/>
        <family val="1"/>
      </rPr>
      <t>Recomendación:</t>
    </r>
    <r>
      <rPr>
        <sz val="10"/>
        <rFont val="Times New Roman"/>
        <family val="1"/>
      </rPr>
      <t xml:space="preserve"> Para el próximo seguimiento adjuntar soporte de publicación del PETI de la entidad.</t>
    </r>
  </si>
  <si>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</si>
  <si>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Se adelanta proceso de contratación de profesional encargado de realizar dicha acción, se envia proceso el día 28 de octubre 2020
</t>
    </r>
    <r>
      <rPr>
        <b/>
        <sz val="10"/>
        <rFont val="Times New Roman"/>
        <family val="1"/>
      </rPr>
      <t xml:space="preserve">Octubre 2021: </t>
    </r>
    <r>
      <rPr>
        <sz val="10"/>
        <rFont val="Times New Roman"/>
        <family val="1"/>
      </rPr>
      <t>Se elabora encuesta del estado de madurez de la arquitectura empresarial de la entidad.
Anexo 1-Encuesta estado arquitectura empresarial.xlsx
Se realiza informe V1 del estado actual de la arquitectura empresarial de la entidad.
Anexo 2-Informe AE Actual SDHT V1.pdf</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</si>
  <si>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El proceso remite como soportes Anexo 1-Encuesta estado arquitectura empresarial y Anexo 2-Informe AE Actual SDHT V1 con los cuales se evidencia el desarrollo de actividades encaminadas a la elaboración del informe del estado actual de la arquitectura empresarial.
Soportes:
Anexo 1-Encuesta estado arquitectura empresarial.xlsx
Anexo 2-Informe AE Actual SDHT V1.pdf
Avance: 50% ya que el informe de Arquitectura empresarial se encuentra elaborado, pero en etapa de observaciones por parte de los interesados.
</t>
    </r>
    <r>
      <rPr>
        <b/>
        <sz val="10"/>
        <rFont val="Times New Roman"/>
        <family val="1"/>
      </rPr>
      <t>Recomendaciones:</t>
    </r>
    <r>
      <rPr>
        <sz val="10"/>
        <rFont val="Times New Roman"/>
        <family val="1"/>
      </rPr>
      <t xml:space="preserve"> Para el próximo seguimiento se debe adjuntar como soporte el Informe actual de la Arquitectura Empresarial de la entidad.</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</si>
  <si>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realiza documento inicial de arquitectura objeto para la secretaría distrital del hábitat.
Anexo 1-Definición inicial de Arquitectura para la SDHT.docx</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</si>
  <si>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Se evidencia documento Anexo 1-Definición inicial de Arquitectura para la SDHT. El mismo en su contenido hace referencia a Arquitectura de infraestructura, Arquitectura referencia, Arquitectura de software, Arquitectura de solución, Plan de desarrollo y mejoras y Plan de backup y sostenimiento. Todos estos temas citados hacen referencia a la Arquitectura de TI de la entidad, siendo esta solo uno de las dimensiones definidas en los marcos de buenas prácticas como componente de la Arquitectura Empresarial de una organización.
</t>
    </r>
    <r>
      <rPr>
        <b/>
        <sz val="10"/>
        <rFont val="Times New Roman"/>
        <family val="1"/>
      </rPr>
      <t>Soportes:</t>
    </r>
    <r>
      <rPr>
        <sz val="10"/>
        <rFont val="Times New Roman"/>
        <family val="1"/>
      </rPr>
      <t xml:space="preserve">
Anexo 1-Definición inicial de Arquitectura para la SDHT.docx
</t>
    </r>
    <r>
      <rPr>
        <b/>
        <sz val="10"/>
        <rFont val="Times New Roman"/>
        <family val="1"/>
      </rPr>
      <t>Avance:</t>
    </r>
    <r>
      <rPr>
        <sz val="10"/>
        <rFont val="Times New Roman"/>
        <family val="1"/>
      </rPr>
      <t xml:space="preserve"> Se mantiene el avance anterior, ya que no se evidencian actividades encaminadas a la construcción del documento de Arquitectura Empresarial de la SDHT
</t>
    </r>
    <r>
      <rPr>
        <b/>
        <sz val="10"/>
        <rFont val="Times New Roman"/>
        <family val="1"/>
      </rPr>
      <t>Recomendaciones:</t>
    </r>
    <r>
      <rPr>
        <sz val="10"/>
        <rFont val="Times New Roman"/>
        <family val="1"/>
      </rPr>
      <t xml:space="preserve"> Avanzar en el desarrollo de actividades encaminadas a la construcción del documento de Arquitectura Empresarial de la SDHT, teniendo presentes las diferentes dimensiones que componen el mismo. (Arquitectura de Negocio, Arquitectura de Datos, Arquitectura de Aplicaciones y Arquitectura Tecnológica)</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</si>
  <si>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
</t>
    </r>
    <r>
      <rPr>
        <b/>
        <sz val="10"/>
        <rFont val="Times New Roman"/>
        <family val="1"/>
      </rPr>
      <t xml:space="preserve">Octubre 2021: </t>
    </r>
    <r>
      <rPr>
        <sz val="10"/>
        <rFont val="Times New Roman"/>
        <family val="1"/>
      </rPr>
      <t>Se esta trabajando en la elaboración y definición de las politicas de TI.</t>
    </r>
  </si>
  <si>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</si>
  <si>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229</t>
  </si>
  <si>
    <t>Elaborar un procedimiento para la construcción del catalogo de Servicios de TI de la SDHT el cual adopte los lineamientos establecidos en la G.ES.04 y Guía del dominio de Estrategia Tl- Definición del catálogo de servicios de Tl del 11 de julio de 2017.</t>
  </si>
  <si>
    <t>Procedimiento para la construcción del catalogo de Servicios de TI de la SDHT elaborado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</si>
  <si>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solicita modificar la acción a:Incluir en la caracterización del proceso de Gestión Tecnológica, documento PS05-CP01, dentro de las actividades de la fase del Planear, la referencia a la adopción de los lineamientos de MinTIC para la definición y actualización del Catálogo de Servicios de TI.
Se actualiza y publica caracterización del proceso de gestión tecnológica donde se incluye dentro de las actividades de la fase del Planear, la referencia a la adopción de los lineamientos de MinTIC para la definición y actualización del Catálogo de Servicios de TI.
Anexo 1-PS05-CP01 Caract Gest Tecnol V9 F.pdf
Se realiza catálogo de servicios de TI.
Anexo 2-CATALOGO DE SERVICIOS TI SDHT_V0414.pdf</t>
    </r>
  </si>
  <si>
    <t>Anexo 1-PS05-CP01 Caract Gest Tecnol V9 F.pdf
Anexo 2-CATALOGO DE SERVICIOS TI SDHT_V0414.pdf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</si>
  <si>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adjunta los siguientes soportes:
- Anexo 1-PG03-FO387 V5 Caracterización del Proceso.pdf
- Anexo 2-PS05-CP01 Caracterización Gestión Tecnologíca.xlsx
Con estos documentos se evidencia el inicio de actividades en busca de la construcción del catálogo de servicios de TI. . Se asigna 10% de avance en el indicador, ya que se evidencia el inicio de actividades en busca del cumplimiento de la acción.
</t>
    </r>
    <r>
      <rPr>
        <b/>
        <sz val="10"/>
        <rFont val="Times New Roman"/>
        <family val="1"/>
      </rPr>
      <t>Recomendación</t>
    </r>
    <r>
      <rPr>
        <sz val="10"/>
        <rFont val="Times New Roman"/>
        <family val="1"/>
      </rPr>
      <t xml:space="preserve">: Continuar trabajando en la construcción del catálogo de servicios de TI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adjunta los documentos Anexo 1-PS05-CP01 Caract Gest Tecnol V9 F y Anexo 2-CATALOGO DE SERVICIOS TI SDHT_V0414, los cuales soportan la elaboración del Catálogo de Servicios de TI de la Entidad y está a la espera de la aprobación de la modificación de la acción solicitada a comité.
Soportes: 
Anexo 1-PS05-CP01 Caract Gest Tecnol V9 F.pdf
Anexo 2-CATALOGO DE SERVICIOS TI SDHT_V0414.pdf
</t>
    </r>
    <r>
      <rPr>
        <b/>
        <sz val="10"/>
        <rFont val="Times New Roman"/>
        <family val="1"/>
      </rPr>
      <t>Recomendación:</t>
    </r>
    <r>
      <rPr>
        <sz val="10"/>
        <rFont val="Times New Roman"/>
        <family val="1"/>
      </rPr>
      <t xml:space="preserve"> Evidenciar en la ruta definida sosporte de la solicitud de la modificación de la acción y aprobación de la misma en el momento que se haga efectiva.
</t>
    </r>
    <r>
      <rPr>
        <b/>
        <sz val="10"/>
        <rFont val="Times New Roman"/>
        <family val="1"/>
      </rPr>
      <t>Diciembre 2021</t>
    </r>
    <r>
      <rPr>
        <sz val="10"/>
        <rFont val="Times New Roman"/>
        <family val="1"/>
      </rPr>
      <t>:Teniendo el Acta No. 9 de Comité de Coordinación de Control Interno del pasado 4 de noviembre  de 2021 en referencia a los lineamientos frente a acciones del Plan de Mejoramiento, en dicho comité precisa que “ realizar mesas de trabajo con control interno, a solicitud del responsable de las acciones, en aquellas acciones que ya se encuentren vencidas y en las cuales, la entidad haya desarrollado otro tipo de acciones que permitan subsanar la causa de la observación detectada. (…) , en ese orden el Subsecretario de Gestión Corporativa y CID realizó reunión el 30 de diciembre de 2021 que estableció que esta acción cambia a estado CERRADO y se incluirá la siguiente accion“(…)</t>
    </r>
    <r>
      <rPr>
        <i/>
        <sz val="10"/>
        <rFont val="Times New Roman"/>
        <family val="1"/>
      </rPr>
      <t>Incluir en la caracterización del proceso de Gestión Tecnológica, documento PS05-CP01, dentro de las actividades de la fase del Planear, la referencia a la adopción de los lineamientos de MinTIC para la definición y actualización del Catálogo de Servicios de TI (…</t>
    </r>
    <r>
      <rPr>
        <sz val="10"/>
        <rFont val="Times New Roman"/>
        <family val="1"/>
      </rPr>
      <t>)” . Se formula el PMI 535</t>
    </r>
  </si>
  <si>
    <t>PMI 230</t>
  </si>
  <si>
    <t>Observación No 4. Falta de Gobierno de TI al interior de la SDHT</t>
  </si>
  <si>
    <t>Desarticulación en las funciones de los comités y debilidades en lo relacionado con la dirección, evaluación y monitoreo eficiente de las TI dentro de la SDHT.</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</si>
  <si>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</si>
  <si>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</si>
  <si>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Cuatro mesas de trabajo para la definición de instancias de coordinación</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</si>
  <si>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</si>
  <si>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</si>
  <si>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 xml:space="preserve">Diciembre 2020: </t>
    </r>
    <r>
      <rPr>
        <sz val="10"/>
        <rFont val="Times New Roman"/>
        <family val="1"/>
      </rPr>
      <t>El proceso anexa los siguientes soportes:
- Acta 1- Mesa de trabajo GD 27-11-20.docx
- Acta 2-Mesa de trabajo GD 04-12-20.docx
- Acta 3-Mesa de trabajo GD 15-12-20.docx
- Acta 4-Mesa de trabajo GD 28-12-20.docx
- Presentación Política de Gobierno Digital.pptx
- Carpeta con las firmas de las actas anteriormente relacionadas.
Con las actas presentadas, se da por cumplida la acción.</t>
    </r>
    <r>
      <rPr>
        <b/>
        <sz val="10"/>
        <rFont val="Times New Roman"/>
        <family val="1"/>
      </rPr>
      <t xml:space="preserve">
Recomendación: </t>
    </r>
    <r>
      <rPr>
        <sz val="10"/>
        <rFont val="Times New Roman"/>
        <family val="1"/>
      </rPr>
      <t>Dar cumplimiento a las instancias de coordinación definidas en las mesas de trabajo realizadas.</t>
    </r>
  </si>
  <si>
    <t>PMI 231</t>
  </si>
  <si>
    <t>Articulación de las funciones y/u obligaciones de los comités de Seguridad de la Información y de Tecnologías de la Información y las Comunicaciones y el Comité de Transparencia, Antitrámites y de Gobiemo Digital.</t>
  </si>
  <si>
    <t>Comités con las funciones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</si>
  <si>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</si>
  <si>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</si>
  <si>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
</t>
    </r>
    <r>
      <rPr>
        <b/>
        <sz val="10"/>
        <rFont val="Times New Roman"/>
        <family val="1"/>
      </rPr>
      <t xml:space="preserve">Diciembre 2020: </t>
    </r>
    <r>
      <rPr>
        <sz val="10"/>
        <rFont val="Times New Roman"/>
        <family val="1"/>
      </rPr>
      <t>El proceso anexa los siguientes soportes:
- Anexo 1- Acta reunión 27-07-2020.pdf
- Anexo 2-RES 466 Instancias de Coordinación 06-11-2020.PDF
Con los soportes presentados, se cumple con la recomendación anterior y por lo tanto con la acción definida, ya que en la resolución presentada se evidencian las funciones y/u obligaciones de los comités de Seguridad de la Información y de Tecnologías de la Información y las Comunicaciones y el Comité de Transparencia, Anti trámites y de Gobierno Digital. Se da por cumplida la acción.</t>
    </r>
  </si>
  <si>
    <t>PMI 232</t>
  </si>
  <si>
    <t> </t>
  </si>
  <si>
    <t>Observación No5 “incompatibilidad de las funciones del equipo de TI con la política de gobierno digital"</t>
  </si>
  <si>
    <t>La desarticulación del proceso de TI con las funciones de gobierno digital obedecen a que el proceso esta enfocado en brindar soporte a  la operatividad de la Entidad.</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</si>
  <si>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</si>
  <si>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</si>
  <si>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Subdirección Administrativa
Proceso de Gestión Tecnológica</t>
  </si>
  <si>
    <t>Gestión Contractual con la modificación de las funciones del equipo de TI</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</si>
  <si>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</si>
  <si>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</si>
  <si>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t>
    </r>
    <r>
      <rPr>
        <b/>
        <sz val="10"/>
        <rFont val="Times New Roman"/>
        <family val="1"/>
      </rPr>
      <t xml:space="preserve">
Recomendación</t>
    </r>
    <r>
      <rPr>
        <sz val="10"/>
        <rFont val="Times New Roman"/>
        <family val="1"/>
      </rPr>
      <t xml:space="preserve">: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
</t>
    </r>
    <r>
      <rPr>
        <b/>
        <sz val="10"/>
        <rFont val="Times New Roman"/>
        <family val="1"/>
      </rPr>
      <t xml:space="preserve">Diciembre 2020: </t>
    </r>
    <r>
      <rPr>
        <sz val="10"/>
        <rFont val="Times New Roman"/>
        <family val="1"/>
      </rPr>
      <t>El proceso anexa los siguientes documentos:
- Carpeta Anexo 2-Contratos personal TI que contiene los contratos del personal TI
- Anexo 1-personal gestión tecnológica.xlsx
- Anexo 3-Grupo de trabajo Gobierno Digital.pdf
Con los soportes anexos, se evidencia la incorporación de la política de Gobierno Digital en los contratos de los miembros del grupo TI de la SDHT, así en algunos de ellos no se encuentren explícitamente definidos, se observa su inclusión dentro de las obligaciones específicas contractuales. Se da por cumplida la acción.</t>
    </r>
  </si>
  <si>
    <t>PMI 233</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</si>
  <si>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</si>
  <si>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Toda la Entidad</t>
  </si>
  <si>
    <t>Plan de trabajo para la implementación de los lineamientos LI.INF.01, LI.INF.05, LI.INF.06, LI.INF.07, LI.INF.08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</si>
  <si>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
</t>
    </r>
    <r>
      <rPr>
        <b/>
        <sz val="10"/>
        <rFont val="Times New Roman"/>
        <family val="1"/>
      </rPr>
      <t xml:space="preserve">Octubre 2021: </t>
    </r>
    <r>
      <rPr>
        <sz val="10"/>
        <rFont val="Times New Roman"/>
        <family val="1"/>
      </rPr>
      <t>Se elaboró plan de trabajo para la implementación de los lineamientos de la arquitectura de información. 
Anexo 1-Plan de Trabajo Arquitectura Empresarial Dominio Información.xlsx</t>
    </r>
  </si>
  <si>
    <t>Anexo 1-Plan de Trabajo Arquitectura Empresarial Dominio Información.xlsx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</si>
  <si>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adjunta soportes. 
</t>
    </r>
    <r>
      <rPr>
        <b/>
        <sz val="10"/>
        <rFont val="Times New Roman"/>
        <family val="1"/>
      </rPr>
      <t>Recomendación:</t>
    </r>
    <r>
      <rPr>
        <sz val="10"/>
        <rFont val="Times New Roman"/>
        <family val="1"/>
      </rPr>
      <t xml:space="preserve"> Se reitera la recomendación realizada en 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 xml:space="preserve">Octubre 2021: </t>
    </r>
    <r>
      <rPr>
        <sz val="10"/>
        <rFont val="Times New Roman"/>
        <family val="1"/>
      </rPr>
      <t xml:space="preserve">El proceso presenta documento Anexo 1-Plan de Trabajo Arquitectura Empresarial Dominio Información el cual define lineamientos, actividades y responsables, encaminado a la elaboración de manera conjunta y coordinada la implementación de lineamientos que permita la estandarización de la información de cada uno de los sistemas o aplicativos de la Entidad.
</t>
    </r>
    <r>
      <rPr>
        <b/>
        <sz val="10"/>
        <rFont val="Times New Roman"/>
        <family val="1"/>
      </rPr>
      <t xml:space="preserve">Soporte: </t>
    </r>
    <r>
      <rPr>
        <sz val="10"/>
        <rFont val="Times New Roman"/>
        <family val="1"/>
      </rPr>
      <t xml:space="preserve">Anexo 1-Plan de Trabajo Arquitectura Empresarial Dominio Información.xlsx
Avance:100% ya que se presenta Plan de Trabajo Arquitectura Empresarial que cumple con la acción definida
</t>
    </r>
    <r>
      <rPr>
        <b/>
        <sz val="10"/>
        <rFont val="Times New Roman"/>
        <family val="1"/>
      </rPr>
      <t>Recomendación</t>
    </r>
    <r>
      <rPr>
        <sz val="10"/>
        <rFont val="Times New Roman"/>
        <family val="1"/>
      </rPr>
      <t>: Desarrollar las actividades del conograma, a fin de trabajar en la arquitectura de información de la entidad.</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</si>
  <si>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Para esta actividad se realizo los siguiente:
*Se enviaron correos a las distintas áreas para solicitar información de sistemas de información y backups
*Se recopila información enviadas por las áreas.
</t>
    </r>
    <r>
      <rPr>
        <b/>
        <sz val="10"/>
        <rFont val="Times New Roman"/>
        <family val="1"/>
      </rPr>
      <t xml:space="preserve">Octubre 2021: </t>
    </r>
    <r>
      <rPr>
        <sz val="10"/>
        <rFont val="Times New Roman"/>
        <family val="1"/>
      </rPr>
      <t>Se elabora procedimiento para la gestión de sistemas de información de la entidad. 
Anexo 1-Procedimiento para la Gestión de Sistemas de Información.docx
Anexo 2-Formato Solicitud de Sistemas de Información.docx
Anexo 3-Formato Inventario de Aplicaciones.xlsx
Anexo 4-Lista de chequeo Recepcion Base de Datos.xlsx
Se envía solicitud a la subdirección de programas y proyectos el día 30 de septiembre de 2021,  para publicar procedimiento en el SIG.
Anexo 5-Envió solicitud publicación procedimiento.pdf
Anexo 6-PG03-FO387 Proc gestión sistemas info.pdf</t>
    </r>
  </si>
  <si>
    <t>Anexo 1-Procedimiento para la Gestión de Sistemas de Información.docx
Anexo 2-Formato Solicitud de Sistemas de Información.docx
Anexo 3-Formato Inventario de Aplicaciones.xlsx
Anexo 4-Lista de chequeo Recepcion Base de Datos.xlsx
Anexo 5-Envió solicitud publicación procedimiento.pdf
Anexo 6-PG03-FO387 Proc gestión sistemas info.pdf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</si>
  <si>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 xml:space="preserve">Avanzar en la creación del procedimiento definido en la acción.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Noviembre 2021:</t>
    </r>
    <r>
      <rPr>
        <sz val="10"/>
        <rFont val="Times New Roman"/>
        <family val="1"/>
      </rPr>
      <t xml:space="preserve"> El proceso presenta documento Anexo 1-Procedimiento para la Gestión de Sistemas de Información el cual en su objetivo determina los lineamientos mínimos necesarios para proveer o ajustar las soluciones de software requeridas por la entidad.
Soportes:
Anexo 1-Procedimiento para la Gestión de Sistemas de Información.docx
Anexo 2-Formato Solicitud de Sistemas de Información.docx
Anexo 3-Formato Inventario de Aplicaciones.xlsx
Anexo 4-Lista de chequeo Recepcion Base de Datos.xlsx
Anexo 5-Envió solicitud publicación procedimiento.pdf
Anexo 6-PG03-FO387 Proc gestión sistemas info.pdf
Avance: 90% ya que el documento solicitado en la acción se encuentra elaborado pero pendiente de publicación por parte de la Oficina de Programas Y proyectos.
</t>
    </r>
    <r>
      <rPr>
        <b/>
        <sz val="10"/>
        <rFont val="Times New Roman"/>
        <family val="1"/>
      </rPr>
      <t>Recomendación:</t>
    </r>
    <r>
      <rPr>
        <sz val="10"/>
        <rFont val="Times New Roman"/>
        <family val="1"/>
      </rPr>
      <t xml:space="preserve"> Para un próximo seguimiento adjuntar soporte de publicación del Procedimiento Para la Gestión de Sistemas de Información en la entidad.</t>
    </r>
  </si>
  <si>
    <t>PMI 235</t>
  </si>
  <si>
    <t>Observación 7. "Ausencia de una arquitectura de sistemas de información y criterios unificados para la gestión de los sistemas de información".</t>
  </si>
  <si>
    <t>El no implementar estos lineamientos puede ocasionar sobre costos y vulnerabilidades de seguridad en los sistemas de información</t>
  </si>
  <si>
    <t xml:space="preserve">Correctiva
</t>
  </si>
  <si>
    <t>Plan de trabajo para la implementación de los lineamientos LI.ST.01, LI.ST.03, LI.ST.06, LI.ST.07, LI.ST.08, LI.ST.09, LI.ST.10, LI.ST.11, LI.ST.12, LI.ST.13, LI.ST.14 y LI.ST.15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</si>
  <si>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Para esta actividad se toman las listas de chequeo proporcionadas por Mintic y se inicia el desglose de la información, mostrando algunas actividades que se han realizado, se incluyen algunos soportes como informes preventivos y reuniones de trabajo.
</t>
    </r>
    <r>
      <rPr>
        <b/>
        <sz val="10"/>
        <rFont val="Times New Roman"/>
        <family val="1"/>
      </rPr>
      <t xml:space="preserve">Octubre 2021: </t>
    </r>
    <r>
      <rPr>
        <sz val="10"/>
        <rFont val="Times New Roman"/>
        <family val="1"/>
      </rPr>
      <t>Se elabora plan de trabajo para la implementación de los lineamientos del dominio de sistemas de información.
Anexo 1-Plan de Trabajo Arquitectura Empresarial Dominio Sistemas de Información.xlsx</t>
    </r>
  </si>
  <si>
    <t>Anexo 1-Plan de Trabajo Arquitectura Empresarial Dominio Sistemas de Información.xlsx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</si>
  <si>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 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 xml:space="preserve">Diciembre 2020: </t>
    </r>
    <r>
      <rPr>
        <sz val="10"/>
        <rFont val="Times New Roman"/>
        <family val="1"/>
      </rPr>
      <t>No se suministraron soporte para la actividad.</t>
    </r>
    <r>
      <rPr>
        <b/>
        <sz val="10"/>
        <rFont val="Times New Roman"/>
        <family val="1"/>
      </rPr>
      <t xml:space="preserve">
Recomendación: </t>
    </r>
    <r>
      <rPr>
        <sz val="10"/>
        <rFont val="Times New Roman"/>
        <family val="1"/>
      </rPr>
      <t xml:space="preserve">Se mantiene la recomendación de la revisión anterior.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adjunta documento Anexo 1-Plan de Trabajo Arquitectura Empresarial Dominio Sistemas de Información en el cual se definen actividades, lineamientos y responsables encaminados al cumplimiento de la acción definida.
Soportes:
Anexo 1-Plan de Trabajo Arquitectura Empresarial Dominio Sistemas de Información.xlsx
Avance:100% ya que el documento presentado cumple con la actividad definida
</t>
    </r>
    <r>
      <rPr>
        <b/>
        <sz val="10"/>
        <rFont val="Times New Roman"/>
        <family val="1"/>
      </rPr>
      <t>Recomendación</t>
    </r>
    <r>
      <rPr>
        <sz val="10"/>
        <rFont val="Times New Roman"/>
        <family val="1"/>
      </rPr>
      <t>: Desarrollar actividades encaminadas al cumplimiento del Plan de Trabajo definido.</t>
    </r>
  </si>
  <si>
    <t>PMI 236</t>
  </si>
  <si>
    <t>Observación No8  “Debilidades en los servicios tecnológicos" esta observación consolida la evaluación de los lineamientos, LI.UA.01 -03-06-07-08-09-10-11-12-13-14-15</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</si>
  <si>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</si>
  <si>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</si>
  <si>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Cantidad de acciones realizadas / cantidad de acciones proyectados * 100.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</si>
  <si>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
</t>
    </r>
    <r>
      <rPr>
        <b/>
        <sz val="10"/>
        <rFont val="Times New Roman"/>
        <family val="1"/>
      </rPr>
      <t xml:space="preserve">Octubre 2021: </t>
    </r>
    <r>
      <rPr>
        <sz val="10"/>
        <rFont val="Times New Roman"/>
        <family val="1"/>
      </rPr>
      <t>Acción 1: se elabora el catalogó de servicios tecnológicos de acuerdo al lineamiento LT,ST,01.
Anexo 1-CATALOGO DE SERVICIOS SDHT_V0414.pdf
Acción 2: Se actualiza la caracterización del proceso acorde a lo establecido en el lineamiento Ll.ST.03. 
Anexo 2-PS05-CP01 Caract Gest Tecnol V9 F.pdf
Acción 3: se elabora Plan de Mantenimiento de infraestructura tecnologica el cual incluye el Sistema de Alimentación no Interrumpido (UPS).
Anexo 3-Plan de mantenimiento Infraestructura SDHT.pdf
Anexo 4-PLAN DE MANTENIMIENTO Infraestructura SDHT.xlsx
Acción 4: Se elabora  plan de mantenimiento de equipos. 
Anexo 5-Plan de mantenimiento equ de comp sdht.pdf
Anexo 6-Control Equipos.xlsx
Acción 5: Se implementa servidor Zabbix donde se realiza Identificación de servidores de aplicación, Identificación servidores de base de datos e Identificación ambiente pruebas relacionadas con aplicaciones particulares, Para la creación de grupos de máquinas identificando su funcionalidad. 
Anexo 13-Actividad Zabbix.pdf
Acción 6: Se elabora documento de Implementación de  ANS acorde al lineamiento LI.ST.08. 
Anexo 7-ANS Infraestructura SDHT.pdf
Acción 7: Se elabora documento para la descripción de como se aplica el lineamiento LI.ST.09 a través del uso de la mesa de servicios-GLPI de la entidad.
Anexo 15-Cumplimiento LI.ST.08-LI.ST.09
Acción 8: Para realizar el monitoreo de la infraestructura y recursos tecnológicos, se implementa la herramienta de monitoreo Security Even manager - SolardWind para identificación en tiempo real y/o en históricos  para identificar errores de protocolo ,acceso de usuarios o de maquinas en los diferentes sistemas de la SDHT.
Anexo 14-Actividad Solarwind.pdf
Acción 9: Se elabora  actualización del procedimiento  PS05-PR16 acorde a los lineamientos establecidos en el LI.ST.13.
Anexo 8-PS05-PR16 resdo y resto de info_infraes V21.docx
Se envía solicitud el día 02 de agosto de 2021 a la subdirección de programas y proyectos, para publicación en el sig de procedimiento.
Anexo 9-Envió solicitud publicación procedimiento backup_infra.pdf
Anexo 10-PG03-FO387 Proc PS05-PR16 resdo y resto de info_infraes V2 f.pdf
Acción 10: Se revisa y consolida matriz de riesgos de seguridad digital de la SDHT alineado al lineamiento LI.ST.14 y se envia a programas y proyectos mediante memorando 3-2021-02519 en cumplimiento al  procedimiento PG03-PR06 Administración de riesgos de gestión, corrupción y seguridad digital.
Anexo 11-memorando 3-2021-02519 envio matriz.pdf
Anexo 12-PG03-FO401 Mapa de riesgos V6 2021.xlsx
Acción 11: Se revisa y consolida matriz de riesgos de seguridad digital de la SDHT alineado al lineamiento LI.ST.15 y se envia a programas y proyectos mediante memorando 3-2021-02519 en cumplimiento al  procedimiento PG03-PR06 Administración de riesgos de gestión, corrupción y seguridad digital.
Anexo 11-memorando 3-2021-02519 envio matriz.pdf
Anexo 12-PG03-FO401 Mapa de riesgos V6 2021.xlsx</t>
    </r>
  </si>
  <si>
    <t xml:space="preserve">Anexo 1-CATALOGO DE SERVICIOS SDHT_V0414.pdf
Anexo 2-PS05-CP01 Caract Gest Tecnol V9 F.pdf
Anexo 3-Plan de mantenimiento Infraestructura SDHT.pdf
Anexo 4-PLAN DE MANTENIMIENTO Infraestructura SDHT.xlsx
Anexo 5-Plan de mantenimiento equ de comp sdht.pdf
Anexo 6-Control Equipos.xlsx
Anexo 7-ANS Infraestructura SDHT.pdf
Anexo 8-PS05-PR16 resdo y resto de info_infraes V21.docx
Anexo 9-Envió solicitud publicación procedimiento backup_infra.pdf
Anexo 10-PG03-FO387 Proc PS05-PR16 resdo y resto de info_infraes V2 f.pdf
Anexo 11-memorando 3-2021-02519 envio matriz.pdf
Anexo 12-PG03-FO401 Mapa de riesgos V6 2021.xlsx
Anexo 13-Actividad Zabbix.pdf
Anexo 14-Actividad Solarwind.pdf
Anexo 15-Cumplimiento LI.ST.08-LI.ST.09
</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</si>
  <si>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 xml:space="preserve">Diciembre 2020: </t>
    </r>
    <r>
      <rPr>
        <sz val="10"/>
        <rFont val="Times New Roman"/>
        <family val="1"/>
      </rPr>
      <t>El proceso adjunta los siguientes documentos:
- Anexo 1-PG03-FO387 V5 Caracterización del Proceso.pdf
- Anexo 2-PS05-CP01 Caracterización Gestión Tecnologíca.xlsx
- Anexo 3- Memorando 3-2020-05217.pdf
- Anexo 4- Cronograma identificación riesgos seguridad digital.pdf
- Anexo 6- Borrador V1.PS05-PR16 resdo y resto de info_infraes.docx
- Anexo 7-Formato anexo PS05-FO564 Respal y restabl backup.xls
De acuerdo a soportes suministrados, queda pendiente por anexar evidencia de la Actualización de la caracterización del proceso y los procedimientos necesarios para estar acorde a lo establecido en el lineamiento Ll.ST.03. Se estima avance del 30%, ya que queda pendiente evidencia mencionada en este mismo párrafo.</t>
    </r>
    <r>
      <rPr>
        <b/>
        <sz val="10"/>
        <rFont val="Times New Roman"/>
        <family val="1"/>
      </rPr>
      <t xml:space="preserve">
Recomendación: </t>
    </r>
    <r>
      <rPr>
        <sz val="10"/>
        <rFont val="Times New Roman"/>
        <family val="1"/>
      </rPr>
      <t xml:space="preserve">Se mantienen las observaciones del seguimiento anterior, ya que aún no se ha realizado cambio en la columna descripción. No se evidencian ANS definidos con los operadores ni reportes de medición de ANS y adicional a lo anterior, no se entrega el Procedimiento de atención de requerimientos de soporte para los servicios de TI o Modelo Operativo de la Mesa de Servicio.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soporta el cumpliemiento de las 11 actividades descritas en la acción
Soportes:
Anexo 1-CATALOGO DE SERVICIOS SDHT_V0414.pdf
Anexo 2-PS05-CP01 Caract Gest Tecnol V9 F.pdf
Anexo 3-Plan de mantenimiento Infraestructura SDHT.pdf
Anexo 4-PLAN DE MANTENIMIENTO Infraestructura SDHT.xlsx
Anexo 5-Plan de mantenimiento equ de comp sdht.pdf
Anexo 6-Control Equipos.xlsx
Anexo 7-ANS Infraestructura SDHT.pdf
Anexo 8-PS05-PR16 resdo y resto de info_infraes V21.docx
Anexo 9-Envió solicitud publicación procedimiento backup_infra.pdf
Anexo 10-PG03-FO387 Proc PS05-PR16 resdo y resto de info_infraes V2 f.pdf
Anexo 11-memorando 3-2021-02519 envio matriz.pdf
Anexo 12-PG03-FO401 Mapa de riesgos V6 2021.xlsx
Anexo 13-Actividad Zabbix.pdf
Anexo 14-Actividad Solarwind.pdf
Anexo 15-Cumplimiento LI.ST.08-LI.ST.09
Avance: 100% ya que con los soportes cargados se evidencia el cumpliento de las 11 actividades definidas en la acción
</t>
    </r>
    <r>
      <rPr>
        <b/>
        <sz val="10"/>
        <rFont val="Times New Roman"/>
        <family val="1"/>
      </rPr>
      <t>Recomendación:</t>
    </r>
    <r>
      <rPr>
        <sz val="10"/>
        <rFont val="Times New Roman"/>
        <family val="1"/>
      </rPr>
      <t xml:space="preserve"> Desarrollar actividades encaminadas a la articulación de sistemas de información para mantener una estandarización en la información.</t>
    </r>
  </si>
  <si>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 xml:space="preserve">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
</t>
    </r>
    <r>
      <rPr>
        <b/>
        <sz val="10"/>
        <rFont val="Times New Roman"/>
        <family val="1"/>
      </rPr>
      <t xml:space="preserve">Octubre 2021: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Anexo 1-Solicitud Info plan de capacitación tecnológia.pdf
Anexo 2-Rta plan de capacitaciones talento humano.pdf
Anexo 3-Info Capacitaciones tecnológia 2020 - TH
Se elabora estrategia de uso y apropiación dentro del PETI capitulo 6, alineada con los lineamientos LI.UA.01, LI.UA02, LI.UA.03, LI.UA.05 y LI.UA.06.
Anexo 4-PETI 2021-2024 SDHT cap 6 uso y apropiación.pdf</t>
    </r>
  </si>
  <si>
    <t>Anexo 1-Solicitud Info plan de capacitación tecnológia.pdf
Anexo 2-Rta plan de capacitaciones talento humano.pdf
Anexo 3-Info Capacitaciones tecnológia 2020 - TH
Anexo 4-PETI Fase 2 y 3 -Capitulo 6_uso_apropiación.docx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</si>
  <si>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aporta evidencia de las actividades realizadas en la entidad alineadas con el procedimiento de formulación, ejecución y evaluación del plan de capacitaciones de la Entidad.
Soportes:
Anexo 1-Solicitud Info plan de capacitación tecnológia.pdf
Anexo 2-Rta plan de capacitaciones talento humano.pdf
Anexo 3-Info Capacitaciones tecnológia 2020 - TH (meses de marzo, junio, agosto, sseptiembre y octubre - Total 7 capacitaciones)
Anexo 4-PETI Fase 2 y 3 -Capitulo 6_uso_apropiación.docx
Sin embargo, no se generá % de avance, dado que no se observó la articulación con el PIC de la entidad, esto teniendo en cuenta que si bien en el PETIC 2021-2024 se encuentra incluido el numeral  6.3 Formación y capacitación, esto no se observó como este se relaciona con el PIC, el cual se arpueba anualmente.
</t>
    </r>
    <r>
      <rPr>
        <b/>
        <sz val="10"/>
        <rFont val="Times New Roman"/>
        <family val="1"/>
      </rPr>
      <t>Recomendaciones:</t>
    </r>
    <r>
      <rPr>
        <sz val="10"/>
        <rFont val="Times New Roman"/>
        <family val="1"/>
      </rPr>
      <t xml:space="preserve"> Desarrollar capacitaciones periódicas para acercar a los funcionarios de la entidad con el proceso de Gestión tecnológica</t>
    </r>
  </si>
  <si>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</si>
  <si>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Herramienta adquirida por la SDHT de apoyo al SIG.
2. Socializaciones masivas frente a la adquisicion de la herramienta
3. Modulo de Documetnos implementado en la SDHT</t>
  </si>
  <si>
    <t>30/10/2019
30/04/2020
31/12/2020</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</si>
  <si>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r>
      <rPr>
        <b/>
        <sz val="10"/>
        <rFont val="Times New Roman"/>
        <family val="1"/>
      </rPr>
      <t xml:space="preserve">Octubre 2021: </t>
    </r>
    <r>
      <rPr>
        <sz val="10"/>
        <rFont val="Times New Roman"/>
        <family val="1"/>
      </rPr>
      <t>Act 3.Desde la Subdirección de Programas y Proyectos, a la fecha de corte  se realizan gestiones con proveedor y con el proceso de gestión tecnológica para realizar un mantenimiento al aplicativo y volver  a poner en operación sus modulos, incluyendo el  Documentos</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</si>
  <si>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observacion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 xml:space="preserve">Mayo 2021: </t>
    </r>
    <r>
      <rPr>
        <sz val="10"/>
        <rFont val="Times New Roman"/>
        <family val="1"/>
      </rPr>
      <t xml:space="preserve">Se observa que la Subdirecciòn de Programas y Proyectos  informa a la Subsecretaria de Gestiòn Corporativa y CID  a traves del memorando 3-2021-01874 del 19 de abril de 2021 como consecuencia de las fallas surgidas en el  mes de diciembre de 2020 las cuales fueron reportadas en la mesa de ayuda 15193 y 15206 en cuanto a falla en el Mapa Interactivo  WEB. Por otra parte se observa que en Acta del Comité  Institucional de Gestiòn y Desempeño - Acta No 4 del 13 de mayo de 2021,, se presento dicha alerta. Teniendo en cuenta la situaciòn, se mantiene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Octubre 2021:</t>
    </r>
    <r>
      <rPr>
        <sz val="10"/>
        <rFont val="Times New Roman"/>
        <family val="1"/>
      </rPr>
      <t xml:space="preserve"> En referencia a la actividad 3 el area informa que " Desde la Subdirección de Programas y Proyectos, a la fecha de corte  se realizan gestiones con proveedor y con el proceso de gestión tecnológica para realizar un mantenimiento al aplicativo y volver  a poner en operación sus modulos, incluyendo el  Documentos". Por otra parte se adjunta como soporte de correo electronico del 11 de octubre de 2021 donde la entidad solicita mantenimiento del Mapa Interactivo - WEB y pantallazo de reuniòn, no obstante las gestiones realizadas no permiten cerrar la acciòn, por lo que se mantiene el mismo porcentaje de avance.
</t>
    </r>
    <r>
      <rPr>
        <b/>
        <sz val="10"/>
        <rFont val="Times New Roman"/>
        <family val="1"/>
      </rPr>
      <t>Soporte:</t>
    </r>
    <r>
      <rPr>
        <sz val="10"/>
        <rFont val="Times New Roman"/>
        <family val="1"/>
      </rPr>
      <t xml:space="preserve">3.1 Comunicación proveedor 11/10/2021 sobre mantenimiento
3.2 Pantallazo soporte de reunión Reunión Programación Mantenimiento Mapa Interactivo 21/102021
</t>
    </r>
    <r>
      <rPr>
        <b/>
        <sz val="10"/>
        <rFont val="Times New Roman"/>
        <family val="1"/>
      </rPr>
      <t>Recomendaciòn:</t>
    </r>
    <r>
      <rPr>
        <sz val="10"/>
        <rFont val="Times New Roman"/>
        <family val="1"/>
      </rPr>
      <t xml:space="preserve"> Realizar las actuaciones pertinentes, toda vez que la acciòn se encuentra atrasada.</t>
    </r>
  </si>
  <si>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</si>
  <si>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Herramienta adquirida por la SDHT de apoyo al SIG.
2. Socializaciones masivas frente a la adquisicion de la herramienta
3. Modulo de mejoramiento implementado en la SDHT</t>
  </si>
  <si>
    <t>30/10/2019
30/04/2020
31/08/2021</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</si>
  <si>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r>
      <rPr>
        <b/>
        <sz val="10"/>
        <rFont val="Times New Roman"/>
        <family val="1"/>
      </rPr>
      <t xml:space="preserve">Octubre 2021: </t>
    </r>
    <r>
      <rPr>
        <sz val="10"/>
        <rFont val="Times New Roman"/>
        <family val="1"/>
      </rPr>
      <t xml:space="preserve">Act 3.Desde la Subdirección de Programas y Proyectos, a la fecha de corte  se realizan gestiones con proveedor y con el proceso de gestión tecnológica para realizar un mantenimiento al aplicativ|o y volver  a poner en operación sus modulos, 
</t>
    </r>
  </si>
  <si>
    <t>PMI 240</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</si>
  <si>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</si>
  <si>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Plan de mantenimiento de la entidad actualizado
2. Seguimiento realizado /seguimiento programado</t>
  </si>
  <si>
    <t>1. Incluir en el plan de mantenimiento de la entidad la recarga y mantenimiento de los extintores a cargo de la SDHT
2. Realizar un seguimiento a las acciones que realiza la administracion del edficio a la red contraincendios</t>
  </si>
  <si>
    <t>1. 01/01/2019 
2. 01/01/2019</t>
  </si>
  <si>
    <t>1. 30/06/2020
2. 30/06/2020</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</si>
  <si>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 xml:space="preserve">Se remite plan de mantenimiento de la vigencia 2020 en el cual se evidencian la inclusión de la recarga y mantenimiento de los extintores:
Vigencia 2020 ver pagina X
Así mismo, se allegan los soportes de seguimiento a la red contraincendios.
</t>
    </r>
    <r>
      <rPr>
        <b/>
        <sz val="10"/>
        <rFont val="Times New Roman"/>
        <family val="1"/>
      </rPr>
      <t>Octubre 2021:</t>
    </r>
    <r>
      <rPr>
        <sz val="10"/>
        <rFont val="Times New Roman"/>
        <family val="1"/>
      </rPr>
      <t xml:space="preserve"> Seguimiento y monitoreo de cargue y vencimiento de extintores en zonas comunes</t>
    </r>
  </si>
  <si>
    <t>Fotos y Archivo en Exel con la información actualizada</t>
  </si>
  <si>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Remitir el seguimiento realizado a las acciones que realiza de manera periodica la Administracion del edificio a la red contraincendios.</t>
    </r>
    <r>
      <rPr>
        <b/>
        <sz val="10"/>
        <rFont val="Times New Roman"/>
        <family val="1"/>
      </rPr>
      <t xml:space="preserve">
Soportes:
</t>
    </r>
    <r>
      <rPr>
        <sz val="10"/>
        <rFont val="Times New Roman"/>
        <family val="1"/>
      </rPr>
      <t xml:space="preserve">Archivos PDF de los siguientes documentos: 
* Plan de mantenimiento de la vigencia 2020 
* Soportes de actividades de revisión y mantenimiento a la red contraincendios.
</t>
    </r>
    <r>
      <rPr>
        <b/>
        <sz val="10"/>
        <rFont val="Times New Roman"/>
        <family val="1"/>
      </rPr>
      <t xml:space="preserve">Diciembre 2020: Se evidencia para las acciones:
</t>
    </r>
    <r>
      <rPr>
        <sz val="10"/>
        <rFont val="Times New Roman"/>
        <family val="1"/>
      </rPr>
      <t>1. Se evidencio formato PS02-FO94 V8 Plan mantenimiento Correctivo  y preventivo del año 2020 diligenciado, en el cual se incluye el mantenimiento de los extintores a cargo de la SDHT indicado en la página No 1 del mismo, se evidencia la aprobación del mismo por la parte de la Subdirección Administrativa. 
2. Se evidencio los reportes de actividad realizados por la empresa INGEFOR de la revisión y mantenimiento preventivo al equipo de la red contraincendios del edificio Unicampus los días 15 de enero, 06 de marzo, 06 de mayo, 08 de julio, 07 de septiembre y 06 de noviembre 2020, no se remite el seguimiento realizado por la entidad a las acciones que realiza la Administración del edificio en cuanto a la red contraincendios.</t>
    </r>
    <r>
      <rPr>
        <b/>
        <sz val="10"/>
        <rFont val="Times New Roman"/>
        <family val="1"/>
      </rPr>
      <t xml:space="preserve">
Recomendación: </t>
    </r>
    <r>
      <rPr>
        <sz val="10"/>
        <rFont val="Times New Roman"/>
        <family val="1"/>
      </rPr>
      <t>Si bien es cierto se remiten los soportes de seguimiento a la red contraincendios por parte de la Administración del edificio, se hace necesario remitir el seguimiento que realiza la entidad a las acciones que realiza la administración como lo indica la acción planteada.</t>
    </r>
    <r>
      <rPr>
        <b/>
        <sz val="10"/>
        <rFont val="Times New Roman"/>
        <family val="1"/>
      </rPr>
      <t xml:space="preserve">
Soportes:
</t>
    </r>
    <r>
      <rPr>
        <sz val="10"/>
        <rFont val="Times New Roman"/>
        <family val="1"/>
      </rPr>
      <t>Archivos PDF de los siguientes documentos: 
* Plan de mantenimiento de la vigencia 2020 
* Los reportes de actividad realizados por la empresa INGEFOR de la revisión y mantenimiento preventivo al equipo de la red contraincendios del edificio Unicampus de los días 15 de enero, 06 de marzo, 06 de mayo,08 de julio, 07 de septiembre y 06 de noviembre 2020.</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Octubre 2021:</t>
    </r>
    <r>
      <rPr>
        <sz val="10"/>
        <rFont val="Times New Roman"/>
        <family val="1"/>
      </rPr>
      <t xml:space="preserve"> Teniendo en cuenta el seguimiento anterior la  meta 1: . "Incluir en el plan de mantenimiento de la entidad la recarga y mantenimiento de los extintores a cargo de la SDHT" se cumplio en seguimientos anteriores. De acuerdo con la recomendacion anterior se precisa que " Si bien es cierto se remiten los soportes de seguimiento a la red contraincendios por parte de la Administración del edificio, se hace necesario remitir el seguimiento que realiza la entidad a las acciones que realiza la administración como lo indica la acción planteada:", en ese orden se observó matriz de relación de extintores y correo donde se registra seguimiento de extintores  y 2 fotografias de reporte de extintores piso 12 y 7, como parte de la muestra del seguimiento, por lo que se cumple con la meta 2 " Realizar un seguimiento a las acciones que realiza la administracion del edficio a la red contraincendios", por lo que esta meta se cumple  y se da por cumplida la acción.
</t>
    </r>
    <r>
      <rPr>
        <b/>
        <sz val="10"/>
        <rFont val="Times New Roman"/>
        <family val="1"/>
      </rPr>
      <t xml:space="preserve">Soportes: </t>
    </r>
    <r>
      <rPr>
        <sz val="10"/>
        <rFont val="Times New Roman"/>
        <family val="1"/>
      </rPr>
      <t xml:space="preserve">1. mantenimientos Vig 2020
2. Correo_ Respuesta Extintores
2.1 Extintores areas comunes
2.2 Correo_ Extintores
2.3 Foto Extintor  piso 7
2.4 FotoExtintor Piso 12
3, IMG_20210928_094358
4, IMG_20210928_094617
5, Planilla de Mantenimiento Preventivo y Correctivo firmado
</t>
    </r>
    <r>
      <rPr>
        <b/>
        <sz val="10"/>
        <rFont val="Times New Roman"/>
        <family val="1"/>
      </rPr>
      <t>Recomendación:</t>
    </r>
    <r>
      <rPr>
        <sz val="10"/>
        <rFont val="Times New Roman"/>
        <family val="1"/>
      </rPr>
      <t xml:space="preserve"> Continuar con la implementación y control de los extintores que se encuentran en los pisos usados por la Secretaria Distrital del Habitat</t>
    </r>
  </si>
  <si>
    <t>PMI 241</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</si>
  <si>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</si>
  <si>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</si>
  <si>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</si>
  <si>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1. 01/01/2019
2. 01/01/2019
3. 01/01/2019
4.01/01/2019</t>
  </si>
  <si>
    <t xml:space="preserve">1. 30/062020 
2. 30/062020 
3. 30/062020 
4. 30/062020 </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</si>
  <si>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</si>
  <si>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</si>
  <si>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t>PMI 243</t>
  </si>
  <si>
    <t>Falta de actualización del protocolo para el análisis, conciliación y registro contable de las obligaciones contingentes.</t>
  </si>
  <si>
    <t>Ausencia en el flujo de la información para el análisis, conciliación y registros contables entre la Subsecretaría Jurídica y la Subdirección Financiera</t>
  </si>
  <si>
    <t>Sanciones por incumplimiento por el no reconocimiento y conciliación de los hechos económicos relacionados con las obligaciones contingentes.</t>
  </si>
  <si>
    <t xml:space="preserve">Actualización del protocolo para el análisis, conciliación y registro contable  </t>
  </si>
  <si>
    <t>Protocolo actualizado y socializado</t>
  </si>
  <si>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</si>
  <si>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</si>
  <si>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</si>
  <si>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t>PMI 244</t>
  </si>
  <si>
    <t>Falencias en la socialización del procedimiento que permite la identificación de los bienes físicos en forma individualizada dentro del proceso contable.</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</si>
  <si>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</si>
  <si>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Subestimación o sobreestimación de los estados financieros por perdida de elementos.</t>
  </si>
  <si>
    <t>Realizar actualización del procedimiento para la identiicación y asignación de bienes, ajustándolo a la normatividad vigente y realizar la socialización al interior de la SDHT</t>
  </si>
  <si>
    <t xml:space="preserve">Sudirecciòn Administrativa
</t>
  </si>
  <si>
    <t>Procedimiento actualizado y socializado</t>
  </si>
  <si>
    <t>Mayo 2021: Se realiza la actualización de los protocolos para la identificación de los elementos de la Entidad, en los cuales se identifica la normativadad vigente para el procedimiento</t>
  </si>
  <si>
    <t>PS02-PR06 Proced ingreso custodia y salida de bienes V8
PS02-PR17 levantamiento fisico de inventarios-V2-f
Correo_ Socialización Ingreso y custodia de bienes
Correo_ Socialización Toma fisica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</si>
  <si>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Se observa en el Mapa Interactivo el procedimiento de Procedimiento de ingreso, custodia y salida de bienes- PS02-PR06 del 12 de febrero del 2021- versión 8. donde se observa entre otros en el numeral "5.2 Asignación y custodia bienes en almacén" , adicionamente se observa ajuste a la base legal incluyendo la Resolución DDC-000001 de 2019 Secretaria Distrital de Hacienda. Por otra parte se observa correo electronico masivo de socializacion del procedimiento de fecha del 22 de febrero de 2021. Adicionalmente se observa la actualización del Procedimiento para el Levantamiento Físico de Inventarios- PS02-PR17- 2021/02/23- Version 2, donde se establece lineamientos en referencia al Manual de Procedimiento Administrativo y Contable para el manejo y control de los bienes en los entes públicos del Distrito Capital “000001 de 2019 de la Secretaría Distrital de Hacienda”, por otra parte se observa en correo masivo socializacion del procedimiento de fecha 2 de marzo de 2021. </t>
    </r>
  </si>
  <si>
    <t>PMI 245</t>
  </si>
  <si>
    <t>Detección de debilidades con respecto al control de los bienes físicos de la entidad.</t>
  </si>
  <si>
    <t>Falencia en la aplicación de controles que permitan establecer la ubicación de los bienes.</t>
  </si>
  <si>
    <t>Toma física de inventarios  con el objetivo de establecer la ubicación de los bienes y llevar el control de los mismos.</t>
  </si>
  <si>
    <t>Informe toma física de inventarios</t>
  </si>
  <si>
    <t>En proceso por parte del proceso.</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</si>
  <si>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-Memorando de fecha 04 de septiembre de 2020 notificando la toma fisica de inventarios a los funcionarios de la entidad
-Socialización de fecha 04 de septiembre de 2020 correo masivo del memorando de notificación de la toma fisica de inventarios
-Cronograma toma fisica de inventarios para los meses definidos  
-Levantamiento de inventarios por piso,cafeteria,sotanos y archivo central de la entidad  
-Informe levantamiento de inventario 2020 en el cual se indica que la toma fisica se realizo de 1 de octubre al 30 de diciembre de 2020 firmado por contratistas de la Subdirección Administrativa.
</t>
    </r>
    <r>
      <rPr>
        <b/>
        <sz val="10"/>
        <rFont val="Times New Roman"/>
        <family val="1"/>
      </rPr>
      <t>Recomendaciòn:</t>
    </r>
    <r>
      <rPr>
        <sz val="10"/>
        <rFont val="Times New Roman"/>
        <family val="1"/>
      </rPr>
      <t xml:space="preserve">Dar continuidad a la acción definida, implementando las medidas conducentes para la actualización permanente del mismo.
</t>
    </r>
    <r>
      <rPr>
        <b/>
        <sz val="10"/>
        <rFont val="Times New Roman"/>
        <family val="1"/>
      </rPr>
      <t xml:space="preserve">Soporte: </t>
    </r>
    <r>
      <rPr>
        <sz val="10"/>
        <rFont val="Times New Roman"/>
        <family val="1"/>
      </rPr>
      <t xml:space="preserve">
*Archivo PDF informe levantamiento de inventario 2020
*Archivo PDF memorando 3-2020-02916 de toma fisica de inventarios 2020 
*Archivo PDF socializacióm memorando 3-2020-02916 correo masivo
*Carpeta comprimida levantamiento inventarios
*Archivo formato Excel Cronograma toma fisica inventarios 2020</t>
    </r>
  </si>
  <si>
    <t>PMI 246</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</si>
  <si>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</si>
  <si>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Sudirecciòn Administrativa
Subdirección Financiera
</t>
  </si>
  <si>
    <t>Conciliación informe toma física</t>
  </si>
  <si>
    <r>
      <rPr>
        <b/>
        <sz val="10"/>
        <rFont val="Times New Roman"/>
        <family val="1"/>
      </rPr>
      <t>Mayo 2021:</t>
    </r>
    <r>
      <rPr>
        <sz val="10"/>
        <rFont val="Times New Roman"/>
        <family val="1"/>
      </rPr>
      <t xml:space="preserve"> Se realiza conciliación del mes de enero de 2021
Se realiza justificación para la baja de elementos
Se realiza comité comité de Gestión y desempeño para la aprobacióin de la baja de elementos.
Se realiza proyección del acta del comité de Gestión y Desempeño para la aprobación de la baja de elementos.</t>
    </r>
  </si>
  <si>
    <t>Conciliación Enero-2021
Correo_ Comté de Gestión y Desempeño
Acta 004 Comité de Gestión y Desempeño</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</si>
  <si>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Se evidencia para la acción:
-Conciliación realizada entre la Subdirección administrativa y la Subdirección Financiera en cuanto a la información del almacén e inventarios para el mes de diciembre 2020
-Documento en el que se indica la justificación para la baja de activos e intangibles de la SDHT</t>
    </r>
    <r>
      <rPr>
        <b/>
        <sz val="10"/>
        <rFont val="Times New Roman"/>
        <family val="1"/>
      </rPr>
      <t xml:space="preserve">
Recomendación: </t>
    </r>
    <r>
      <rPr>
        <sz val="10"/>
        <rFont val="Times New Roman"/>
        <family val="1"/>
      </rPr>
      <t xml:space="preserve">Dar complemento a la acción propuesta en cuanto a realizar los trámites administrativos de baja a que haya lugar, así como la actualización en el módulo de activos del sistema JSP7. </t>
    </r>
    <r>
      <rPr>
        <b/>
        <sz val="10"/>
        <rFont val="Times New Roman"/>
        <family val="1"/>
      </rPr>
      <t xml:space="preserve">
Soporte: 
</t>
    </r>
    <r>
      <rPr>
        <sz val="10"/>
        <rFont val="Times New Roman"/>
        <family val="1"/>
      </rPr>
      <t xml:space="preserve">*Archivo PDF conciliación almacén e inventarios diciembre 2020
*Archivo PDF correo remisión conciliación de la Subdirección administrativa a la Subdirección Financiera 
*Archivo PDF justificación para la baja de activos e intangibles de la SDHT
</t>
    </r>
    <r>
      <rPr>
        <b/>
        <sz val="10"/>
        <rFont val="Times New Roman"/>
        <family val="1"/>
      </rPr>
      <t>Diciembre 2020</t>
    </r>
    <r>
      <rPr>
        <sz val="10"/>
        <rFont val="Times New Roman"/>
        <family val="1"/>
      </rPr>
      <t xml:space="preserve">: La fecha de finalización de esta acción fue modificada a través de memorando 3-2020-05076, nueva fecha 31 de marzo de 2021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r>
      <rPr>
        <b/>
        <sz val="10"/>
        <rFont val="Times New Roman"/>
        <family val="1"/>
      </rPr>
      <t xml:space="preserve">Octubre 2021: </t>
    </r>
    <r>
      <rPr>
        <sz val="10"/>
        <rFont val="Times New Roman"/>
        <family val="1"/>
      </rPr>
      <t>Se cierra la acción,  dado que se formularon las acciones del PMI 460 al PMI 473.</t>
    </r>
  </si>
  <si>
    <t>PMI 247</t>
  </si>
  <si>
    <t>Falta de los soportes de las conciliaciones de los pasivos contingentes, teniendo en cuenta los protocolos establecidos.</t>
  </si>
  <si>
    <t>Se requería realizar la modificación de la guía para la conciliación de los pasivos exigibles, a fin de ajustar los campos a diligenciar en el formato que se implementó para realizar el cruce de información entre las áreas</t>
  </si>
  <si>
    <t>No reflejar la realidad de la información entre las áreas responsables.
Subestimaciones o sobreestimaciones en las cifras que se presentan en los estados financieros.</t>
  </si>
  <si>
    <t xml:space="preserve">
Modificación de la guía pasivos exigibles de la Secretaría Distrital de Hábitat.
</t>
  </si>
  <si>
    <t xml:space="preserve">
Subdirección Financiera</t>
  </si>
  <si>
    <t>Guía actualizada y socializada</t>
  </si>
  <si>
    <t>NO  INFORMACIÓN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</si>
  <si>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-Guia para la conciliación de los pasivos exigibles de la SDHT  modificada  en diciembre 04 de 2020
-Socialización  de la guia para conciliación de los pasivos exigibles de la SDHT realizada el 07 de diciembre de 2020 a los funcionarios del proceso contable
- Publicación en el mapa interactivo de la entidad en las guias del proceso de Gestión Financiera 
-Formato Excel PS04-FO656 Conciliación pasivos de subsidios Versión 1 y formato Excel PS04-FO657 conciliación pasivos exigibles contratos y convenios Version 1, los cuales hacen parte de la guia para conciliación de los pasivos exigibles de la SDHT
</t>
    </r>
    <r>
      <rPr>
        <b/>
        <sz val="10"/>
        <rFont val="Times New Roman"/>
        <family val="1"/>
      </rPr>
      <t xml:space="preserve">Recomendaciòn: </t>
    </r>
    <r>
      <rPr>
        <sz val="10"/>
        <rFont val="Times New Roman"/>
        <family val="1"/>
      </rPr>
      <t xml:space="preserve">Dar aplicación a la guia, verificando periodicamente si es necesaria su actualización  
</t>
    </r>
    <r>
      <rPr>
        <b/>
        <sz val="10"/>
        <rFont val="Times New Roman"/>
        <family val="1"/>
      </rPr>
      <t xml:space="preserve">Soporte: </t>
    </r>
    <r>
      <rPr>
        <sz val="10"/>
        <rFont val="Times New Roman"/>
        <family val="1"/>
      </rPr>
      <t xml:space="preserve">
*Archivo PDF Guia para la conciliación de los pasivos exigibles de la SDHT.
*Archivo PDF mapa interactivo ruta guias gestión Financiera 
*Archivo formato Excel PS04-FO657 conciliación pasivos exigibles contratos y convenios Version 1
*Archivo formato Excel PS04-FO656 Conciliación pasivos de subsidios Versión 1
*Archivo formato PDF listado asistencia socialización guia para conciliación de los pasivos exigibles de la SDHT
</t>
    </r>
  </si>
  <si>
    <t>PMI 248</t>
  </si>
  <si>
    <t>Realizar conciliación de manera semestral entre la Subdirección Financiera y las áreas resposnables, respecto de los pasivos generados por las operaciones el otorgamiento subsidios de vivienda.</t>
  </si>
  <si>
    <t xml:space="preserve">
Subsecretaría de Gestión Financiera
Subdirección Fiinanciera</t>
  </si>
  <si>
    <t>Conciliación pasivos exigibles</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</si>
  <si>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-Conciliación de los pasivos exigibles subsidios del segundo semestre de 2020 firmado por las áreas responsables.  
Recomendaciòn: Dar continuidad a la acción definida, evaluando su perioricidad
Soporte: 
*Archivo PDF conciliación de los pasivos exigibles subsidios segundo semestre a diciembre 2020 
</t>
    </r>
  </si>
  <si>
    <t>PMI 249</t>
  </si>
  <si>
    <t xml:space="preserve">Emitir comunicados a las áreas responsables de los pasivos exigibles de contratos solicitando las gestiones para realizar la depuración de las cifras
</t>
  </si>
  <si>
    <t>Comunicaciones internas</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</si>
  <si>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</si>
  <si>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</si>
  <si>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</si>
  <si>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PMI 250</t>
  </si>
  <si>
    <t>Posibilidad de omisión o reconocimiento erróneo de los hechos económicos generados al interior de la Secretaría</t>
  </si>
  <si>
    <t>Realizar socialización del manual de políticas de la Secretaría, en la que se indique los criterios para la medición, reconocimiento y revelación de los estados financieros</t>
  </si>
  <si>
    <t>Socalización del manual de políticas de operación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</si>
  <si>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-Correo socialización manual de politicas contables Resolución 604 de 2020 dirigido a los directivos de la entidad en fecha 24 de diciembre de 2020.
- Resolución 604 de diciembre 24 de 2020 en la cual se realiza actualización manual de politicas de operación contable de la SDHT  
</t>
    </r>
    <r>
      <rPr>
        <b/>
        <sz val="10"/>
        <rFont val="Times New Roman"/>
        <family val="1"/>
      </rPr>
      <t>Recomendaciòn: Teniendo en cuenta la accion realizada e</t>
    </r>
    <r>
      <rPr>
        <sz val="10"/>
        <rFont val="Times New Roman"/>
        <family val="1"/>
      </rPr>
      <t xml:space="preserve">valuar el cumplimiento de las areas en cuanto a la oportunidad en la remisión de los documentos para el reconocimiento de los hechos económicos generados en las mismas.
</t>
    </r>
    <r>
      <rPr>
        <b/>
        <sz val="10"/>
        <rFont val="Times New Roman"/>
        <family val="1"/>
      </rPr>
      <t xml:space="preserve">Soporte: </t>
    </r>
    <r>
      <rPr>
        <sz val="10"/>
        <rFont val="Times New Roman"/>
        <family val="1"/>
      </rPr>
      <t xml:space="preserve">
*Archivo PDF Resolución 604 de diciembre 24 2020 actualización manual de politicas de operación contable de la SDHT.
*Archivo PDF correo socialización manual de politicas contables Resolución 604 de 2020 </t>
    </r>
  </si>
  <si>
    <t>PMI 251</t>
  </si>
  <si>
    <t>Falta de oportunidad en la remisión de los documentos para el reconocimiento de los hechos económicos generados al inerior de la Secretaría.</t>
  </si>
  <si>
    <r>
      <rPr>
        <b/>
        <sz val="10"/>
        <rFont val="Times New Roman"/>
        <family val="1"/>
      </rPr>
      <t>Octubre 2020:</t>
    </r>
    <r>
      <rPr>
        <sz val="10"/>
        <rFont val="Times New Roman"/>
        <family val="1"/>
      </rPr>
      <t xml:space="preserve">Se remite memorando a los Subsecretarios, Subdirectores y Supervisores de contratos con el estado del cumplimiento de los plazos establecidos para la remisión de información del cronograma insumo contable.
</t>
    </r>
    <r>
      <rPr>
        <b/>
        <sz val="10"/>
        <rFont val="Times New Roman"/>
        <family val="1"/>
      </rPr>
      <t>Mayo 2021:</t>
    </r>
    <r>
      <rPr>
        <sz val="10"/>
        <rFont val="Times New Roman"/>
        <family val="1"/>
      </rPr>
      <t xml:space="preserve"> Se envia memorando dirigido subsecretarios, subdirectores y supervisores en el cual se indica seguimiento al cronograma insumo contable remitido por los mismos para el cuarto trimestre de la vigencia 2020.</t>
    </r>
  </si>
  <si>
    <t>Oficio radicado 3-2021-01542</t>
  </si>
  <si>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
La dependencia no remite soportes que permitan validar el avance y/o cumplimiento de la acción
</t>
    </r>
    <r>
      <rPr>
        <b/>
        <sz val="10"/>
        <rFont val="Times New Roman"/>
        <family val="1"/>
      </rPr>
      <t xml:space="preserve">Recomendación: </t>
    </r>
    <r>
      <rPr>
        <sz val="10"/>
        <rFont val="Times New Roman"/>
        <family val="1"/>
      </rPr>
      <t xml:space="preserve">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Octubre 2021: No se observó reformulación de la acción
</t>
    </r>
    <r>
      <rPr>
        <b/>
        <sz val="10"/>
        <rFont val="Times New Roman"/>
        <family val="1"/>
      </rPr>
      <t>Octubre 2021:</t>
    </r>
    <r>
      <rPr>
        <sz val="10"/>
        <rFont val="Times New Roman"/>
        <family val="1"/>
      </rPr>
      <t xml:space="preserve"> Se cierra la acción,  dado que se formularon las acciones del PMI 460 al PMI 473.</t>
    </r>
  </si>
  <si>
    <t>PMI 252</t>
  </si>
  <si>
    <t xml:space="preserve">Realizar reuniones de manera trimestral con las áreas que remiten información para socializar el estado de cumplimiento en los plazos de remisión de la información para reconocimiento contable a la Subdirección Financiera
</t>
  </si>
  <si>
    <t>Actas de reunión</t>
  </si>
  <si>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</si>
  <si>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</si>
  <si>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r>
      <rPr>
        <b/>
        <sz val="10"/>
        <rFont val="Times New Roman"/>
        <family val="1"/>
      </rPr>
      <t>Diciembre 2020:</t>
    </r>
    <r>
      <rPr>
        <sz val="10"/>
        <rFont val="Times New Roman"/>
        <family val="1"/>
      </rPr>
      <t xml:space="preserve"> Se evidencia para la accion:
*Acta No. 2 con tema conciliacion saldos de mejoramiento habitacional de fecha 8 de octubre 2020.
*Acta No. 1 con tema legalizacion contable aporte transitorio de arrendamiento solidario  de fecha 15 de octubre de 2020.
*Acta No. 1 con tema seguimiento convenio Fonvivienda de fecha 26 de noviembre de 2020.
*Acta No. 3 con tema conciliacion de saldos de mejoramiento habitacional CVP 2015 de fecha 05 de noviembre de 2020. 
*Acta No. 5 con tema conciliacion de saldos de mejoramiento habitacional CVP 2015 de fecha 06 de noviembre de 2020.
*Acta No. 6 con tema revision actas de entrega a satisfaccion de obra que respladan los recursos entregados en administracion de fecha 12 de noviembre 2020.
*Acta No. 7 con tema conciliacion de saldos de mejoramiento habitacional CVP 2015 de fecha 22 de diciembre de 2020.
*Acta virtual Teams conciliacion convenios interadministrativos No 407 de fecha 10 de diciembre 2020.  
*Acta virtual Teams conciliacion convenios interadministrativos No 618 de fecha 10 de diciembre 2020. 
Las mismas  se realizaron con las dependencias responsables con el objetivo de verificar el estado de cumplimiento en los plazos de remisión de la información para reconocimiento contable a la Subdirección Financiera
</t>
    </r>
    <r>
      <rPr>
        <b/>
        <sz val="10"/>
        <rFont val="Times New Roman"/>
        <family val="1"/>
      </rPr>
      <t xml:space="preserve"> Recomendaciòn: Dar continuidad a la accion planteada y verificar su efectividad.</t>
    </r>
    <r>
      <rPr>
        <sz val="10"/>
        <rFont val="Times New Roman"/>
        <family val="1"/>
      </rPr>
      <t xml:space="preserve">
</t>
    </r>
    <r>
      <rPr>
        <b/>
        <sz val="10"/>
        <rFont val="Times New Roman"/>
        <family val="1"/>
      </rPr>
      <t>Soportes:</t>
    </r>
    <r>
      <rPr>
        <sz val="10"/>
        <rFont val="Times New Roman"/>
        <family val="1"/>
      </rPr>
      <t xml:space="preserve">
Archivos PDF de los siguientes documentos: 
* Actas de fechas 8 de octubre, 15 de octubre,05 de noviembre,06 de noviembre,12 de noviembre,26 de noviembre,10 de diciembre,22 de diciembre de 2020
</t>
    </r>
  </si>
  <si>
    <t>PMI 253</t>
  </si>
  <si>
    <t>Realizar Mesa de trabajo con el Area de Talento Humano con el fin de recibir lineamientos para la desagregación de funciones dentro del proceso contable.</t>
  </si>
  <si>
    <t xml:space="preserve">Subdirección Financiera
Subdirección Administrativa
</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</si>
  <si>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r>
      <rPr>
        <b/>
        <sz val="10"/>
        <rFont val="Times New Roman"/>
        <family val="1"/>
      </rPr>
      <t xml:space="preserve">
Octubre 2021:</t>
    </r>
    <r>
      <rPr>
        <sz val="10"/>
        <rFont val="Times New Roman"/>
        <family val="1"/>
      </rPr>
      <t xml:space="preserve"> Se cierra la acción,  dado que se formularon las acciones del PMI 460 al PMI 473.</t>
    </r>
  </si>
  <si>
    <t>PMI 254</t>
  </si>
  <si>
    <t xml:space="preserve">
Ausencia de soportes que evidencien revisiones que verifique la evidencia del catálogo de cuentas utilizado por la entidad.
</t>
  </si>
  <si>
    <t>No hay evidencia de la revisión del catálogo de cuentas al interior de la Subdirección Financiera</t>
  </si>
  <si>
    <t>Realizar el reconocimiento de los hechos económicos en cuentas que no se encuentren vigentes de acuerdo con lo indicado por la CGN</t>
  </si>
  <si>
    <t>Verificar periodicamente la normatividad vigente establecida para el catalogo de cuentas de la entidad</t>
  </si>
  <si>
    <t>Actualización del Normograma</t>
  </si>
  <si>
    <r>
      <rPr>
        <b/>
        <sz val="10"/>
        <rFont val="Times New Roman"/>
        <family val="1"/>
      </rPr>
      <t>Octubre 2020:</t>
    </r>
    <r>
      <rPr>
        <sz val="10"/>
        <rFont val="Times New Roman"/>
        <family val="1"/>
      </rPr>
      <t>Se realizo la actualización del normograma y se remitio a la Subdirección de programas y Proyectos</t>
    </r>
  </si>
  <si>
    <t>Normograma y memorando de remisión</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</si>
  <si>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</si>
  <si>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t>PMI 255</t>
  </si>
  <si>
    <t>Ausencia de soportes en cuanto a la conservación, custodia y transferencia de los documentos soportes físicos contables.</t>
  </si>
  <si>
    <t>Al momento de la auditoría interna no se contaba con el documento soporte de la transferencia documental de los expedientes físicos de la Subdirección Financiera.</t>
  </si>
  <si>
    <t>Extravío o pérdida de los documentos físicos</t>
  </si>
  <si>
    <t>Entrega de soporte con la evidencia de la transferencia documental realizada en la vigencia 2019.</t>
  </si>
  <si>
    <t>Acta de Reunión
FUID vigencia 2019</t>
  </si>
  <si>
    <r>
      <rPr>
        <b/>
        <sz val="10"/>
        <rFont val="Times New Roman"/>
        <family val="1"/>
      </rPr>
      <t>Octubre 2020:</t>
    </r>
    <r>
      <rPr>
        <sz val="10"/>
        <rFont val="Times New Roman"/>
        <family val="1"/>
      </rPr>
      <t>Se solicito a Gestión Documental el acta de la transferencia documental correspondiente a la vigencia 2019.</t>
    </r>
  </si>
  <si>
    <t>Acta de reunión y Fuid</t>
  </si>
  <si>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</si>
  <si>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PMI 256</t>
  </si>
  <si>
    <t>Al momento de la auditoria interna no se contaba con el documento soporte de la transferencia documental.</t>
  </si>
  <si>
    <t>Realizar la transferencia documental de la Subdirección Financiera de acuerdo al cronograma establecido por la Subdirección Administrativa</t>
  </si>
  <si>
    <t>Acta de Reunión
FUID vigencia 2020</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</si>
  <si>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Octubre 2021: No se observó reformulación de la acción
</t>
    </r>
    <r>
      <rPr>
        <b/>
        <sz val="10"/>
        <rFont val="Times New Roman"/>
        <family val="1"/>
      </rPr>
      <t xml:space="preserve">Octubre 2021: </t>
    </r>
    <r>
      <rPr>
        <sz val="10"/>
        <rFont val="Times New Roman"/>
        <family val="1"/>
      </rPr>
      <t>Se cierra la acción,  dado que se formularon las acciones del PMI 460 al PMI 473.</t>
    </r>
  </si>
  <si>
    <t>PMI 257</t>
  </si>
  <si>
    <t xml:space="preserve">
La entidad no tiene definidos indicadores financieros, sin embargo, realiza seguimiento a nivel de ejecución presupuestal para los gastos e inversión.
</t>
  </si>
  <si>
    <t>No conformidad en la auditoria realizada por Control Interno.</t>
  </si>
  <si>
    <t>Disminución en la calificación del Control Interno Contable de la Secretaría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</si>
  <si>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</si>
  <si>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Sudbdirección Financiera</t>
  </si>
  <si>
    <t>Oficio de solicitud dirigido a la Dirección Distrital de Contabilidad</t>
  </si>
  <si>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</si>
  <si>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t>Oficio radicado en Forest 2-2020-37445</t>
  </si>
  <si>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</si>
  <si>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t>PMI 258</t>
  </si>
  <si>
    <t xml:space="preserve">
Ausencia de información en la rendición de cuentas de los estados financieros
</t>
  </si>
  <si>
    <t>1.	Remitir a la Subdirecció de Programas y al Despacho de la Secretaría los Estados Financieros de cierre del año para la socialización de los mismos en la rendición de cuentas.</t>
  </si>
  <si>
    <t>Comunicación Interna</t>
  </si>
  <si>
    <r>
      <rPr>
        <b/>
        <sz val="10"/>
        <rFont val="Times New Roman"/>
        <family val="1"/>
      </rPr>
      <t>Mayo 2021:</t>
    </r>
    <r>
      <rPr>
        <sz val="10"/>
        <rFont val="Times New Roman"/>
        <family val="1"/>
      </rPr>
      <t xml:space="preserve"> Se remitio oficio a la Subdirecció de Programas y al Despacho de la Secretaría con los Estados Financieros de cierre del año para la socialización de los mismos en la rendición de cuentas.</t>
    </r>
  </si>
  <si>
    <t>Oficio radicado 3-2021-01013</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</si>
  <si>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
La dependencia no remite soportes que permitan validar el avance y/o cumplimiento de la acción
</t>
    </r>
    <r>
      <rPr>
        <b/>
        <sz val="10"/>
        <rFont val="Times New Roman"/>
        <family val="1"/>
      </rPr>
      <t>Recomendación</t>
    </r>
    <r>
      <rPr>
        <sz val="10"/>
        <rFont val="Times New Roman"/>
        <family val="1"/>
      </rPr>
      <t xml:space="preserve">: 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r>
      <rPr>
        <b/>
        <sz val="10"/>
        <rFont val="Times New Roman"/>
        <family val="1"/>
      </rPr>
      <t>Octubre 2021</t>
    </r>
    <r>
      <rPr>
        <sz val="10"/>
        <rFont val="Times New Roman"/>
        <family val="1"/>
      </rPr>
      <t>: Se cierra la acción,  dado que se formularon las acciones del PMI 460 al PMI 473.</t>
    </r>
  </si>
  <si>
    <t>PMI 259</t>
  </si>
  <si>
    <t xml:space="preserve">Ausencia de soportes en cuanto a la realización de autoevaluaciones periódicas, para determinar la eficiencia de los controles implementados en cada una de las actividades  del proceso contable.
</t>
  </si>
  <si>
    <t>No se cuenta con un protocolo establecido para realizar autoevaluaciones con el fin de determinar la eficiencia de los controles implementados en cada una de las actividades  del proceso contable.</t>
  </si>
  <si>
    <t>Al no contar con un protocolo o seguimiento de autoevaluación  se impide la identificación de la eficiencia de los controles implementados en la Subdirección Financiera.</t>
  </si>
  <si>
    <t>Realizar reuniones de equipo semestral de autoevaluación para determinar la eficiencia de los controles implementados dentro de los procesos contables.</t>
  </si>
  <si>
    <t xml:space="preserve">Actas de reunión semestral  </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</si>
  <si>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Acta No. 1 reunion autoevaluacion equipo Subdireccion financiera semestral de fecha 21 de diciembre 2020.
</t>
    </r>
    <r>
      <rPr>
        <b/>
        <sz val="10"/>
        <rFont val="Times New Roman"/>
        <family val="1"/>
      </rPr>
      <t xml:space="preserve">Recomendaciòn: </t>
    </r>
    <r>
      <rPr>
        <sz val="10"/>
        <rFont val="Times New Roman"/>
        <family val="1"/>
      </rPr>
      <t xml:space="preserve">Dar continuidad a la accion, evaluar su periodicidad teniendo en cuenta la efectividad  
</t>
    </r>
    <r>
      <rPr>
        <b/>
        <sz val="10"/>
        <rFont val="Times New Roman"/>
        <family val="1"/>
      </rPr>
      <t>Soportes:</t>
    </r>
    <r>
      <rPr>
        <sz val="10"/>
        <rFont val="Times New Roman"/>
        <family val="1"/>
      </rPr>
      <t xml:space="preserve">
Archivos PDF acta No. 1 reunion autoevaluacion equipo Subdireccion financiera semestral.  
</t>
    </r>
  </si>
  <si>
    <t>PMI 260</t>
  </si>
  <si>
    <t>Ausencia de soportes en los cuales se verifique que los programas de capacitación desarrollados apuntan al mejoramiento de sus competencias y habilidades.</t>
  </si>
  <si>
    <t>No conformidad en la auditoría realizada por Control Interno.</t>
  </si>
  <si>
    <t>1. Disminución en la calificación del Control Interno Contable de la Secretaría
2. Imposibilidad de establecer la pertinencia de las capacitaciones que se realizan a los profesionales de la Subdirección Financiera</t>
  </si>
  <si>
    <t>Solicitar a Talento Humano el establecimiento de un documento mediante el cual se evidencie que las capacitaciones realizadas a los profesionales de la Subdirección Financiera apuntan al mejoramiento de sus competencias</t>
  </si>
  <si>
    <t>Subdirección Administrativa
Subdirección Financiera</t>
  </si>
  <si>
    <t>Comunicación interna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</si>
  <si>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Dar prioridad a la acción propuesta, teniendo en cuenta que no se dio cumplimiento en el periodo definido para realizar la misma, para el proximo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r>
      <rPr>
        <b/>
        <sz val="10"/>
        <rFont val="Times New Roman"/>
        <family val="1"/>
      </rPr>
      <t xml:space="preserve">Octubre 2021: </t>
    </r>
    <r>
      <rPr>
        <sz val="10"/>
        <rFont val="Times New Roman"/>
        <family val="1"/>
      </rPr>
      <t xml:space="preserve">Se cierra la acción,  dado que se formularon las acciones del PMI 460 al PMI 473.
</t>
    </r>
  </si>
  <si>
    <t>PMI 261</t>
  </si>
  <si>
    <t>Acto Administrativo sin fecha</t>
  </si>
  <si>
    <t xml:space="preserve">Olvido del contratista o funcionario publico,  al momento de fechar el acto administrativo expedido durante la etapa precontractual 
</t>
  </si>
  <si>
    <t xml:space="preserve">Posibles observaciones en auditorias de calidad que conlleven a formular plan de mejoramiento con desgaste administrativo para el área.
</t>
  </si>
  <si>
    <t xml:space="preserve">
Ajustar los formatos que permitan la ausencia de esta información, por lo que se tendrá en cuenta la fecha de publicación en el Secop I y Secop II.
</t>
  </si>
  <si>
    <t>Muestreo del 10% de  los contratos suscritos y publicados</t>
  </si>
  <si>
    <r>
      <rPr>
        <b/>
        <sz val="10"/>
        <rFont val="Times New Roman"/>
        <family val="1"/>
      </rPr>
      <t>Octubre 2020:</t>
    </r>
    <r>
      <rPr>
        <sz val="10"/>
        <rFont val="Times New Roman"/>
        <family val="1"/>
      </rPr>
      <t xml:space="preserve"> Se realizo revisión de más del 10% de los contratos suscritos.
</t>
    </r>
    <r>
      <rPr>
        <b/>
        <sz val="10"/>
        <rFont val="Times New Roman"/>
        <family val="1"/>
      </rPr>
      <t>Diciembre 2020</t>
    </r>
    <r>
      <rPr>
        <sz val="10"/>
        <rFont val="Times New Roman"/>
        <family val="1"/>
      </rPr>
      <t>: Se remite archivo Excel con el muestreo realizado en los meses de octubre- noviembre y diciembre de 2020.</t>
    </r>
  </si>
  <si>
    <t>Matriz en Excel de contratos suscritos en los meses de julio a Diciembre de 2020, en la cual se informa el porcentaje de la revisión efectuada.</t>
  </si>
  <si>
    <t>Fátima Rodríguez</t>
  </si>
  <si>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corresponde a la revisión de los actos administrativos con la fecha de publicación en el Secop I y Secop II. Control interno en fecha 24/02/2021 procedió a revisar tres contratos aleatorios Nos. 658-2020, 673-2020 y 695-2020, los cuales se observa que los actos de adjudicación se fechan de manera correcta en concordancia con la fecha publicación en el SECOP II.  Se evidencia el cumplimiento de la acción.
</t>
    </r>
    <r>
      <rPr>
        <b/>
        <sz val="10"/>
        <rFont val="Times New Roman"/>
        <family val="1"/>
      </rPr>
      <t xml:space="preserve">Recomendación: </t>
    </r>
    <r>
      <rPr>
        <sz val="10"/>
        <rFont val="Times New Roman"/>
        <family val="1"/>
      </rPr>
      <t>Para verificar la efectividad de la acción se recomienda incluir pantallazos de aleatorios de los contratos revisados en SECOP II.</t>
    </r>
  </si>
  <si>
    <t>PMI 262</t>
  </si>
  <si>
    <t>Ausencia de punto de control para garantizar que el documento contenga la fecha</t>
  </si>
  <si>
    <t xml:space="preserve">
Posibles observaciones en auditorias de calidad que conlleven a formular plan de mejoramiento con desgaste administrativo para el área.</t>
  </si>
  <si>
    <t xml:space="preserve">
Revisar previamente a la publicación que aquellos formatos que contienen el campo para la fecha hayan sido diligenciados. 
</t>
  </si>
  <si>
    <t xml:space="preserve">Cantidad de procesos radicados/ total procesos publicados </t>
  </si>
  <si>
    <r>
      <rPr>
        <b/>
        <sz val="10"/>
        <rFont val="Times New Roman"/>
        <family val="1"/>
      </rPr>
      <t xml:space="preserve">Octubre 2020: </t>
    </r>
    <r>
      <rPr>
        <sz val="10"/>
        <rFont val="Times New Roman"/>
        <family val="1"/>
      </rPr>
      <t xml:space="preserve">Se a realizo la revisión de los procesos radicados y debidamente publicados hasta el mes de octubre de 2020.
</t>
    </r>
    <r>
      <rPr>
        <b/>
        <sz val="10"/>
        <rFont val="Times New Roman"/>
        <family val="1"/>
      </rPr>
      <t>Diciembre 2020:</t>
    </r>
    <r>
      <rPr>
        <sz val="10"/>
        <rFont val="Times New Roman"/>
        <family val="1"/>
      </rPr>
      <t xml:space="preserve"> Se remite archivo Excel con el muestreo realizado respecto a la revisión previa a la publicación.
</t>
    </r>
    <r>
      <rPr>
        <b/>
        <sz val="10"/>
        <rFont val="Times New Roman"/>
        <family val="1"/>
      </rPr>
      <t xml:space="preserve">Octubre 2021: </t>
    </r>
    <r>
      <rPr>
        <sz val="10"/>
        <rFont val="Times New Roman"/>
        <family val="1"/>
      </rPr>
      <t>Mediante el flujo de aprobaciones, los profesionales realizaron la revisión de los documentos del proceso de selección.
Todos los procesos radicados surtieron trámite de revisión mediante correo electrónico y se aprobaron  todos los documentos previa  publicación en el  SECOP</t>
    </r>
  </si>
  <si>
    <t xml:space="preserve">Archivo excel con la relación de procesos radicados por FOREST o correo electronico  y publicados en la plataforma SECOP </t>
  </si>
  <si>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Diciembre de 2020:</t>
    </r>
    <r>
      <rPr>
        <sz val="10"/>
        <rFont val="Times New Roman"/>
        <family val="1"/>
      </rPr>
      <t xml:space="preserve"> Se evidencia muestra aleatoria correspondiente a matriz de 289 contratos de julio a diciembre de 2020, con radicado de ingreso, frente a la publicación, no obstante, la fórmula del indicador refiere a “Cantidad de procesos radicados/ total procesos publicados”, observando que en la matriz no se incluyen en algunos contratos los números de radicado en FOREST y el responsable de la acción manifiesta que se realizó muestreo respecto a la revisión previa a la publicación, de esta manera, se observa un avance de la acción en un 60%, por cuanto la acción no se ejecuta sobre la totalidad de los contratos suscritos por la SDHT teniendo en cuenta la cantidad de procesos radicados y su publicación en SECOP.
</t>
    </r>
    <r>
      <rPr>
        <b/>
        <sz val="10"/>
        <rFont val="Times New Roman"/>
        <family val="1"/>
      </rPr>
      <t>Recomendación:</t>
    </r>
    <r>
      <rPr>
        <sz val="10"/>
        <rFont val="Times New Roman"/>
        <family val="1"/>
      </rPr>
      <t xml:space="preserve"> Realizar las actuaciones pertinentes a fin de cumplir a la mayor brevedad posible con en cumplimiento de esta acción, teniendo en cuenta que se materializo el riesgo de incumplimiento de la Acción.
</t>
    </r>
    <r>
      <rPr>
        <b/>
        <sz val="10"/>
        <rFont val="Times New Roman"/>
        <family val="1"/>
      </rPr>
      <t>Mayo 2021:</t>
    </r>
    <r>
      <rPr>
        <sz val="10"/>
        <rFont val="Times New Roman"/>
        <family val="1"/>
      </rPr>
      <t xml:space="preserve"> El responsable de la acción no aporta evidencias que den cuenta del avance de la acción. Se deja el 60% del avance de la acción correspondiente al seguimiento de diciembre de 2020.
</t>
    </r>
    <r>
      <rPr>
        <b/>
        <sz val="10"/>
        <rFont val="Times New Roman"/>
        <family val="1"/>
      </rPr>
      <t>Recomendación:</t>
    </r>
    <r>
      <rPr>
        <sz val="10"/>
        <rFont val="Times New Roman"/>
        <family val="1"/>
      </rPr>
      <t xml:space="preserve"> Es necesario que el proceso tenga en cuenta la fórmula del indicador que refiere a “Cantidad de procesos radicados/ total procesos publicados”, así como incluir las evidencias para el respectivo seguimiento, teniendo en cuenta que se materializo el riesgo de incumplimiento de la Acción.
</t>
    </r>
    <r>
      <rPr>
        <b/>
        <sz val="10"/>
        <rFont val="Times New Roman"/>
        <family val="1"/>
      </rPr>
      <t xml:space="preserve">Octubre 2021: </t>
    </r>
    <r>
      <rPr>
        <sz val="10"/>
        <rFont val="Times New Roman"/>
        <family val="1"/>
      </rPr>
      <t xml:space="preserve">Se evidencia muestra aleatoria correspondiente a matriz de 287 contratos de julio a diciembre de 2020, con estado del trámite, descripción trámite, numero de radicado, fecha de asignación en forest, fecha recibo en contratos, responsable, dependencia solicitante, tipo de trámite, observaciones y actuaciones, adicionalmente el responsable de la acción indica: “los profesionales realizaron la revisión de los documentos del proceso de selección”, con fundamento en lo anterior se evidencia que se atendió la recomendación realizada en el seguimiento de diciembre de 2020, en consecuencia se evidencia un cumplimiento extemporáneo de la acción
</t>
    </r>
    <r>
      <rPr>
        <b/>
        <sz val="10"/>
        <rFont val="Times New Roman"/>
        <family val="1"/>
      </rPr>
      <t xml:space="preserve">Soportes: </t>
    </r>
    <r>
      <rPr>
        <sz val="10"/>
        <rFont val="Times New Roman"/>
        <family val="1"/>
      </rPr>
      <t xml:space="preserve">archivo Excel denominado "Radicados publicados julio-diciembre"
</t>
    </r>
    <r>
      <rPr>
        <b/>
        <sz val="10"/>
        <rFont val="Times New Roman"/>
        <family val="1"/>
      </rPr>
      <t xml:space="preserve">Recomendación: </t>
    </r>
    <r>
      <rPr>
        <sz val="10"/>
        <rFont val="Times New Roman"/>
        <family val="1"/>
      </rPr>
      <t>Continuar con la implementación de medidas pertinentes para que los hechos objeto de la observación no se presenten</t>
    </r>
  </si>
  <si>
    <t>PMI 263</t>
  </si>
  <si>
    <t>Discrepancia entre la modalidad de selección escogida y el texto justificativo del estudio previo</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</si>
  <si>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</si>
  <si>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
Reproceso durante la etapa precontractual para el área solicitante así como para el grupo de gestión Contractual, en cuanto a la determinación y justificación de la modalidad de contratación a adelantar.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</si>
  <si>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</si>
  <si>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Listado de asistencia de la capacitación realizada</t>
  </si>
  <si>
    <r>
      <rPr>
        <b/>
        <sz val="10"/>
        <rFont val="Times New Roman"/>
        <family val="1"/>
      </rPr>
      <t xml:space="preserve">Octubre 2020: </t>
    </r>
    <r>
      <rPr>
        <sz val="10"/>
        <rFont val="Times New Roman"/>
        <family val="1"/>
      </rPr>
      <t xml:space="preserve">Se realizó el día 25 de agosto y 16 de octubre de 2020, capacitación bajo la temática "Orientación:Manualdecontratación/PrincipiodePlaneación/Estudios previos"
</t>
    </r>
    <r>
      <rPr>
        <b/>
        <sz val="10"/>
        <rFont val="Times New Roman"/>
        <family val="1"/>
      </rPr>
      <t>Diciembre 2020:</t>
    </r>
    <r>
      <rPr>
        <sz val="10"/>
        <rFont val="Times New Roman"/>
        <family val="1"/>
      </rPr>
      <t xml:space="preserve"> 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
Sesión No. 1 (16/10/2020) Orientación: Manual de contratación / Principio de Planeación /Estudios previos.
Sesión No. 2 (25/08/2020) Capacitación sobre el Manual de Contratación
Sesión No. 3 (12/02/2021) Orientación Manual de Contratación y Procedimiento de Gestión Contractual</t>
    </r>
  </si>
  <si>
    <t>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SDHT,recordatorios 1 y 2, listado de asistencia de fecha 2 de diciembre de 2020, con 45 asistentes y presentación.</t>
  </si>
  <si>
    <r>
      <rPr>
        <b/>
        <sz val="10"/>
        <rFont val="Times New Roman"/>
        <family val="1"/>
      </rPr>
      <t xml:space="preserve">Octubre 2020: </t>
    </r>
    <r>
      <rPr>
        <sz val="10"/>
        <rFont val="Times New Roman"/>
        <family val="1"/>
      </rPr>
      <t>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t>
    </r>
    <r>
      <rPr>
        <b/>
        <sz val="10"/>
        <rFont val="Times New Roman"/>
        <family val="1"/>
      </rPr>
      <t xml:space="preserve">  
Recomendación :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Recomendación:</t>
    </r>
    <r>
      <rPr>
        <sz val="10"/>
        <rFont val="Times New Roman"/>
        <family val="1"/>
      </rPr>
      <t xml:space="preserve"> continuar con las capacitaciones por cuanto contribuye a reducir los riesgos de en las supervisiones.</t>
    </r>
  </si>
  <si>
    <t>PMI 264</t>
  </si>
  <si>
    <t>Ausencia del Acto Administrativo de justificación de la contratación</t>
  </si>
  <si>
    <t xml:space="preserve">Incorrecta publicación en el SECOP II de los documentos del proceso en numeral equivocado
</t>
  </si>
  <si>
    <t xml:space="preserve">Posibles observaciones en auditorias de calidad que conlleven a formular plan de mejoramiento con desgaste administrativo para el área.
</t>
  </si>
  <si>
    <t>Realizar dos (2) capacitaciones al personal que apoya el proceso de gestión contractual sobre el uso y manejo de la plataforma del SECOP I y II</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</si>
  <si>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</si>
  <si>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t>Capturas de pantalla donde se evidencia  lista de asistentes</t>
  </si>
  <si>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</si>
  <si>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265</t>
  </si>
  <si>
    <t xml:space="preserve">Ausencia  de la Publicación en el SECOP II de los documentos del proceso en el ítem  correspondiente
</t>
  </si>
  <si>
    <t>Incumplimiento al principio de publicidad y política de transparencia y acceso a la información</t>
  </si>
  <si>
    <r>
      <rPr>
        <b/>
        <sz val="10"/>
        <rFont val="Times New Roman"/>
        <family val="1"/>
      </rPr>
      <t xml:space="preserve">Octubre 2020: </t>
    </r>
    <r>
      <rPr>
        <sz val="10"/>
        <rFont val="Times New Roman"/>
        <family val="1"/>
      </rPr>
      <t xml:space="preserve">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</si>
  <si>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 xml:space="preserve">Organizar las evidencias en carpeta compartida de manera independiente para cada capacitación (9 y 15 de octubre de 2020) con sus soportes documentales a fin de facilitar la revisión para su efectividad.
</t>
    </r>
  </si>
  <si>
    <t>PMI 266</t>
  </si>
  <si>
    <t>Ausencia de evidencias de la ejecución contractual en la plataforma secop ii</t>
  </si>
  <si>
    <t xml:space="preserve">
Falta de cumplimiento por parte de los contratistas de la Circular 010 de 2019, en lo relacionado con la publicación de informes de supervisión y cuentas de cobro en la Plataforma SECOP II 
</t>
  </si>
  <si>
    <t xml:space="preserve">
Posibles observaciones en auditorias de calidad que conlleven a formular plan de mejoramiento con desgaste administrativo para el área.
 </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</si>
  <si>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</si>
  <si>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Supervisor del contrato</t>
  </si>
  <si>
    <t xml:space="preserve">Lineamientos sobre publicación en SECOP II
</t>
  </si>
  <si>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
</t>
    </r>
    <r>
      <rPr>
        <b/>
        <sz val="10"/>
        <rFont val="Times New Roman"/>
        <family val="1"/>
      </rPr>
      <t>Diciembre 2020:</t>
    </r>
    <r>
      <rPr>
        <sz val="10"/>
        <rFont val="Times New Roman"/>
        <family val="1"/>
      </rPr>
      <t xml:space="preserve"> Es importante aclarar que esta información fue socializada mediante correo masivo, por lo que se realizó la debida publicidad a la CIRCULAR No. 25 DE 2020 (04/11/2020) y sus respectivas guías.
Así mismo durante el mes de febrero de 2021, se emitió la Circular No. 05 la cual tiene como asunto: SEGUIMIENTO A LA FUNCIÓN DE SUPERVISIÓN</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</si>
  <si>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 Se evidencia que la entidad emitió la Circular No. 25 de 2020 de fecha 04 de noviembre de 2020, cuyo asunto refiere: publicación de informes de supervisión y cuentas de cobro en plataformas SECOP I Y SECOP II, la cual fue dirigida a Subsecretarios, Subdirectores, Jefes de Oficina, Asesores, funcionarios y Contratistas, a su vez, se aporta Circular 006 del 11 de febrero de 2021, asunto: Seguimiento a la Función de Supervisión. Teniendo en cuenta fecha de terminación de la acción, se evidencia que la Circular 006 de 2021, se encuentra por fuera del plazo para ejecutar la acción, se observa un avance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la Circular No. 25 de 2020 de fecha 04 de noviembre de 2020, cuyo asunto refiere: publicación de informes de supervisión y cuentas de cobro en plataformas SECOP I Y SECOP II y correo masivo dirigido a Subsecretarios, Subdirectores, Jefes de Oficina, Asesores, funcionarios y Contratistas, a su vez, se aporta Circular 006 del 11 de febrero de 2021, asunto: Seguimiento a la Función de Supervisión. Teniendo en cuenta que la Circular 006 de 11/02/2021, se expide con fecha posterior a la fecha de terminación de la acción 31/12/2021, se da por cumplida la acción de manera extemporánea.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</si>
  <si>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267</t>
  </si>
  <si>
    <t>Falta de seguimiento de los Supervisores a la publicación de los documentos de ejecución contractual que deben subirse a la plataforma SECOP II</t>
  </si>
  <si>
    <t xml:space="preserve">Realizar semestralmente un muestreo para verificar que se haya realizado el cargue en el SECOP II de los soportes de la ejecución de los contratos </t>
  </si>
  <si>
    <t xml:space="preserve">Verificación de la publicación de los documentos de ejecución mediante muestreo del 10%  </t>
  </si>
  <si>
    <r>
      <rPr>
        <b/>
        <sz val="10"/>
        <rFont val="Times New Roman"/>
        <family val="1"/>
      </rPr>
      <t>Octubre 2020:</t>
    </r>
    <r>
      <rPr>
        <sz val="10"/>
        <rFont val="Times New Roman"/>
        <family val="1"/>
      </rPr>
      <t xml:space="preserve"> En proceso por parte del proceso.
</t>
    </r>
    <r>
      <rPr>
        <b/>
        <sz val="10"/>
        <rFont val="Times New Roman"/>
        <family val="1"/>
      </rPr>
      <t xml:space="preserve">Diciembre 2020: </t>
    </r>
    <r>
      <rPr>
        <sz val="10"/>
        <rFont val="Times New Roman"/>
        <family val="1"/>
      </rPr>
      <t>Se remite archivo Excel con los dos muestreos realizados respecto a la verificación realizado al cargue en el SECOP II de los soportes de la ejecución de los contratos</t>
    </r>
  </si>
  <si>
    <t>Mariz de contatos que incluye dos muestreos: No 1. que contiene 92 contratos correspondientes a las fechas del 13 al 24 de julio de 2020 y muestreo No. 2 que contiene 140 contratos del 23 de julio al 28 de diciembre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</si>
  <si>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que incluye muestro No 1. que contiene 92 contratos correspondientes a las fechas del 13 al 24 de julio de 2020 y muestreo No. 2 que contiene 140 contratos del 23 de julio al 28 de diciembre de 2020, verificación realizada al 10% de los contratos, de esta manera se evidencia que la acción se ejecutó de conformidad con el indicador y la meta que refiere a 2 muestreos. Respecto a la efectividad de la acción se observa que algunos contratos no tienen los soportes completos publicados.
</t>
    </r>
    <r>
      <rPr>
        <b/>
        <sz val="10"/>
        <rFont val="Times New Roman"/>
        <family val="1"/>
      </rPr>
      <t>Recomendación</t>
    </r>
    <r>
      <rPr>
        <sz val="10"/>
        <rFont val="Times New Roman"/>
        <family val="1"/>
      </rPr>
      <t>: Continuar realizando los seguimientos a las publicaciones de ejecución de los contratos en SECOP II, a fin de generar alertas tempranas a la entidad.</t>
    </r>
  </si>
  <si>
    <t>PMI 268</t>
  </si>
  <si>
    <t>Incorrecta conformación del expediente electrónico en la plataforma secop ii (anexo 4)</t>
  </si>
  <si>
    <t xml:space="preserve">Falta de verificación de la documentación que debe aportarse 
</t>
  </si>
  <si>
    <t>Incumplimiento parcial a las guías que emite Colombia Compra Eficiente, sobre la publicación de la contratación en el SECOP</t>
  </si>
  <si>
    <t xml:space="preserve">Realizar 2 capacitaciones al personal que apoya el proceso de gestión contractual sobre el uso y manejo de la plataforma SECOP II, haciendo énfasis en los documentos que se deben publicar en las diferentes etapas del proceso contractual.
</t>
  </si>
  <si>
    <r>
      <rPr>
        <b/>
        <sz val="10"/>
        <color theme="1"/>
        <rFont val="Times New Roman"/>
        <family val="1"/>
      </rPr>
      <t xml:space="preserve">Octubre 2020: </t>
    </r>
    <r>
      <rPr>
        <sz val="10"/>
        <color theme="1"/>
        <rFont val="Times New Roman"/>
        <family val="1"/>
      </rPr>
      <t xml:space="preserve">Se realizó el día 15 de octubre de 2020, capacitación bajo la temática "Capacitación en SECOP II - Secretaria Distrital de Hábitat"
</t>
    </r>
    <r>
      <rPr>
        <b/>
        <sz val="10"/>
        <color theme="1"/>
        <rFont val="Times New Roman"/>
        <family val="1"/>
      </rPr>
      <t>Diciembre 2020</t>
    </r>
    <r>
      <rPr>
        <sz val="10"/>
        <color theme="1"/>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color theme="1"/>
        <rFont val="Times New Roman"/>
        <family val="1"/>
      </rPr>
      <t>Mayo 2021</t>
    </r>
    <r>
      <rPr>
        <sz val="10"/>
        <color theme="1"/>
        <rFont val="Times New Roman"/>
        <family val="1"/>
      </rPr>
      <t>: Se adjuntan capturas de pantalla  de capacitación en Secop II de fecha 15 de octubre de 2020, Uso de Secop II de fecha 9 de octubre de 2020, en los que se evidencia el listado de personas convocadas</t>
    </r>
  </si>
  <si>
    <r>
      <t xml:space="preserve">Octubre 2020: </t>
    </r>
    <r>
      <rPr>
        <sz val="10"/>
        <rFont val="Times New Roman"/>
        <family val="1"/>
      </rPr>
      <t>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</si>
  <si>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269</t>
  </si>
  <si>
    <t xml:space="preserve">Revisar previamente a la aprobación del contrato en la Plataforma SECOP II, por parte de la Subdirección Administrativa, la correcta conformación y publicación del expediente contractual  
</t>
  </si>
  <si>
    <t xml:space="preserve">Trámites radicados / 10% de los Contratos Aprobados en el SECOP II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</si>
  <si>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Se remite archivo Excel con los muestreos realizados de manera mensual respecto a la revisión previamente a la aprobación del contrato en la Plataforma SECOP II, en cuanto A la correcta conformación y publicación del expediente contractual  
</t>
    </r>
    <r>
      <rPr>
        <b/>
        <sz val="10"/>
        <rFont val="Times New Roman"/>
        <family val="1"/>
      </rPr>
      <t xml:space="preserve">Octubre 2021: </t>
    </r>
    <r>
      <rPr>
        <sz val="10"/>
        <rFont val="Times New Roman"/>
        <family val="1"/>
      </rPr>
      <t>Mediante el flujo de aprobaciones, los profesionales realizaron la revisión de los documentos del proceso de selección.
Todos los procesos radicados surtieron trámite de revisión mediante correo electrónico y se aprobaron  todos los documentos previa  publicación en el  SECOP</t>
    </r>
  </si>
  <si>
    <t xml:space="preserve">Se remite archivo Excel con los contratos realizados de manera mensual respecto a la revisión previamente a la aprobación del contrato en la Plataforma SECOP II, en cuanto a la correcta conformación y publicación del expediente contractual.  </t>
  </si>
  <si>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y el indicador refiere a “Trámites radicados / 10% de los Contratos Aprobados en el SECOP II”, no se observa en la matriz aportada por el responsable los radicados de los procesos previa a la publicación. De esta manera se establece un avance de la acción del 70% (faltan los radicados de los procesos para cumplir en su totalidad).
</t>
    </r>
    <r>
      <rPr>
        <b/>
        <sz val="10"/>
        <rFont val="Times New Roman"/>
        <family val="1"/>
      </rPr>
      <t>Recomendación:</t>
    </r>
    <r>
      <rPr>
        <sz val="10"/>
        <rFont val="Times New Roman"/>
        <family val="1"/>
      </rPr>
      <t xml:space="preserv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del avance de la acción. Se deja el 70% del avance de la acción correspondiente al seguimiento de diciembre de 2020.
</t>
    </r>
    <r>
      <rPr>
        <b/>
        <sz val="10"/>
        <rFont val="Times New Roman"/>
        <family val="1"/>
      </rPr>
      <t xml:space="preserve">Recomendación: </t>
    </r>
    <r>
      <rPr>
        <sz val="10"/>
        <rFont val="Times New Roman"/>
        <family val="1"/>
      </rPr>
      <t xml:space="preserve">De acuerdo al seguimiento efectuado en diciembre 2020, se reitera la recomendación de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Octubre 2021: </t>
    </r>
    <r>
      <rPr>
        <sz val="10"/>
        <rFont val="Times New Roman"/>
        <family val="1"/>
      </rPr>
      <t xml:space="preserve">De conformidad con los soportes se observó matriz con los contratos de julio (revisión del 100%), agosto (revisión del 100%), septiembre (revisión del 96%), octubre (revisión del 30%), noviembre (revisión del 30%) y diciembre (revisión del 33%), y en dicha matriz se incorporan las siguientes casillas AR (correspondiente a los radicados de Forest), link del proceso, No. Proceso de selección, No del contrato, identificación del contratista razón social completa, fecha de suscripción, fecha de aprobación póliza o acta de inicio, fecha de inicio cobertura ARL, fecha de inicio, No CRP, Ni CRP 1, Fecha CRP No. 1, Valor CRP No. 1, Documentación contractual, Aprobación de Garantías y Registro Presupuesta, con fundamento en lo anterior se evidencia que se atendió la recomendación realizada en el seguimiento de diciembre de 2020, en consecuencia se evidencia un cumplimiento extemporáneo de la acción.
</t>
    </r>
    <r>
      <rPr>
        <b/>
        <sz val="10"/>
        <rFont val="Times New Roman"/>
        <family val="1"/>
      </rPr>
      <t xml:space="preserve">Soportes: </t>
    </r>
    <r>
      <rPr>
        <sz val="10"/>
        <rFont val="Times New Roman"/>
        <family val="1"/>
      </rPr>
      <t xml:space="preserve">Archivo Excel denominado: "Revisión Julio-Diciembre PMI 269"
</t>
    </r>
    <r>
      <rPr>
        <b/>
        <sz val="10"/>
        <rFont val="Times New Roman"/>
        <family val="1"/>
      </rPr>
      <t xml:space="preserve">Recomendación: </t>
    </r>
    <r>
      <rPr>
        <sz val="10"/>
        <rFont val="Times New Roman"/>
        <family val="1"/>
      </rPr>
      <t>mantener las medidas pertinentes con la finalidad que el hecho objeto de la observación no se presente nuevamente</t>
    </r>
  </si>
  <si>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 xml:space="preserve">Mayo 2021: </t>
    </r>
    <r>
      <rPr>
        <sz val="10"/>
        <rFont val="Times New Roman"/>
        <family val="1"/>
      </rPr>
      <t xml:space="preserve">Se remitirá mediante correo electrónico a Programas y Proyectos trámite para ajustes o modificación Lista de chequeo PS07-FO585
</t>
    </r>
    <r>
      <rPr>
        <b/>
        <sz val="10"/>
        <rFont val="Times New Roman"/>
        <family val="1"/>
      </rPr>
      <t xml:space="preserve">Octubre 2021: </t>
    </r>
    <r>
      <rPr>
        <sz val="10"/>
        <rFont val="Times New Roman"/>
        <family val="1"/>
      </rPr>
      <t>Las listas de chequeo  PS07-FO585 V2 y PS07-FO479 V3 contienen la relación del formato de medidas corectivas, lo cuales fueron subidos a la carpeta SIG desde el mes de diciembre de 2019 y Noviembre de 2021, respectivamente.</t>
    </r>
  </si>
  <si>
    <t>Las listas de chequeo  PS07-FO585 V2 y PS07-FO479 V3 contienen la relación del formato de medidas corectivas.  Se adjunto tambien la v4  del  PS07-FO479</t>
  </si>
  <si>
    <t>PMI 271</t>
  </si>
  <si>
    <t xml:space="preserve">Falta de verificación de la totalidad de documentos requeridos para la contracción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</si>
  <si>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</si>
  <si>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
10% de los Correos dando continuidad al trámite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</si>
  <si>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Mayo 2021:</t>
    </r>
    <r>
      <rPr>
        <sz val="10"/>
        <rFont val="Times New Roman"/>
        <family val="1"/>
      </rPr>
      <t xml:space="preserve"> Se adjunta Excel con la información solicitada
</t>
    </r>
    <r>
      <rPr>
        <b/>
        <sz val="10"/>
        <rFont val="Times New Roman"/>
        <family val="1"/>
      </rPr>
      <t xml:space="preserve">Octubre 2021: </t>
    </r>
    <r>
      <rPr>
        <sz val="10"/>
        <rFont val="Times New Roman"/>
        <family val="1"/>
      </rPr>
      <t>Todos los procesos surgen de una revisión, validación y aprobación técnica y  jurídica por los profesionales involucrados en el proceso de gestión contractual. Dichas validaciones se realizaron mediante correo electrónico y mediante los flujos de aprobación de la plataforma SECOP II, de acuerdo con la normatividad vigente.</t>
    </r>
  </si>
  <si>
    <t>Se adjuntan los correos electrónicos que evidencias la revisión, validación y aprobación juridica de los contratos previa publicacion en el SECOP II.</t>
  </si>
  <si>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 xml:space="preserve">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del avance de la acción.
</t>
    </r>
    <r>
      <rPr>
        <b/>
        <sz val="10"/>
        <rFont val="Times New Roman"/>
        <family val="1"/>
      </rPr>
      <t xml:space="preserve">Recomendación: </t>
    </r>
    <r>
      <rPr>
        <sz val="10"/>
        <rFont val="Times New Roman"/>
        <family val="1"/>
      </rPr>
      <t xml:space="preserve">Aportar evidencias que den cuenta de la revisión jurídica previa a la publicación del contrato en la Plataforma SECOP II, por parte de la Subdirección Administrativa, la correcta conformación del expediente contractual para la posterior publicación
</t>
    </r>
    <r>
      <rPr>
        <b/>
        <sz val="10"/>
        <rFont val="Times New Roman"/>
        <family val="1"/>
      </rPr>
      <t xml:space="preserve">Octubre 2021: </t>
    </r>
    <r>
      <rPr>
        <sz val="10"/>
        <rFont val="Times New Roman"/>
        <family val="1"/>
      </rPr>
      <t xml:space="preserve">Se adjunta matriz con relación de 304 contratos suscritos entre julio y diciembre (periodo de la acción), así como 36 correos electrónicos que evidencian la continuidad del trámite previa publicación en el SECOP II, con fundamento en lo anterior se observó un cumplimiento extemporáneo de la acción.
</t>
    </r>
    <r>
      <rPr>
        <b/>
        <sz val="10"/>
        <rFont val="Times New Roman"/>
        <family val="1"/>
      </rPr>
      <t xml:space="preserve">Soportes: </t>
    </r>
    <r>
      <rPr>
        <sz val="10"/>
        <rFont val="Times New Roman"/>
        <family val="1"/>
      </rPr>
      <t xml:space="preserve">Archivos PDF de Correo electrónico contratos: 543-2020, 552-2020, 574-2020, 576-2020, 583-2020, 588-2020, 590-2020, 594-2020, 600-2020, 604-2020, 608-2020, 609-2020, 610-2020, 619-2020, 622-2020, 624-2020, 625-2020, 627-2020, 630-2020, 639-2020, 645-2020, 646-2020, 652-2020, 655-2020, 656-2020, 681-2020, 728-2020, 751-2020, 754-2020, 755-2020, 758-2020, SDHT-SA-PMC-005-2020, 777-2020, 790-2020, 799-2020, 803-2020, archivo Excel denominado “Soportes 2020 PMI 271”
</t>
    </r>
    <r>
      <rPr>
        <b/>
        <sz val="10"/>
        <rFont val="Times New Roman"/>
        <family val="1"/>
      </rPr>
      <t xml:space="preserve">Recomendación: </t>
    </r>
    <r>
      <rPr>
        <sz val="10"/>
        <rFont val="Times New Roman"/>
        <family val="1"/>
      </rPr>
      <t>Implementar las medidas pertinentes para que los hechos que dieron origen a la observación no se presenten nuevamente</t>
    </r>
  </si>
  <si>
    <t>PMI 274</t>
  </si>
  <si>
    <t xml:space="preserve">Elevar consulta a la Secretaría Jurídica de la Alcaldía Mayor de Bogotá, con el fin de determinar si es procedente  o no la publicación de actividades contractuales en el portal de contratación a la vista. 
</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</si>
  <si>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</si>
  <si>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</si>
  <si>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</si>
  <si>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t>PMI 276</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</si>
  <si>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</si>
  <si>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 xml:space="preserve">Procedimiento de Gestión Contractual  actualizado
</t>
  </si>
  <si>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</si>
  <si>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 Soporte de radicación ante la Subdirección de Programas y Proyectos.
* Proyecto de modificación del PS07-PR01 Procedimiento Gestión Contractual</t>
  </si>
  <si>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</si>
  <si>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t>PMI 278</t>
  </si>
  <si>
    <t xml:space="preserve">Inaplicación de los formatos adoptados en el SIG </t>
  </si>
  <si>
    <t>Falta de consulta de los formatos adoptados en el SIG.</t>
  </si>
  <si>
    <t>Realizar reuniones semestrales con el equipo del proceso de gestión contractual en donde se revisen y socialicen los formatos del proceso vigentes que se encuentran publicados en el SIG.</t>
  </si>
  <si>
    <t xml:space="preserve"> Listado de asistencia reuniones equipo del proceso de gestión contractual</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</si>
  <si>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han realizado reuniones con los colaboradores del Grupo de Gestión Contractual en las que entre otros temas se han socializado los formatos vigentes del proceso y temas propios del SIG.
</t>
    </r>
    <r>
      <rPr>
        <b/>
        <sz val="10"/>
        <rFont val="Times New Roman"/>
        <family val="1"/>
      </rPr>
      <t xml:space="preserve">Mayo 2021: </t>
    </r>
    <r>
      <rPr>
        <sz val="10"/>
        <rFont val="Times New Roman"/>
        <family val="1"/>
      </rPr>
      <t xml:space="preserve">Se adjuntan capturas de pantalla de las citaciones a reuniones realizadas en el Proceso de Gestión Contractual, donde se evidencias las personas convocadas a las mismas. Por motivos de la pandemia las reunioones se realizaron virtuales y no es posible aportar listados de asistencia.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</si>
  <si>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pantallazos de reunión virtual grupo de gestión contractual de fecha 19/10/2020 y Reunión temas SIG de fecha 13 de noviembre de 2020, sin embargo, el indicador de la acción refiere a “Listado de asistencia reuniones equipo del proceso de gestión contractual”, documento que no es aportado por el responsable del proceso, por consiguiente, se establece un avance de la acción en el 20%. 
</t>
    </r>
    <r>
      <rPr>
        <b/>
        <sz val="10"/>
        <rFont val="Times New Roman"/>
        <family val="1"/>
      </rPr>
      <t>Recomendación:</t>
    </r>
    <r>
      <rPr>
        <sz val="10"/>
        <rFont val="Times New Roman"/>
        <family val="1"/>
      </rPr>
      <t xml:space="preserve"> Realizar las actuaciones pertinentes aportando los listados de asistencia para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aporta pantallazos de las reuniones efectuadas el 13/11/2020, con el concepto de “Revisión Temas SIG- tema Planes de mejoramiento”, la convocatoria se realizó a 5 personas; y reunión de fecha 17/11/2020, cuyo asunto refiere “Revisión Temas SIG- tema Planes de mejoramiento”, la convocatoria se realizó a 5 personas”.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0"/>
        <rFont val="Times New Roman"/>
        <family val="1"/>
      </rPr>
      <t>Recomendación:</t>
    </r>
    <r>
      <rPr>
        <sz val="10"/>
        <rFont val="Times New Roman"/>
        <family val="1"/>
      </rPr>
      <t xml:space="preserve"> Dejar como evidencia solo las capturas de pantallazos de asistencia de las reuniones que refieren a temas del SIG.</t>
    </r>
  </si>
  <si>
    <t>PMI 280</t>
  </si>
  <si>
    <t>Inobservancia en cuanto al cumplimiento del reporte de la información contractual a remitir en el aplicativo SIVICOF</t>
  </si>
  <si>
    <t xml:space="preserve">Ausencia de punto de control relacionado con la revisión previa al envió del informe  SIVICOF     </t>
  </si>
  <si>
    <t xml:space="preserve">Revisión previa al envió del informe SIVICOF, por parte del Asesor Administrativo de la Subdirección Administrativa, para constatar la inclusión de la totalidad de los convenios y contratos suscritos, incluidos los de estén en $0. </t>
  </si>
  <si>
    <t>Informes mensuales de SIVICOF</t>
  </si>
  <si>
    <r>
      <rPr>
        <b/>
        <sz val="10"/>
        <rFont val="Times New Roman"/>
        <family val="1"/>
      </rPr>
      <t xml:space="preserve">Octubre 2020: </t>
    </r>
    <r>
      <rPr>
        <sz val="10"/>
        <rFont val="Times New Roman"/>
        <family val="1"/>
      </rPr>
      <t xml:space="preserve">Se realizaron los respectivos informes los cuales fueron enviados a revisión de la Subdirección Administrativa.
</t>
    </r>
    <r>
      <rPr>
        <b/>
        <sz val="10"/>
        <rFont val="Times New Roman"/>
        <family val="1"/>
      </rPr>
      <t>Diciembre 2020</t>
    </r>
    <r>
      <rPr>
        <sz val="10"/>
        <rFont val="Times New Roman"/>
        <family val="1"/>
      </rPr>
      <t>: Se realizaron los respectivos informes los cuales fueron enviados a revisión de la Subdirección Administrativa y posteriormente al Despacho para la transmisión en el SIVICOF de la Contraloría de Bogotá</t>
    </r>
  </si>
  <si>
    <t xml:space="preserve">Reportes de informes mensuales, mediante formato 50 contratación a SIVICOF de los meses de abril a diciembre de 2020.
Correos del 20 de octubre de 2020 remitidos por el despacho a la Subdirección Administrativa para reporte del informe cuenta mensual contratos, correo de fecha 18 de noviembre mediante el cual se remite informe de SIVICOF del mes de noviembre.
Correo de fecha 22 de diciembre para el reporte del informe cuenta mensual a SIVICOF realizado el 7 enero de 2021 
</t>
  </si>
  <si>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r>
      <rPr>
        <b/>
        <sz val="10"/>
        <rFont val="Times New Roman"/>
        <family val="1"/>
      </rPr>
      <t xml:space="preserve">Diciembre 2020: </t>
    </r>
    <r>
      <rPr>
        <sz val="10"/>
        <rFont val="Times New Roman"/>
        <family val="1"/>
      </rPr>
      <t xml:space="preserve">Se observan los reportes de informes mensuales, mediante formato 50 contratación a SIVICOF de los meses de abril a diciembre de 2020. Así mismo se incluyen correos del 20 de octubre de 2020 remitidos por el despacho a la Subdirección Administrativa para reporte del informe cuenta mensual contratos, correo de fecha 18 de noviembre mediante el cual se remite informe de SIVICOF del mes de noviembre, validado correctamente por el STORM USER.
De igual manera Control interno revisó el informe del mes de noviembre reportado en SIVICOF, el cual se incluye el convenio 745-2020, con recursos a cero (0) pesos.
Por lo anterior, se establece que se ejecutó la acción de conformidad con el indicador que refiere “Informes mensuales de SIVICOF” y la meta de 1 revisión previa la trasmisión en SIVICOF. 
</t>
    </r>
    <r>
      <rPr>
        <b/>
        <sz val="10"/>
        <rFont val="Times New Roman"/>
        <family val="1"/>
      </rPr>
      <t>Recomendación:</t>
    </r>
    <r>
      <rPr>
        <sz val="10"/>
        <rFont val="Times New Roman"/>
        <family val="1"/>
      </rPr>
      <t xml:space="preserve"> Continuar con el reporte de informe mensual a la Contraloría de Bogotá incluyendo la información de convenios que no tienen recursos asignados.
</t>
    </r>
  </si>
  <si>
    <t>PMI 281</t>
  </si>
  <si>
    <t>Asignar en el anteproyecto de presupuesto recursos para cubrir las necesidades del proceso de gestión documental en cuanto al equipo de profesionales que se requiera</t>
  </si>
  <si>
    <t>Asignación en el anteproyecto de presupuesto recursos para cubrir las necesidades del proceso documental en cuanto al equipo de profesionales que se requiera</t>
  </si>
  <si>
    <t>Un (1) Anteproyecto de presupuesto asignado con los recursos para cubrir las necesidades del proceso de gestión documental en cuanto al equipo de profesionales</t>
  </si>
  <si>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</si>
  <si>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t>PDF "07-07-2020_7754.FortalecimientoInstitucional_V1"
PDF "418_plan de contratacion por proyecto 2019"</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</si>
  <si>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</si>
  <si>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t>PMI 282</t>
  </si>
  <si>
    <t>El examen de la muestra de expedientes contractuales objeto de la visita, permitió advertir que la mayoría se encuentran desordenados e incompletos, no están debidamente foliados y los documentos no guardan un orden cronológico</t>
  </si>
  <si>
    <t xml:space="preserve">Inaplicación de la norma archivística </t>
  </si>
  <si>
    <t>Posible perdida de documentos e incumplimientos a la norma archivística</t>
  </si>
  <si>
    <t xml:space="preserve">Reiteración de la Circular 009  de 2019,  mediante correo electrónico masivo a todos los colaboradores de la Entidad, respecto de recomendaciones para la Gestión Documental de la Entidad
 </t>
  </si>
  <si>
    <t>Supervisor</t>
  </si>
  <si>
    <t>Comunicación enviada reiterado a los colaboradores de la Entidad</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</si>
  <si>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El 18 de agosto de 2020, se remitieron las circulares 20 y 21 de 2020 las cuales tienen los siguientes asuntos:
Circular No. 20 Proceso de Gestión Documental en la entidad, en cumplimiento del Decreto Distrital No. 186 del 15 agosto 2020 y la Ley 594 del 2000.
Circular No. 21 Lineamientos frente a la cuarentena estricta, ordenada mediante Decreto 186 del 15 de agosto de 2020.</t>
    </r>
  </si>
  <si>
    <t>Circular 020 de fecha 18 de agosto de 2020.
Circular 021 de fecha 18 de agosto de 2020.
Correo masivo de fecha 18 de agosto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</si>
  <si>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Circular 020 de fecha 18 de agosto de 2020, Proceso de Gestión Documental en la entidad, en cumplimiento del Decreto Distrital No. 186 del 15 agosto 2020 y la Ley 594 del 2000, en la cual se observa que se reitera la Circular 009 frente a la creación actualización y entrega de expedientes, con la Circular 021-2020, se establecen lineamientos frente a la cuarentena estricta, ordenada mediante Decreto 186 del 15 de agosto de 2020. Se evidencia que las mentadas Circulares fueron socializadas mediante correo masivo de fecha 18 de agosto de 2020. Por lo anterior, se observa que la acción se ejecutó dentro del plazo estipulado. 
</t>
    </r>
    <r>
      <rPr>
        <b/>
        <sz val="10"/>
        <rFont val="Times New Roman"/>
        <family val="1"/>
      </rPr>
      <t>Recomendación:</t>
    </r>
    <r>
      <rPr>
        <sz val="10"/>
        <rFont val="Times New Roman"/>
        <family val="1"/>
      </rPr>
      <t xml:space="preserve"> Continuar socializando lineamientos que permitan el fortalecimiento de la gestión documental de la entidad</t>
    </r>
  </si>
  <si>
    <t>PMI 283</t>
  </si>
  <si>
    <t xml:space="preserve">Comunicación escrita con las recomendaciones al grupo interno de gestión documental con el fin de que se implementen mejores prácticas archivísticas al interior del equipo de trabajo.  </t>
  </si>
  <si>
    <t>Comunicación enviada al grupo de gestión documental</t>
  </si>
  <si>
    <r>
      <rPr>
        <b/>
        <sz val="10"/>
        <rFont val="Times New Roman"/>
        <family val="1"/>
      </rPr>
      <t xml:space="preserve">Octubre 2020: </t>
    </r>
    <r>
      <rPr>
        <sz val="10"/>
        <rFont val="Times New Roman"/>
        <family val="1"/>
      </rPr>
      <t xml:space="preserve">En proceso por parte del proceso.
</t>
    </r>
    <r>
      <rPr>
        <b/>
        <sz val="10"/>
        <rFont val="Times New Roman"/>
        <family val="1"/>
      </rPr>
      <t xml:space="preserve">Diciembre 2020: </t>
    </r>
    <r>
      <rPr>
        <sz val="10"/>
        <rFont val="Times New Roman"/>
        <family val="1"/>
      </rPr>
      <t xml:space="preserve">No se presentaron avances con corte al 31 de diciembre de 2020 
</t>
    </r>
    <r>
      <rPr>
        <b/>
        <sz val="10"/>
        <rFont val="Times New Roman"/>
        <family val="1"/>
      </rPr>
      <t xml:space="preserve">Octubre 2021: </t>
    </r>
    <r>
      <rPr>
        <sz val="10"/>
        <rFont val="Times New Roman"/>
        <family val="1"/>
      </rPr>
      <t>La subdirectora Administrativa emite comunicación al proceso de Gestión Documental No. 3-2021-06097 el 27 de octubre de 2021</t>
    </r>
  </si>
  <si>
    <t>Comunicación interna 3-2021-06097</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</si>
  <si>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 xml:space="preserve">Recomendación:  </t>
    </r>
    <r>
      <rPr>
        <sz val="10"/>
        <rFont val="Times New Roman"/>
        <family val="1"/>
      </rPr>
      <t xml:space="preserve">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De conformidad con el soporte allegado según el cual se aportó radicado 3-2021-06097 del 27 de octubre de 2021 con asunto: inaplicación de la norma archivística -PMI 283 y 284, se evidencia que se dio cumplimiento a la acción.
</t>
    </r>
    <r>
      <rPr>
        <b/>
        <sz val="10"/>
        <rFont val="Times New Roman"/>
        <family val="1"/>
      </rPr>
      <t xml:space="preserve">Soportes: </t>
    </r>
    <r>
      <rPr>
        <sz val="10"/>
        <rFont val="Times New Roman"/>
        <family val="1"/>
      </rPr>
      <t xml:space="preserve">Archivo PDF de radicado 3-2021-06097 del 27 de octubre de 2021 
</t>
    </r>
    <r>
      <rPr>
        <b/>
        <sz val="10"/>
        <rFont val="Times New Roman"/>
        <family val="1"/>
      </rPr>
      <t>Recomendación:</t>
    </r>
    <r>
      <rPr>
        <sz val="10"/>
        <rFont val="Times New Roman"/>
        <family val="1"/>
      </rPr>
      <t xml:space="preserve"> Implementar las medidas pertinentes para que los hechos que dieron origen a la observación no se presenten nuevamente</t>
    </r>
  </si>
  <si>
    <t>PMI 284</t>
  </si>
  <si>
    <t>Falta de revisión a los expedientes contractuales, que garantice el orden y foliación de los documentos.</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</si>
  <si>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</si>
  <si>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De conformidad con el soporte allegado según el cual se aportó radicado 3-2021-06097 del 27 de octubre de 2021 con asunto: inaplicación de la norma archivística -PMI 283 y 284, se evidencia que se dio cumplimiento a la acción.
</t>
    </r>
    <r>
      <rPr>
        <b/>
        <sz val="10"/>
        <rFont val="Times New Roman"/>
        <family val="1"/>
      </rPr>
      <t xml:space="preserve">Soportes: </t>
    </r>
    <r>
      <rPr>
        <sz val="10"/>
        <rFont val="Times New Roman"/>
        <family val="1"/>
      </rPr>
      <t xml:space="preserve">Archivo PDF de radicado 3-2021-06097 del 27 de octubre de 2021 
</t>
    </r>
    <r>
      <rPr>
        <b/>
        <sz val="10"/>
        <rFont val="Times New Roman"/>
        <family val="1"/>
      </rPr>
      <t xml:space="preserve">Recomendación: </t>
    </r>
    <r>
      <rPr>
        <sz val="10"/>
        <rFont val="Times New Roman"/>
        <family val="1"/>
      </rPr>
      <t>Implementar las medidas pertinentes para que los hechos que dieron origen a la observación no se presenten nuevamente</t>
    </r>
  </si>
  <si>
    <t>PMI 285</t>
  </si>
  <si>
    <t xml:space="preserve">Socializar mediante email "GUÍA DE RIESGOS PREVISIBLES CONTRACTUALES” de la Veeduría Distrital a los Supervisores.
</t>
  </si>
  <si>
    <t>Enviar mediante email la socialización de la GUÍA DE RIESGOS PREVISIBLES CONTRACTUALES</t>
  </si>
  <si>
    <r>
      <rPr>
        <b/>
        <sz val="10"/>
        <rFont val="Times New Roman"/>
        <family val="1"/>
      </rPr>
      <t xml:space="preserve">Octubre 2020: </t>
    </r>
    <r>
      <rPr>
        <sz val="10"/>
        <rFont val="Times New Roman"/>
        <family val="1"/>
      </rPr>
      <t xml:space="preserve">Se remite mediante correo electrónico Guía de Riesgos Previsibles Contractuales de la Veeduría 
</t>
    </r>
    <r>
      <rPr>
        <b/>
        <sz val="10"/>
        <rFont val="Times New Roman"/>
        <family val="1"/>
      </rPr>
      <t>Diciembre 2020:</t>
    </r>
    <r>
      <rPr>
        <sz val="10"/>
        <rFont val="Times New Roman"/>
        <family val="1"/>
      </rPr>
      <t xml:space="preserve"> Se socializado la Guía de Riesgos Previsibles en la Contratación el 11 de noviembre de 2020 mediante correo masivo.</t>
    </r>
  </si>
  <si>
    <t>Guía de Riesgos de Previsibles Contractuales de la Veeduría Distrital y correo electrónico de fecha 11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</si>
  <si>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la Guía de Riesgos de Previsibles Contractuales de la Veeduría Distrital y correo electrónico de fecha 11 de noviembre de 2020, mediante el cual se socializa la Guía en mención. Se evidencia que la acción se ejecutó de conformidad con el indicador y la meta definida en el PMI.
</t>
    </r>
    <r>
      <rPr>
        <b/>
        <sz val="10"/>
        <rFont val="Times New Roman"/>
        <family val="1"/>
      </rPr>
      <t>Recomendación:</t>
    </r>
    <r>
      <rPr>
        <sz val="10"/>
        <rFont val="Times New Roman"/>
        <family val="1"/>
      </rPr>
      <t xml:space="preserve"> Continuar socializando guías y manuales que propenda por el fortalecimiento de la gestión contractual.</t>
    </r>
  </si>
  <si>
    <t xml:space="preserve">Se adjunta formato PS07-FO673 V1, y </t>
  </si>
  <si>
    <t>PMI 287</t>
  </si>
  <si>
    <t>En los contratos de prestación de servicios profesionales No. 005, 041, 086, 090, 156, 255 y 300 de 2018 que hicieron parte de la muestra seleccionada, la afiliación a la ARL al parecer no se hizo dentro de la oportunidad legalmente prevista.</t>
  </si>
  <si>
    <t xml:space="preserve">Falta de planeación y verificación de las posibles fechas de inicio de los contratos para tramitar la afiliación a la ARL
</t>
  </si>
  <si>
    <t>Posible infracción de la normatividad vigente en la materia</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</si>
  <si>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</si>
  <si>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Profesional de apoyo del Grupo de Gestión Contractual</t>
  </si>
  <si>
    <t>Total contratos nuevos, prórrogas y/o suspensiones/ Total contratos nuevos, prórrogas y/o suspensiones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</si>
  <si>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</si>
  <si>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con la afiliación a la ARL para contrataciones nuevas. 
Teniendo en cuenta la meta y las evidencias se cumple la acción de manera extemporánea, puesto que la fecha de ejecución refiere al 31/12/2020. 
</t>
    </r>
    <r>
      <rPr>
        <b/>
        <sz val="10"/>
        <rFont val="Times New Roman"/>
        <family val="1"/>
      </rPr>
      <t>Recomendación</t>
    </r>
    <r>
      <rPr>
        <sz val="10"/>
        <rFont val="Times New Roman"/>
        <family val="1"/>
      </rPr>
      <t>: 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</si>
  <si>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288</t>
  </si>
  <si>
    <t xml:space="preserve">Acceso a una carpeta  compartida con la que actualmente cuenta la Subdirección Administrativa para llevar el control de las afiliaciones. </t>
  </si>
  <si>
    <t>Comunicación enviada</t>
  </si>
  <si>
    <t>Comunicación a Supervisores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</si>
  <si>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</si>
  <si>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así como link de SharePoint carpeta compartida para control de afiliaciones.
Teniendo en cuenta la meta y las evidencias se cumple la acción de manera extemporánea, puesto que la fecha de ejecución refiere al 31/12/2020.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</si>
  <si>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293</t>
  </si>
  <si>
    <t>Erróneo diligenciamiento de los documentos previos y análisis del sector, para que  se constituyan circunstancias realmente excepcionales</t>
  </si>
  <si>
    <t>Posible incumplimiento al principio de planeación, de acuerdo con el tipo de contrato</t>
  </si>
  <si>
    <t>Capacitar al personal de la SDHT encargado de apoyar la fase precontractual en cada una de las áreas</t>
  </si>
  <si>
    <r>
      <rPr>
        <b/>
        <sz val="10"/>
        <rFont val="Times New Roman"/>
        <family val="1"/>
      </rPr>
      <t xml:space="preserve">Octubre 2020: </t>
    </r>
    <r>
      <rPr>
        <sz val="10"/>
        <rFont val="Times New Roman"/>
        <family val="1"/>
      </rPr>
      <t xml:space="preserve">Se realizó el día 25 de agosto y 16 de octubre de 2020, capacitación bajo la temática "Orientación: Manualdecontratación / PrincipiodePlaneación / Estudios previos"
</t>
    </r>
    <r>
      <rPr>
        <b/>
        <sz val="10"/>
        <rFont val="Times New Roman"/>
        <family val="1"/>
      </rPr>
      <t xml:space="preserve">Diciembre 2020: </t>
    </r>
    <r>
      <rPr>
        <sz val="10"/>
        <rFont val="Times New Roman"/>
        <family val="1"/>
      </rPr>
      <t>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</si>
  <si>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b/>
        <sz val="10"/>
        <rFont val="Times New Roman"/>
        <family val="1"/>
      </rPr>
      <t xml:space="preserve">Recomentación : </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 xml:space="preserve">Recomendación: </t>
    </r>
    <r>
      <rPr>
        <sz val="10"/>
        <rFont val="Times New Roman"/>
        <family val="1"/>
      </rPr>
      <t>continuar con las capacitaciones por cuanto contribuye a reducir los riesgos de en las supervisiones.</t>
    </r>
  </si>
  <si>
    <t>PMI 294</t>
  </si>
  <si>
    <t>1. Desactualización de procedimientos y normatividad</t>
  </si>
  <si>
    <t>Gestión bienes, servicios e infraestructura</t>
  </si>
  <si>
    <t>Personal insuficiente en el proceso de Bienes, servicios e Infraestructura que se refleja en la sobrecarga de trabajo operativo</t>
  </si>
  <si>
    <t>Incumplimiento normativo</t>
  </si>
  <si>
    <t>Asignar recursos y contratación de personal de apoyo para el proceso de Inventarios</t>
  </si>
  <si>
    <t>Profesional contratado</t>
  </si>
  <si>
    <t>Contratar UN (1) profesional de Inventarios</t>
  </si>
  <si>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</si>
  <si>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</si>
  <si>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</si>
  <si>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PMI 295</t>
  </si>
  <si>
    <t>2. Debilidad en la custodia de los bienes.</t>
  </si>
  <si>
    <t>Controles escasos en los procedimientos PS02-PR06 y PS02-PR17 respecto al control de los bienes muebles</t>
  </si>
  <si>
    <t>Posible perdida o extravió de los bienes por debilidades en su custodia.</t>
  </si>
  <si>
    <t>Definir controles en los procedimientos "PS02-PR06 Procedimiento de ingreso, custodia y salida de bienes" y  "PS02-PR17 Levantamiento Físico de Inventario" que permita identificar de manera clara la ubicación, responsable y estado de los bienes de la Entidad.</t>
  </si>
  <si>
    <t xml:space="preserve">Procedimientos  PS02-PR06 y PS02-PR17 actualizados
</t>
  </si>
  <si>
    <r>
      <rPr>
        <strike/>
        <sz val="10"/>
        <rFont val="Times New Roman"/>
        <family val="1"/>
      </rPr>
      <t xml:space="preserve">
</t>
    </r>
    <r>
      <rPr>
        <sz val="10"/>
        <rFont val="Times New Roman"/>
        <family val="1"/>
      </rPr>
      <t xml:space="preserve">2 procedimientos
</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</si>
  <si>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t>
    </r>
    <r>
      <rPr>
        <b/>
        <sz val="10"/>
        <color theme="1"/>
        <rFont val="Times New Roman"/>
        <family val="1"/>
      </rPr>
      <t xml:space="preserve">Diciembre 2020: </t>
    </r>
    <r>
      <rPr>
        <sz val="10"/>
        <color theme="1"/>
        <rFont val="Times New Roman"/>
        <family val="1"/>
      </rPr>
      <t xml:space="preserve">El 24 de diciembre de 2020, se radico ante la Subdirección de programas y Proyectos la modificación del PS02-PR06  Procedimiento de ingreso, custodia y salida de bienes. </t>
    </r>
  </si>
  <si>
    <t>Proyecto de actualización del PS02-PR06 Procedimiento de ingreso, custodia y salida de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</si>
  <si>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que se establece identificar de manera clara la ubicación, responsable y estado de los bienes de la Entidad.. Por lo que se cumple la actividad definida.</t>
    </r>
  </si>
  <si>
    <t>PMI 296</t>
  </si>
  <si>
    <t>Socialización del procedimiento actualizado</t>
  </si>
  <si>
    <t>Procedimientos  PS02-PR06 y PS02-PR17 socializados</t>
  </si>
  <si>
    <t>2 procediemientos socializados</t>
  </si>
  <si>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</si>
  <si>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</si>
  <si>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297</t>
  </si>
  <si>
    <t>3. Debilidad en el control de los bienes muebles.</t>
  </si>
  <si>
    <r>
      <rPr>
        <strike/>
        <sz val="10"/>
        <rFont val="Times New Roman"/>
        <family val="1"/>
      </rPr>
      <t xml:space="preserve">
</t>
    </r>
    <r>
      <rPr>
        <sz val="10"/>
        <rFont val="Times New Roman"/>
        <family val="1"/>
      </rPr>
      <t xml:space="preserve">2 procedimiento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</si>
  <si>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el registro de la acciòn de identificar de manera clara la ubicación, responsable y estado de los bienes de la Entidad.. Por lo que se cumple la actividad definida.</t>
    </r>
  </si>
  <si>
    <t>PMI 298</t>
  </si>
  <si>
    <t>2 procediemintos socializados</t>
  </si>
  <si>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</si>
  <si>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</si>
  <si>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299</t>
  </si>
  <si>
    <t>4. Debilidad en el control de los bienes de consumo controlado</t>
  </si>
  <si>
    <t>Controles escasos en los procedimientos PS02-PR06 y PS02-PR17 respecto al control de los bienes de consumo controlado</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</si>
  <si>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la accion de identificar de manera clara la ubicación, responsable y estado de los bienes de la Entidad.. Por lo que se cumple la actividad definida.</t>
    </r>
  </si>
  <si>
    <t>PMI 300</t>
  </si>
  <si>
    <t>PMI 301</t>
  </si>
  <si>
    <t>5. Debilidad en la actualización de los responsables custodios de los bienes muebles</t>
  </si>
  <si>
    <t>Ausencia de controles en los procedimientos PS02-PR06 y PS02-PR17 respecto a la custodia de los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</si>
  <si>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regsitro de identificar de manera clara la ubicación, responsable y estado de los bienes de la Entidad.. Por lo que se cumple la actividad definida.</t>
    </r>
  </si>
  <si>
    <t>PMI 302</t>
  </si>
  <si>
    <r>
      <rPr>
        <b/>
        <sz val="10"/>
        <rFont val="Times New Roman"/>
        <family val="1"/>
      </rPr>
      <t>Diciembre 2020</t>
    </r>
    <r>
      <rPr>
        <sz val="10"/>
        <rFont val="Times New Roman"/>
        <family val="1"/>
      </rPr>
      <t>: El periodo de ejecución inicia el 15-02-2021</t>
    </r>
  </si>
  <si>
    <t>PMI 303</t>
  </si>
  <si>
    <t>6. Deficiencias en el cubrimiento de pólizas para los bienes adquiridos.</t>
  </si>
  <si>
    <t>Desconocimiento de la necesidad de una póliza especial por el tipo de bien.</t>
  </si>
  <si>
    <t>Posible pérdida económica por el daño o extravió de los bienes, así como verse avocada a litigios jurídicos.</t>
  </si>
  <si>
    <t>Incluir lineamientos de operación en el proceso de gestión contractual con el fin de que las dependencias compradoras reporten los bienes adquiridos y estos sean icluidos dentro del programa de seguros de la SDHT.</t>
  </si>
  <si>
    <t>Procedimiento PS07-PR01 Procedimiento de Gestión Contractual Actualizado</t>
  </si>
  <si>
    <t>1 procedimiento</t>
  </si>
  <si>
    <r>
      <rPr>
        <b/>
        <sz val="10"/>
        <color theme="1"/>
        <rFont val="Times New Roman"/>
        <family val="1"/>
      </rPr>
      <t>Octubre 2020</t>
    </r>
    <r>
      <rPr>
        <sz val="10"/>
        <color theme="1"/>
        <rFont val="Times New Roman"/>
        <family val="1"/>
      </rPr>
      <t xml:space="preserve">: Se radico ante la Subdirección de Programas y Proyectos la modificación del PS07-PR01 Procedimiento Gestión Contractual (Ver lineamiento de operación No. 19).
</t>
    </r>
    <r>
      <rPr>
        <b/>
        <sz val="10"/>
        <color theme="1"/>
        <rFont val="Times New Roman"/>
        <family val="1"/>
      </rPr>
      <t>Diciembre 2020: S</t>
    </r>
    <r>
      <rPr>
        <sz val="10"/>
        <color theme="1"/>
        <rFont val="Times New Roman"/>
        <family val="1"/>
      </rPr>
      <t>e incluyo lineamiento de operación en el PS07-PR01 Procedimiento Gestión Contractual No. 20 el cual indica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La comunicación deberá estar acompañada de la copia de la factura, copia del contrato y acta de recibo a satisfacción."</t>
    </r>
  </si>
  <si>
    <t>* Soporte de radicación ante la Subdirección de Programas y Proyectos.
* Proyecto de modificación del PS07-PR01 Procedimiento Gestión Contractual
Procedimiento Gestiòn Contractual -PS07-PR01 – Version 6 – De fecha 20 de noviembre de 2020</t>
  </si>
  <si>
    <r>
      <rPr>
        <b/>
        <sz val="10"/>
        <color theme="1"/>
        <rFont val="Times New Roman"/>
        <family val="1"/>
      </rPr>
      <t>Octubre 2020:</t>
    </r>
    <r>
      <rPr>
        <sz val="10"/>
        <color theme="1"/>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color theme="1"/>
        <rFont val="Times New Roman"/>
        <family val="1"/>
      </rPr>
      <t>Recomendación</t>
    </r>
    <r>
      <rPr>
        <sz val="10"/>
        <color theme="1"/>
        <rFont val="Times New Roman"/>
        <family val="1"/>
      </rPr>
      <t xml:space="preserve">: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
</t>
    </r>
    <r>
      <rPr>
        <b/>
        <sz val="10"/>
        <color theme="1"/>
        <rFont val="Times New Roman"/>
        <family val="1"/>
      </rPr>
      <t xml:space="preserve">Diciembre 2020: </t>
    </r>
    <r>
      <rPr>
        <sz val="10"/>
        <color theme="1"/>
        <rFont val="Times New Roman"/>
        <family val="1"/>
      </rPr>
      <t>Se observa en Mapa Interactivo y en archivo adjunto que el Procedimiento Gestiòn Contractual -PS07-PR01 – Version 6 – De fecha 20 de noviembre de 2020, donde se incluye en el numeral 4 Lineamiento de Operaciones en el item 19 “  " Todas las dependencias que realicen adquisiciones de bienes deberàn reportarlo a la Subdirecciòn Administrativa al proceso Gestiòn de Bienes , Servicios e Infraestructura, mediante comunicacciòn escrita dentro de los cinco (5) dìas habiles siguientes al recibo del bien, con el fin de qye este sea raportado a la aseguradora e incluido dentro de la protecciòn de la poliza que corresponda."
Por lo que se observa cumplimiento de la acción.</t>
    </r>
  </si>
  <si>
    <t>PMI 304</t>
  </si>
  <si>
    <t>Procedimiento PS07-PR01 Procedimiento de Gestión Contractual socializado</t>
  </si>
  <si>
    <t>1 procediemiento socializado</t>
  </si>
  <si>
    <r>
      <rPr>
        <b/>
        <sz val="10"/>
        <rFont val="Times New Roman"/>
        <family val="1"/>
      </rPr>
      <t>Diciembre 2020</t>
    </r>
    <r>
      <rPr>
        <sz val="10"/>
        <rFont val="Times New Roman"/>
        <family val="1"/>
      </rPr>
      <t xml:space="preserve">: El periodo de ejecución inicia el 15-02-2021
</t>
    </r>
    <r>
      <rPr>
        <b/>
        <sz val="10"/>
        <rFont val="Times New Roman"/>
        <family val="1"/>
      </rPr>
      <t xml:space="preserve">Octubre 2021: </t>
    </r>
    <r>
      <rPr>
        <sz val="10"/>
        <rFont val="Times New Roman"/>
        <family val="1"/>
      </rPr>
      <t xml:space="preserve">Seguimiento a la socialización del proceso contratcual </t>
    </r>
  </si>
  <si>
    <t xml:space="preserve">Pantallazo de Socialización </t>
  </si>
  <si>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
</t>
    </r>
    <r>
      <rPr>
        <b/>
        <sz val="10"/>
        <rFont val="Times New Roman"/>
        <family val="1"/>
      </rPr>
      <t xml:space="preserve">Octubre 2021: </t>
    </r>
    <r>
      <rPr>
        <sz val="10"/>
        <rFont val="Times New Roman"/>
        <family val="1"/>
      </rPr>
      <t xml:space="preserve">Teniendo en cuenta el seguimiento anterior se actualizó el procedimiento; PS07-PR01 " Procedimiento de Gestión Contractual" version 8 del 4 de junio de 2021 en el que se encuentra el lineamiento 21 </t>
    </r>
    <r>
      <rPr>
        <i/>
        <sz val="10"/>
        <rFont val="Times New Roman"/>
        <family val="1"/>
      </rPr>
      <t>"Todas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t>
    </r>
    <r>
      <rPr>
        <sz val="10"/>
        <rFont val="Times New Roman"/>
        <family val="1"/>
      </rPr>
      <t xml:space="preserve">, no obstante no se adjuntó soporte de socialiazción del procedimiento, por lo que no es posible dar por cumplida la acciòn.
En ese orden se encontraba pendiente  el  soporte de socialización del procedimiento PS07-PR01 " Procedimiento de Gestiòn Contractual" version 8 del 4 de junio de 2021 el cual fue socializado el 6 de octubre de 2021. Por lo que se cumple con la acción propuesta.
</t>
    </r>
    <r>
      <rPr>
        <b/>
        <sz val="10"/>
        <rFont val="Times New Roman"/>
        <family val="1"/>
      </rPr>
      <t xml:space="preserve">Soportes: </t>
    </r>
    <r>
      <rPr>
        <sz val="10"/>
        <rFont val="Times New Roman"/>
        <family val="1"/>
      </rPr>
      <t xml:space="preserve">Correo_ Socialización Procedimiento PS07-PR01
</t>
    </r>
    <r>
      <rPr>
        <b/>
        <sz val="10"/>
        <rFont val="Times New Roman"/>
        <family val="1"/>
      </rPr>
      <t xml:space="preserve">Recomendación: </t>
    </r>
    <r>
      <rPr>
        <sz val="10"/>
        <rFont val="Times New Roman"/>
        <family val="1"/>
      </rPr>
      <t>Aplicar el procedimiento PS07-PR01 " Procedimiento de Gestión Contractual" en este caso en el contexto del lineamiento al control de los bienes</t>
    </r>
  </si>
  <si>
    <t>PMI 305</t>
  </si>
  <si>
    <t>7. Incumplimiento en la actualización  de la información que se debe remitir a la aseguradora</t>
  </si>
  <si>
    <t>Desactualización y falta de precisión de la obligatoriedad en el procedimiento sobre la información a remitir a la aseguradora.</t>
  </si>
  <si>
    <t>Posible perdida económica por no aseguramiento de bienes a tiempo.</t>
  </si>
  <si>
    <t>Actualizar el procedimiento PS02-PR17 Levantamiento Físico de Inventario en cuanto a las fechas o tiempos para remitir información a la aseguradora.</t>
  </si>
  <si>
    <t xml:space="preserve">Procedimientos  PS02-PR17 actualizados
</t>
  </si>
  <si>
    <t xml:space="preserve">
1 procedimiento</t>
  </si>
  <si>
    <r>
      <rPr>
        <b/>
        <sz val="10"/>
        <color theme="1"/>
        <rFont val="Times New Roman"/>
        <family val="1"/>
      </rPr>
      <t>Octubre 2020:</t>
    </r>
    <r>
      <rPr>
        <sz val="10"/>
        <color theme="1"/>
        <rFont val="Times New Roman"/>
        <family val="1"/>
      </rPr>
      <t xml:space="preserve"> En proceso por parte del proceso.
</t>
    </r>
    <r>
      <rPr>
        <b/>
        <sz val="10"/>
        <color theme="1"/>
        <rFont val="Times New Roman"/>
        <family val="1"/>
      </rPr>
      <t>Diciembre 2020:</t>
    </r>
    <r>
      <rPr>
        <sz val="10"/>
        <color theme="1"/>
        <rFont val="Times New Roman"/>
        <family val="1"/>
      </rPr>
      <t xml:space="preserve"> Actualmente el proceso se encuentra en proceso de actualización del  procedimiento
</t>
    </r>
  </si>
  <si>
    <t>* Proyecto de actualización del PS02-PR17 Levantamiento Físico de Inventario 
*Formato PG03-FO387 V5</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</si>
  <si>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Se observa en Mapa Interactivo que el procedimiento o "PS02-PR17 Levantamiento Físico de Inventario"  se encuentra en versión 1 del 26 de noviembre de 2018 , por lo que no se ha actualizado dicho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Mayo 2021</t>
    </r>
    <r>
      <rPr>
        <sz val="10"/>
        <rFont val="Times New Roman"/>
        <family val="1"/>
      </rPr>
      <t>: El procedimiento "PS02-PR17 Levantamiento Físico de Inventario"  se encuentra actualizado del 22 de febrero de 2021 - versiòn 2 donde se observa en los lineamientos o politica de operaciòn lostiempos en los cuales se reporta a la aseguradora los bienes.. Por otra parte se observa la socializacion realizada el pasado 2 de marzo de 2021. En ese orden se da por cumplida la acciòn.</t>
    </r>
  </si>
  <si>
    <t>PMI 306</t>
  </si>
  <si>
    <r>
      <rPr>
        <b/>
        <sz val="10"/>
        <rFont val="Times New Roman"/>
        <family val="1"/>
      </rPr>
      <t xml:space="preserve">Octubre 2020: </t>
    </r>
    <r>
      <rPr>
        <sz val="10"/>
        <rFont val="Times New Roman"/>
        <family val="1"/>
      </rPr>
      <t xml:space="preserve">N/A
</t>
    </r>
    <r>
      <rPr>
        <b/>
        <sz val="10"/>
        <rFont val="Times New Roman"/>
        <family val="1"/>
      </rPr>
      <t xml:space="preserve">Diciembre 2020: </t>
    </r>
    <r>
      <rPr>
        <sz val="10"/>
        <rFont val="Times New Roman"/>
        <family val="1"/>
      </rPr>
      <t xml:space="preserve">El periodo de ejecución inicia el 15-02-2021
</t>
    </r>
    <r>
      <rPr>
        <b/>
        <sz val="10"/>
        <rFont val="Times New Roman"/>
        <family val="1"/>
      </rPr>
      <t xml:space="preserve">Octubre 2021: </t>
    </r>
    <r>
      <rPr>
        <sz val="10"/>
        <rFont val="Times New Roman"/>
        <family val="1"/>
      </rPr>
      <t xml:space="preserve">Seguimiento a la socialización del proceso contratcual </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</si>
  <si>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socialización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
</t>
    </r>
    <r>
      <rPr>
        <b/>
        <sz val="10"/>
        <rFont val="Times New Roman"/>
        <family val="1"/>
      </rPr>
      <t xml:space="preserve">Octubre 2021: </t>
    </r>
    <r>
      <rPr>
        <sz val="10"/>
        <rFont val="Times New Roman"/>
        <family val="1"/>
      </rPr>
      <t xml:space="preserve">Teniendo en cuenta el seguimiento anterior se actualizó del procedimiento; PS07-PR01 " Procedimiento de Gestión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socialización del procedimiento, para lo cual se observó correo electrónico del 06 de octubre de 2021, por lo que se da por cumplida la acción.
En ese orden se encontraba pendiente  el  soporte de socialización del procedimiento PS07-PR01 " Procedimiento de Gestiòn Contractual" version 8 del 4 de junio de 2021 el cual fue socializado el 6 de octubre de 2021. Por lo que se cumple con la accion propuesta.
</t>
    </r>
    <r>
      <rPr>
        <b/>
        <sz val="10"/>
        <rFont val="Times New Roman"/>
        <family val="1"/>
      </rPr>
      <t>Recomendación:</t>
    </r>
    <r>
      <rPr>
        <sz val="10"/>
        <rFont val="Times New Roman"/>
        <family val="1"/>
      </rPr>
      <t xml:space="preserve"> Aplicar el procedimiento PS07-PR01 " Procedimiento de Gestiòn Contractual" en este caso en el contexto del lineamiento al control de los bienes
</t>
    </r>
    <r>
      <rPr>
        <b/>
        <sz val="10"/>
        <rFont val="Times New Roman"/>
        <family val="1"/>
      </rPr>
      <t xml:space="preserve">Soportes: </t>
    </r>
    <r>
      <rPr>
        <sz val="10"/>
        <rFont val="Times New Roman"/>
        <family val="1"/>
      </rPr>
      <t>Correo_ Socialización Procedimiento PS07-PR01</t>
    </r>
  </si>
  <si>
    <t>PMI 307</t>
  </si>
  <si>
    <t>8. Incumplimiento a los lineamientos de aprobación acta comité inventario</t>
  </si>
  <si>
    <t>Falta de seguimiento por parte del profesional asignado  para la elaboración del acta.</t>
  </si>
  <si>
    <t>Incumplimiento a la Resolución 874 de 2018</t>
  </si>
  <si>
    <t>Establecer dentro del procedimiento PS02-PR06 tiempos maximos para recolección de firmas y ajustes de las actas de comité.</t>
  </si>
  <si>
    <t xml:space="preserve"> Procedimiento PS02-PR06 actualizado</t>
  </si>
  <si>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Diciembre 2020: El 24 de diciembre de 2020, se radico ante la Subdirección de programas y Proyectos la modificación del PS02-PR06  Procedimiento de ingreso, custodia y salida de bienes. 
</t>
    </r>
    <r>
      <rPr>
        <b/>
        <sz val="10"/>
        <color theme="1"/>
        <rFont val="Times New Roman"/>
        <family val="1"/>
      </rPr>
      <t>Octubre 2021:</t>
    </r>
    <r>
      <rPr>
        <sz val="10"/>
        <color theme="1"/>
        <rFont val="Times New Roman"/>
        <family val="1"/>
      </rPr>
      <t xml:space="preserve"> la actividad descrita "Establecer dentro del procedimiento PS02-PR06 tiempos maximos para recolección de firmas y ajustes de las actas de comité." no corresponde con el procedimiento ya que esta actividad pertenece al procedimiento PS02-PR05 BAJA DE BIENES por lo que se solicita que la actividad sea cerrada ya que en el procedimiento PS02-PR05 establece "una vez finalizada la sesión del comité, el profesional de inventarios debe garantizar la elaboración, revisión y firma del acta por cada uno de los integrantes dentro del mes siguiente"
</t>
    </r>
  </si>
  <si>
    <t>Divulgación PS02-PR05 Procedimiento Baja de bienes
PS02-PR05 Baja bienes V5</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</si>
  <si>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 xml:space="preserve">Diciembre 2020: </t>
    </r>
    <r>
      <rPr>
        <sz val="10"/>
        <rFont val="Times New Roman"/>
        <family val="1"/>
      </rPr>
      <t xml:space="preserve">Se observa en Mapa Interactivo que el procedimiento "PS02-PR06 Procedimiento de ingreso, custodia y salida de bienes" se encuentra en su versión 8 del 12 de febrero de 2021, en ese orden se observa que  fue actualizado no obstante no se evalúa teniendo en cuenta que la fecha de modificación es posterior a la fecha de este seguimiento.
</t>
    </r>
    <r>
      <rPr>
        <b/>
        <sz val="10"/>
        <rFont val="Times New Roman"/>
        <family val="1"/>
      </rPr>
      <t>Recomendación</t>
    </r>
    <r>
      <rPr>
        <sz val="10"/>
        <rFont val="Times New Roman"/>
        <family val="1"/>
      </rPr>
      <t xml:space="preserve">:Revisar procedimiento toda vez que no se observa con claridad la accion definida " Establecer dentro del procedimiento PS02-PR06 tiempos maximos para recolección de firmas y ajustes de las actas de comité"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no obstante en el procedimiento no se observa la accion definida en este plan " Establecer dentro del procedimiento PS02-PR06 tiempos maximos para recolección de firmas y ajustes de las actas de comité.",por lo que se recomienda reaizar los ajustes pertinentes al procedimiento.
</t>
    </r>
    <r>
      <rPr>
        <b/>
        <sz val="10"/>
        <rFont val="Times New Roman"/>
        <family val="1"/>
      </rPr>
      <t>Octubre 2021:</t>
    </r>
    <r>
      <rPr>
        <sz val="10"/>
        <rFont val="Times New Roman"/>
        <family val="1"/>
      </rPr>
      <t xml:space="preserve"> La observación esta enfocada a lo encontrado en acta de Comite de Inventario en el marco de baja de bienes, en ese orden el procedimiento al que apunta se encuentra enfocado a la actualizacion del procedimiento " Baja de Bienes"   PS02-PR05 , el cual fue actualizado el 28 de octubre de 2020 - V5 , en el cual se establce entre otros el siguiente nuevo lineamiento:</t>
    </r>
    <r>
      <rPr>
        <i/>
        <sz val="10"/>
        <rFont val="Times New Roman"/>
        <family val="1"/>
      </rPr>
      <t>"Una vez finalizadal a sesiòn del comitè , el profesional de inventario debe garantizar la elaboraciòn , revision y firma del acta por cada uno de los integrantes dentro del mes siguiente"</t>
    </r>
    <r>
      <rPr>
        <sz val="10"/>
        <rFont val="Times New Roman"/>
        <family val="1"/>
      </rPr>
      <t xml:space="preserve">. Por otra parte se observa que fue socualizado el 28 de octubre de 2021.
</t>
    </r>
    <r>
      <rPr>
        <b/>
        <sz val="10"/>
        <rFont val="Times New Roman"/>
        <family val="1"/>
      </rPr>
      <t xml:space="preserve">Recomendación; </t>
    </r>
    <r>
      <rPr>
        <sz val="10"/>
        <rFont val="Times New Roman"/>
        <family val="1"/>
      </rPr>
      <t xml:space="preserve">Implementar en este caso los lineamientos que eliminan la causa raiz de la observación encontrada.
</t>
    </r>
    <r>
      <rPr>
        <b/>
        <sz val="10"/>
        <rFont val="Times New Roman"/>
        <family val="1"/>
      </rPr>
      <t xml:space="preserve">Soprotes: </t>
    </r>
    <r>
      <rPr>
        <sz val="10"/>
        <rFont val="Times New Roman"/>
        <family val="1"/>
      </rPr>
      <t>Divulgación PS02-PR05 Procedimiento Baja de bienes, PS02-PR05 Baja bienes V5</t>
    </r>
  </si>
  <si>
    <t>PMI 308</t>
  </si>
  <si>
    <r>
      <rPr>
        <b/>
        <sz val="10"/>
        <rFont val="Times New Roman"/>
        <family val="1"/>
      </rPr>
      <t xml:space="preserve">Octubre 2020: </t>
    </r>
    <r>
      <rPr>
        <sz val="10"/>
        <rFont val="Times New Roman"/>
        <family val="1"/>
      </rPr>
      <t xml:space="preserve">N/A
</t>
    </r>
    <r>
      <rPr>
        <b/>
        <sz val="10"/>
        <rFont val="Times New Roman"/>
        <family val="1"/>
      </rPr>
      <t>Diciembre 2020:</t>
    </r>
    <r>
      <rPr>
        <sz val="10"/>
        <rFont val="Times New Roman"/>
        <family val="1"/>
      </rPr>
      <t xml:space="preserve"> El periodo de ejecución inicia el 15-02-2021
</t>
    </r>
    <r>
      <rPr>
        <b/>
        <sz val="10"/>
        <rFont val="Times New Roman"/>
        <family val="1"/>
      </rPr>
      <t xml:space="preserve">Octubre 2021: </t>
    </r>
    <r>
      <rPr>
        <sz val="10"/>
        <rFont val="Times New Roman"/>
        <family val="1"/>
      </rPr>
      <t xml:space="preserve">Seguimiento a la socialización del proceso contratcual </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</si>
  <si>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
</t>
    </r>
    <r>
      <rPr>
        <b/>
        <sz val="10"/>
        <rFont val="Times New Roman"/>
        <family val="1"/>
      </rPr>
      <t>Octubre 2021</t>
    </r>
    <r>
      <rPr>
        <sz val="10"/>
        <rFont val="Times New Roman"/>
        <family val="1"/>
      </rPr>
      <t xml:space="preserve">: Teniendo en cuenta el seguimiento anterior se actualizó del procedimiento; PS07-PR01 " Procedimiento de Gestión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socialización del procedimiento, por lo que no es posible dar por cumplida la acciòn.
En ese orden se encontraba pendiente el soporte de socialización del procedimiento PS07-PR01 " Procedimiento de Gestiòn Contractual" version 8 del 4 de junio de 2021 el cual fue socializado el 6 de octubre de 2021. Por lo que se cumple con la accion propuesta.
</t>
    </r>
    <r>
      <rPr>
        <b/>
        <sz val="10"/>
        <rFont val="Times New Roman"/>
        <family val="1"/>
      </rPr>
      <t>Recomendación:</t>
    </r>
    <r>
      <rPr>
        <sz val="10"/>
        <rFont val="Times New Roman"/>
        <family val="1"/>
      </rPr>
      <t xml:space="preserve"> Aplicar el procedimiento PS07-PR01 " Procedimiento de Gestiòn Contractual" en este caso en el contexto del lineamiento al control de los bienes
</t>
    </r>
    <r>
      <rPr>
        <b/>
        <sz val="10"/>
        <rFont val="Times New Roman"/>
        <family val="1"/>
      </rPr>
      <t>Soportes:</t>
    </r>
    <r>
      <rPr>
        <sz val="10"/>
        <rFont val="Times New Roman"/>
        <family val="1"/>
      </rPr>
      <t xml:space="preserve"> Correo_ Socialización Procedimiento PS07-PR01</t>
    </r>
  </si>
  <si>
    <t>PMI 309</t>
  </si>
  <si>
    <t>9. Debilidad en la aplicación del formato PS02-FO572-V1 Levantamiento Individual de Inventario</t>
  </si>
  <si>
    <t>Existencia de campos no necesarios en el formato  PS02-FO572-V1 Levantamiento Individual de Inventario.</t>
  </si>
  <si>
    <t xml:space="preserve">Información incompleta </t>
  </si>
  <si>
    <t>Realizar revisión y/o actualización del formato PS02-FO572-V1 Levantamiento Individual de Inventario</t>
  </si>
  <si>
    <t>Formato actualizado
Formato socializado</t>
  </si>
  <si>
    <t xml:space="preserve">
1 formato </t>
  </si>
  <si>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</si>
  <si>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</si>
  <si>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</si>
  <si>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t>PMI 310</t>
  </si>
  <si>
    <t>Evaluar la pertinencia de solicitar mejoras al módulo de activos fijos del aplicativo JSP7, en cuanto a temas de consultas y reportes específicos.</t>
  </si>
  <si>
    <t>Tiempos largos para actividades de reportes y consultas dado que se deben canalizar por medio de la Subdirección Financiera.</t>
  </si>
  <si>
    <t>Falta de optimización del aplicativo JSP7</t>
  </si>
  <si>
    <t xml:space="preserve">1.Solicitar al supervisor del contrato y al ejecutor del aplicativo los permisos para consultas y reportes desde BSI.
</t>
  </si>
  <si>
    <t>Una solicitud</t>
  </si>
  <si>
    <t xml:space="preserve">Una solicitud de permiso de usuario para emitir reportes y consultas
</t>
  </si>
  <si>
    <r>
      <rPr>
        <b/>
        <sz val="10"/>
        <rFont val="Times New Roman"/>
        <family val="1"/>
      </rPr>
      <t xml:space="preserve">Octubre 2020: </t>
    </r>
    <r>
      <rPr>
        <sz val="10"/>
        <rFont val="Times New Roman"/>
        <family val="1"/>
      </rPr>
      <t>En proceso por parte del proceso.</t>
    </r>
  </si>
  <si>
    <t>El proceso no entrega soportes asociados a la acción de mejora</t>
  </si>
  <si>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recomienda solicitar al supervisor del contrato y al ejecutor del aplicativo JSP7 los permisos para consultas y reportes desde BSI para cumplimiento de la acción en los plazos establecidos.
</t>
    </r>
    <r>
      <rPr>
        <b/>
        <sz val="10"/>
        <rFont val="Times New Roman"/>
        <family val="1"/>
      </rPr>
      <t xml:space="preserve">Diciembre 2020: </t>
    </r>
    <r>
      <rPr>
        <sz val="10"/>
        <rFont val="Times New Roman"/>
        <family val="1"/>
      </rPr>
      <t>El proceso no evidencia soportes para la acción definida.</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Mayo 2021:</t>
    </r>
    <r>
      <rPr>
        <sz val="10"/>
        <rFont val="Times New Roman"/>
        <family val="1"/>
      </rPr>
      <t xml:space="preserve"> El proceso remite documento (correo electrónico) con asunto Solicitud Usuarios y Capacitación SJP7 - Almacén e Inventarios. - BOGDATA Bienes yServicios 2021, en el cual se solicita por parte de Johanna Zambrano Duque, contratista de la Subdirección Administrativa a la dra.Adriana Fanny Ariza Medina, en la cual se solicita la creación de usuarios y capacitación para los mismos, buscando fortalecer elconocimiento y atender de forma rápida la solicitud de informes y reportes, relacionados al Almacén eInventarios de la entidad.
Se da por cumplida la acción definida.
</t>
    </r>
    <r>
      <rPr>
        <b/>
        <sz val="10"/>
        <rFont val="Times New Roman"/>
        <family val="1"/>
      </rPr>
      <t xml:space="preserve">Recomendación: </t>
    </r>
    <r>
      <rPr>
        <sz val="10"/>
        <rFont val="Times New Roman"/>
        <family val="1"/>
      </rPr>
      <t>Mantener el mejoramiento, optimización y capacitación de las herramientas tecnológicas utilizadas en la SDHT.</t>
    </r>
  </si>
  <si>
    <t>PMI 312</t>
  </si>
  <si>
    <t xml:space="preserve">
2. Socializar la estrategia cero papel masivamente.
</t>
  </si>
  <si>
    <t xml:space="preserve">N° de piezas emitidas masivamente
</t>
  </si>
  <si>
    <t xml:space="preserve"> 
2. Dos piezas de comunicación 
</t>
  </si>
  <si>
    <t xml:space="preserve">
2. 14-08-2020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</si>
  <si>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</si>
  <si>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</si>
  <si>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</si>
  <si>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t>PMI 313</t>
  </si>
  <si>
    <t xml:space="preserve">
3. Gestionar ante la alta dirección la disminución de la asignación del tope de impresiones por servidor publico.  
</t>
  </si>
  <si>
    <t xml:space="preserve">
3. N° de meta de impresiones definida por persona
</t>
  </si>
  <si>
    <t xml:space="preserve">
3. Una meta concertada y aprobada  de disminución de impresiones por persona</t>
  </si>
  <si>
    <t xml:space="preserve">
3. 14-08-2020
</t>
  </si>
  <si>
    <r>
      <rPr>
        <b/>
        <sz val="10"/>
        <rFont val="Times New Roman"/>
        <family val="1"/>
      </rPr>
      <t>Octubre 2020:</t>
    </r>
    <r>
      <rPr>
        <sz val="10"/>
        <rFont val="Times New Roman"/>
        <family val="1"/>
      </rPr>
      <t xml:space="preserve"> Mediante memorando 3-2020-03858 se solicito modificación de la acción, se encuentra en proceso de validacion. 
</t>
    </r>
    <r>
      <rPr>
        <b/>
        <sz val="10"/>
        <rFont val="Times New Roman"/>
        <family val="1"/>
      </rPr>
      <t>Diciembre 2020:</t>
    </r>
    <r>
      <rPr>
        <sz val="10"/>
        <rFont val="Times New Roman"/>
        <family val="1"/>
      </rPr>
      <t xml:space="preserve"> Mediante memorando 3-2020-05075, la Oficina Asesora de Control Interno aprobó la modificación de la acción 313, quedando establecida la "descripción de la acción" así:  "Desarrollar un concurso de disminución de resmas de papel en la entidad". El concurso se desarrollará entre la semana del 22 al 26 de febrero de 2021 con el apoyo de la Subdirección Administrativa.
</t>
    </r>
    <r>
      <rPr>
        <b/>
        <sz val="10"/>
        <rFont val="Times New Roman"/>
        <family val="1"/>
      </rPr>
      <t xml:space="preserve">Mayo 2021: </t>
    </r>
    <r>
      <rPr>
        <sz val="10"/>
        <rFont val="Times New Roman"/>
        <family val="1"/>
      </rPr>
      <t>1.  Del 22 al 26 de febrero de 2021 se realizó un concurso por dependencias para incentivar el bajo consumo de papel                                                                                                                                                     2. Planilla de reporte diario de consumo de papel piso por piso en el marco del consurso cero papel                                                                                                                                                            3. Informe de  Evaluación y resultados comparativos</t>
    </r>
  </si>
  <si>
    <t>Planilla de conteo de consumo de remas por piso en los días del 22 al 26 de febrero
Piezas de divulgación del concurso "Haz de tu piso la zona cero papel"
Informe de resultados del concurso</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</si>
  <si>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a la fecha de seguimiento no se observó soportes de cumplimiento de la acción.
</t>
    </r>
    <r>
      <rPr>
        <b/>
        <sz val="10"/>
        <rFont val="Times New Roman"/>
        <family val="1"/>
      </rPr>
      <t xml:space="preserve">Recomendación: </t>
    </r>
    <r>
      <rPr>
        <sz val="10"/>
        <rFont val="Times New Roman"/>
        <family val="1"/>
      </rPr>
      <t xml:space="preserve">Realizar las gestiones pertinentes a fin de dar cumplimiento a la acción en los términos establecidos.
</t>
    </r>
    <r>
      <rPr>
        <b/>
        <sz val="10"/>
        <rFont val="Times New Roman"/>
        <family val="1"/>
      </rPr>
      <t>Mayo 2021:</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para lo cual se observó que se publicó en los pisos de la entidad pieza de concurso "Haz de tu piso la zona de cero papel" para ser realizado entre el 22 al 26 de febrero de 2021, planilla de conteo por día del consumo de resmas por piso e informe del concurso (Sin fecha , ni persona que elaboró el informe). Por lo anterior, se da por cumplida la acción.
</t>
    </r>
    <r>
      <rPr>
        <b/>
        <sz val="10"/>
        <rFont val="Times New Roman"/>
        <family val="1"/>
      </rPr>
      <t>Recomendación:</t>
    </r>
    <r>
      <rPr>
        <sz val="10"/>
        <rFont val="Times New Roman"/>
        <family val="1"/>
      </rPr>
      <t xml:space="preserve"> Socializar los resultados del concurso
</t>
    </r>
  </si>
  <si>
    <t>PMI 314</t>
  </si>
  <si>
    <t xml:space="preserve"> 
4. Concertar en el Plan Institucional de Gestión Ambiental una meta de disminución de consumo de papel para el cuatrenio 2020-2024, frente al consumo en el cuatrenio anterior.</t>
  </si>
  <si>
    <t xml:space="preserve">
N° de  meta programada para el cuatrenio</t>
  </si>
  <si>
    <t xml:space="preserve">
4. Una meta concertada y aprobada  de disminución de papel</t>
  </si>
  <si>
    <t>4. 14-08-2020</t>
  </si>
  <si>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r>
      <rPr>
        <b/>
        <sz val="10"/>
        <rFont val="Times New Roman"/>
        <family val="1"/>
      </rPr>
      <t>Diciembre 2020:</t>
    </r>
    <r>
      <rPr>
        <sz val="10"/>
        <rFont val="Times New Roman"/>
        <family val="1"/>
      </rPr>
      <t xml:space="preserve"> Mediante Acta del 11 de diciembre se concertó con la Secretaría Distrital de Ambiente, el PIGA 2020-2024, en el que se incluyó en el plan de acción, la actividad: "Implementar la estrategia cero papel" con la meta "Implementar 1 estrategia de cero papel en el año en la SDHT, para disminuir el 5% de consumo de resmas de papel en la entidad anualmente, frente al total consumido en la vigencia 2019", en el programa "Gestión Integral de Residuos"; así mismo, se reportó mediante la herramienta Storm a la SDA, el plan de acción del PIGA 2021 en el que se encuentra la actividad y meta mencionada.</t>
    </r>
  </si>
  <si>
    <t>ACTA DE CCONCERTACIÓN PIGA 2020-2024 DEL 11 DE DICIEMBRE DE 2020
PLAN DE ACCIÓN PIGA
CERTIFICADO DE RECEPCIÓN DE INFORMACIÓN "FORMULACION DEL PLAN DE ACCION ANUAL" DEL 31 DE DICIEMBRE DE 2020</t>
  </si>
  <si>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r>
      <rPr>
        <b/>
        <sz val="10"/>
        <rFont val="Times New Roman"/>
        <family val="1"/>
      </rPr>
      <t xml:space="preserve">Diciembre 2020: </t>
    </r>
    <r>
      <rPr>
        <sz val="10"/>
        <rFont val="Times New Roman"/>
        <family val="1"/>
      </rPr>
      <t>Se observó el Acta de Concertación PIGA 2020-2024 del 11 de diciembre de 2020 entre la SDHT y SDA dentro de la cual se estableció el programa "Gestión Integral de Residuos" , para el cumplimiento de cada uno de los programas del PIGA se diseñó un plan de acción , en el marco del programa de Gestión Integral de Residuos se diseñó la actividad "Implementar la estrategia cero papel" y la meta "Implementar 1 estrategia de cero papel en el año en la SDHT, para disminuir el 5% de consumo de resmas de papel en la entidad anualmente, frente al total consumido en la vigencia 2019", se observó el certificado del 31 de diciembre de 2020 de recepción de la información por parte de la SDA respecto al plan de acción anual.</t>
    </r>
    <r>
      <rPr>
        <b/>
        <sz val="10"/>
        <rFont val="Times New Roman"/>
        <family val="1"/>
      </rPr>
      <t xml:space="preserve">
Recomendación:</t>
    </r>
    <r>
      <rPr>
        <sz val="10"/>
        <rFont val="Times New Roman"/>
        <family val="1"/>
      </rPr>
      <t xml:space="preserve"> Realizar las actividades acordes a como se encuentran diseñadas en la estrategia y realizar su respectivo seguimiento, a fin de identificar que la misma sea efectiva y este contribuyendo al cumplimiento de la meta de disminución de papel en un 5%.</t>
    </r>
  </si>
  <si>
    <t>PMI 315</t>
  </si>
  <si>
    <t>Ausencia de plan de trabajo y/o proyecto formalizado y estructurado en la fase de planeación de la transición de IPv4 a IPv6.</t>
  </si>
  <si>
    <t xml:space="preserve">Anexo técnico no detallado para la elaboración de los estudios de mercado.
 </t>
  </si>
  <si>
    <t>Desalineación entre la misionalidad frente a las inversiones de tecnología.</t>
  </si>
  <si>
    <t xml:space="preserve">Definir los estudios previos, estudio de sector y anexo técnico para proceso de contratación proyecto de transición de IPv4 a IPv6 de la SDHT, alineados a las guías de referencia definidas por MINTIC.
</t>
  </si>
  <si>
    <t xml:space="preserve"> documentos elaborados</t>
  </si>
  <si>
    <t>1 estudio previo
 1 anexo técnico 
 1 estudio de sector</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</si>
  <si>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</si>
  <si>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</si>
  <si>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</si>
  <si>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t>PMI 316</t>
  </si>
  <si>
    <t>Definir en el anexo técnico que los Oferentes deben entregar junto con la propuesta comercial un plan técnico detallado de trabajo.</t>
  </si>
  <si>
    <t>Anexo técnico elaborado</t>
  </si>
  <si>
    <t xml:space="preserve">1 Anexo técnico </t>
  </si>
  <si>
    <r>
      <rPr>
        <b/>
        <sz val="10"/>
        <rFont val="Times New Roman"/>
        <family val="1"/>
      </rPr>
      <t xml:space="preserve">Octubre 2020: </t>
    </r>
    <r>
      <rPr>
        <sz val="10"/>
        <rFont val="Times New Roman"/>
        <family val="1"/>
      </rPr>
      <t xml:space="preserve">Se publica anexo tecnico en el cual se definen los entregables alineados a la guia del mintic </t>
    </r>
  </si>
  <si>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</si>
  <si>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t>PMI 317</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</si>
  <si>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</si>
  <si>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Porcentaje de ejecución fase de planeación.</t>
  </si>
  <si>
    <t>100% la fase de planeación Aplicando las guías de referencia definidas por MINTIC</t>
  </si>
  <si>
    <t>No se ha iniciado la acción, debido a que no se adjudicado proveedor para ejecución de contrato
Octubre 2021: Se realiza 100% de la fase de planeación Aplicando las guías de referencia definidas por MINTIC
Anexo 1-Soportes Fase Planeación IPv4-IPv6</t>
  </si>
  <si>
    <t>Anexo 1-Soportes Fase Planeación IPv4-IPv6</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</si>
  <si>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adjunta los siguientes anexos:
- Anexo 1-Acta inicio ipv6 cto 786-20.pdf
- Anexo 2-Plan Gestión del Proyecto_IPV6_SDHT_V1_0.docx
- Anexo 3-Cronograma proyecto_IPv6_SDHT_V1_0 .xlsx
Se define un avance del 10% ya que de acuerdo a los anexos suministrados, se ha iniciado el proceso de implementación del protocolo IPV6.
Adicional a esto, vale la pena recalcar que el plazo máximo definido por MINTIC para la implementación del protocolo IPV6 era 31-12-2020. Se queda a la espera de solicitud de ampliación de plazo. Tentativa 29-06-2021 de acuerdo a contrato suscrito con el proveedor el día 30 de diciembre de 2020.</t>
    </r>
    <r>
      <rPr>
        <b/>
        <sz val="10"/>
        <rFont val="Times New Roman"/>
        <family val="1"/>
      </rPr>
      <t xml:space="preserve">
Recomendaciones: </t>
    </r>
    <r>
      <rPr>
        <sz val="10"/>
        <rFont val="Times New Roman"/>
        <family val="1"/>
      </rPr>
      <t xml:space="preserve">Avanzar en la implementación del protocolo IPV6 en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Se evidenciaron soportes que permiten evidenciar el desarrollo de la fase de planeación en la transición a protocolo IPV6
Soportes: 
Plan Gestión del Proyecto_IPV6_SDHT_V2_0.pdf
Plan Gestión del Proyecto_IPV6_SDHT_V2_0.docx
Cronograma proyecto_IPv6_SDHT_V2_0.xlsx
Cronograma proyecto_IPv6_SDHT_V2_0.mpp
Formato Solicitud Cambios Proyecto_IPV6_SDHT_V2_0.docx
Matriz de Riesgos_IPv6_SDHT_V2_0.xlsx
Matriz RECIF_IPV6_SDHT_V2_0.xlsx
WBS y cronograma gráfico_IPv6_SDHT_V2_0.pptx
</t>
    </r>
    <r>
      <rPr>
        <b/>
        <sz val="10"/>
        <rFont val="Times New Roman"/>
        <family val="1"/>
      </rPr>
      <t>Avance:</t>
    </r>
    <r>
      <rPr>
        <sz val="10"/>
        <rFont val="Times New Roman"/>
        <family val="1"/>
      </rPr>
      <t xml:space="preserve"> 100% de acuerdo a soportes enviados por el proceso, se cumplio con la fase de planeación en el proyecto de transición a protocolo IPV6
</t>
    </r>
    <r>
      <rPr>
        <b/>
        <sz val="10"/>
        <rFont val="Times New Roman"/>
        <family val="1"/>
      </rPr>
      <t>Recomendaciones</t>
    </r>
    <r>
      <rPr>
        <sz val="10"/>
        <rFont val="Times New Roman"/>
        <family val="1"/>
      </rPr>
      <t xml:space="preserve">: Monitorear la continua disponibilidad y conexión de los equipos y redes de infraestructura tecnologica de la entidad bajo el protocolo IPV6 para evitar posibles fallos de conectividad.
</t>
    </r>
  </si>
  <si>
    <t>PMI 319</t>
  </si>
  <si>
    <t>Ausencia de nivel de detalle en los mapas y servicios de red</t>
  </si>
  <si>
    <t>Desconocimiento de los lineamientos de la Guía de Transición de IPv4 a IPv6 Versión 1.0.2 numeral 7.1 Fase I. Planeación de IPv6</t>
  </si>
  <si>
    <t>Definir el mapa de red actual de la entidad con su tipología y funcionamiento en la entidad , alineado con la Guía de Transición de IPv4 a IPv6 Versión 1.0.2 numeral 7.1 Fase I. Planeación de IPv6</t>
  </si>
  <si>
    <t>Mapa de red formulado con detallado de la infraestructura TI</t>
  </si>
  <si>
    <t>Elaborar un (1) Mapa de red detallado de la infraestructura TI</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</si>
  <si>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elabora Mapa de red detallado de la infraestructura TI
Anexo 1-Mapa de red IPV6_SDHT_V2_0.pdf</t>
    </r>
  </si>
  <si>
    <t>Anexo 1-Mapa de red IPV6_SDHT_V2_0.pdf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</si>
  <si>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 xml:space="preserve">Diciembre 2020: </t>
    </r>
    <r>
      <rPr>
        <sz val="10"/>
        <rFont val="Times New Roman"/>
        <family val="1"/>
      </rPr>
      <t>El proceso no adjunta anexos para la acción.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el Mapa de red detallado de la infraestructura TI en el cual se aprecia el diseño lógico de red contenido en la entidad.
</t>
    </r>
    <r>
      <rPr>
        <b/>
        <sz val="10"/>
        <rFont val="Times New Roman"/>
        <family val="1"/>
      </rPr>
      <t>Soportes:</t>
    </r>
    <r>
      <rPr>
        <sz val="10"/>
        <rFont val="Times New Roman"/>
        <family val="1"/>
      </rPr>
      <t xml:space="preserve"> Anexo 1-Mapa de red IPV6_SDHT_V2_0.pdf
Avance: 100% ya que se aporta el diseño actual del Mapa dde Red de la entidad, lo que permite dar por cumplida la acción
</t>
    </r>
    <r>
      <rPr>
        <b/>
        <sz val="10"/>
        <rFont val="Times New Roman"/>
        <family val="1"/>
      </rPr>
      <t xml:space="preserve">Recomendaciones: </t>
    </r>
    <r>
      <rPr>
        <sz val="10"/>
        <rFont val="Times New Roman"/>
        <family val="1"/>
      </rPr>
      <t>Desarrollar estrategias que permitan mantener actualizado el Mapa de red de la entidad en el momento que se realice algún cambio en la infraestructura tecnológica de la entidad.</t>
    </r>
  </si>
  <si>
    <t>PMI 320</t>
  </si>
  <si>
    <t>Desconocimiento sobre la formulación de un plan de diagnóstico para la transición de IPv4 a IPv6 en la SDHT</t>
  </si>
  <si>
    <t xml:space="preserve">Desarrollar el plan de diagnóstico con los entregables definidos en el anexo técnico del contrato </t>
  </si>
  <si>
    <t>Plan de diagnóstico de IPv6 en la red de la Entidad formulado</t>
  </si>
  <si>
    <t xml:space="preserve">Formulación de un (1) Plan de diagnóstico de IPv6 en la red de la Entidad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</si>
  <si>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elabora Plan de diagnóstico de IPv6 en la red de la Entidad
Anexo 1-Plan de Diagnóstico_IPV6_SDHT_V2_1.pdf</t>
    </r>
  </si>
  <si>
    <t>Anexo 1-Plan de Diagnóstico_IPV6_SDHT_V2_1.pdf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</si>
  <si>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no presenta anexos para la acción requerida.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reitera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El proceso elabora Plan de diagnóstico de IPv6 en la red de la Entidad suministrado por el proveedor Real Time
</t>
    </r>
    <r>
      <rPr>
        <b/>
        <sz val="10"/>
        <rFont val="Times New Roman"/>
        <family val="1"/>
      </rPr>
      <t>Soporte:</t>
    </r>
    <r>
      <rPr>
        <sz val="10"/>
        <rFont val="Times New Roman"/>
        <family val="1"/>
      </rPr>
      <t xml:space="preserve"> Anexo 1-Plan de Diagnóstico_IPV6_SDHT_V2_1
</t>
    </r>
    <r>
      <rPr>
        <b/>
        <sz val="10"/>
        <rFont val="Times New Roman"/>
        <family val="1"/>
      </rPr>
      <t xml:space="preserve">Avance: </t>
    </r>
    <r>
      <rPr>
        <sz val="10"/>
        <rFont val="Times New Roman"/>
        <family val="1"/>
      </rPr>
      <t>100% ya que en el documento aportado se cuenta con un plan de diagnóstico completo de la entidad para determinar el alistamiento para la adopción del protocolo IPV6</t>
    </r>
  </si>
  <si>
    <t>PMI 322</t>
  </si>
  <si>
    <t>Ausencia del Informe de cumplimiento de IPv6 por cada elemento de hardware y software</t>
  </si>
  <si>
    <t>Elaborar un Informe de cumplimiento de IPv6 por cada elemento de hardware y software (Red de comunicaciones, sistemas de almacenamiento, sistemas de cómputo, aplicativos, bases de datos, sistemas de seguridad, entre otros)</t>
  </si>
  <si>
    <t>Informe de cumplimiento de IPv6</t>
  </si>
  <si>
    <t>Formular un Informe de cumplimiento de IPv6</t>
  </si>
  <si>
    <r>
      <rPr>
        <b/>
        <sz val="10"/>
        <rFont val="Times New Roman"/>
        <family val="1"/>
      </rPr>
      <t xml:space="preserve">Octubre 2020: </t>
    </r>
    <r>
      <rPr>
        <sz val="10"/>
        <rFont val="Times New Roman"/>
        <family val="1"/>
      </rPr>
      <t>No se ha dado inicio a la acción.
Octubre 2021: Se elabora Informe de cumplimiento de IPv6 por cada elemento de hardware y software 
Anexo 1-Matriz informe de cumplimiento de Requerimientos Fase I_IPv6_SDHT_V1_1.xlsx</t>
    </r>
  </si>
  <si>
    <t>Anexo 1-Matriz informe de cumplimiento de Requerimientos Fase I_IPv6_SDHT_V1_1.xlsx</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</si>
  <si>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Informe de cumplimiento de IPv6 por cada elemento de hardware y software contenido en documento  Anexo 1-Matriz informe de cumplimiento de Requerimientos Fase I_IPv6_SDHT_V1_1 el cual a su vez contiene las hojas Obligaciones contractuales, Productos proyecto y Productos proyecto Fase I. En dicho documento se encuentran relacionas las rutas donde reposan las evidencias del cumplimiento de las obligaciones contractuales.
Soporte: Anexo 1-Matriz informe de cumplimiento de Requerimientos Fase I_IPv6_SDHT_V1_1.xlsx
Avance: 100% ya que con los soportes se evidencia el cumplimiento de la acción
</t>
    </r>
  </si>
  <si>
    <t>PMI 323</t>
  </si>
  <si>
    <t>Ausencia en el inicio de la fase de planeación de la transición de IPv4 a IPv6.</t>
  </si>
  <si>
    <t>Desarrollar la fase de implementación del nuevo protocolo para la SDHT, aplicando las guías de referencia definidas por MINTIC con los entregables definidos en el anexo técnico del contrato.</t>
  </si>
  <si>
    <t>Porcentaje de ejecución de implementación del nuevo protocolo IPv6 en la Entidad.</t>
  </si>
  <si>
    <t>100% de implementación de nuevo protocolo para la SDHT, aplicando las guías de referencia definidas por MINTIC</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</si>
  <si>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realiza el 100% de implementación de nuevo protocolo para la SDHT, aplicando las guías de referencia definidas por MINTIC
Anexo 1-SOPORTES FASE II- IMPLEMENTACIÓN</t>
    </r>
  </si>
  <si>
    <t>Anexo 1-SOPORTES FASE II- IMPLEMENTACIÓN</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</si>
  <si>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adjunta los siguientes anexos:
- Anexo 1-Cronograma proyecto_IPv6_SDHT_V1_0 .xlsx.
Se modifica indicador a 5% ya que se cuenta con cronograma para la implementación de protocolo IPV6.</t>
    </r>
    <r>
      <rPr>
        <b/>
        <sz val="10"/>
        <rFont val="Times New Roman"/>
        <family val="1"/>
      </rPr>
      <t xml:space="preserve">
Recomendación: </t>
    </r>
    <r>
      <rPr>
        <sz val="10"/>
        <rFont val="Times New Roman"/>
        <family val="1"/>
      </rPr>
      <t xml:space="preserve">Avanzar de acuerdo al cronograma presentado, teniendo en cuenta que el plazo máximo para la implementación del protocolo IPV6 definido por MINTIC venció el 31 de diciembre de 2020.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Se observó carpeta Anexo 1-SOPORTES FASE II- IMPLEMENTACIÓN en el cual se evidencia el desarrollo de la fase de implementación del protocolo IPV6 para la SDHT, aplicando las guías de referencia definidas por MINTIC
Soportes: 
Configuraciones IPv6_SDHT_V1_0.docx
Informe ejecución plan implementación IPV6_SDHT.xlsx
Informe ejecución plan implementación IPV6_SDHT_V2_0.xlsx
Pruebas de Protocolo IPV6_SDHT_V1_0.xlsx
</t>
    </r>
    <r>
      <rPr>
        <b/>
        <sz val="10"/>
        <rFont val="Times New Roman"/>
        <family val="1"/>
      </rPr>
      <t>Avance:</t>
    </r>
    <r>
      <rPr>
        <sz val="10"/>
        <rFont val="Times New Roman"/>
        <family val="1"/>
      </rPr>
      <t xml:space="preserve"> 100% ya que con los soportes se evidencia el cumplimiento de la acción
</t>
    </r>
    <r>
      <rPr>
        <b/>
        <sz val="10"/>
        <rFont val="Times New Roman"/>
        <family val="1"/>
      </rPr>
      <t>Recomendaciones:</t>
    </r>
    <r>
      <rPr>
        <sz val="10"/>
        <rFont val="Times New Roman"/>
        <family val="1"/>
      </rPr>
      <t xml:space="preserve"> Desarrollar actividades de monitoreo que graranticen la disponibilidad de conectividad de la infraestructura de la entidad bajo protocolo IPV6</t>
    </r>
  </si>
  <si>
    <t>PMI 325</t>
  </si>
  <si>
    <t>Ausencia en el inicio de la fase de pruebas de la transición de IPv4 a IPv6.</t>
  </si>
  <si>
    <t>Desarrollar la fase de Pruebas de funcionalidad de IPv6 para la SDHT, aplicando las guías de referencia definidas por MINTIC con los entregables definidos en el anexo técnico del contrato.</t>
  </si>
  <si>
    <t>Porcentaje de ejecución de implementación de la fase de pruebas de funcionalidad de IPv6.</t>
  </si>
  <si>
    <t>100% en el desarrollo de la fase de Pruebas de funcionalidad de IPv6 para la SDHT, aplicando las guías de referencia definidas por MINTIC.</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</si>
  <si>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desarrolla la fase de Pruebas de funcionalidad de IPv6 para la SDHT, aplicando las guías de referencia definidas por MINTIC
Anexo 1-SOPORTES FASE III - PRUEBAS DE FUNCIONALIDAD</t>
    </r>
  </si>
  <si>
    <t>Anexo 1-SOPORTES FASE III - PRUEBAS DE FUNCIONALIDAD</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</si>
  <si>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
</t>
    </r>
    <r>
      <rPr>
        <b/>
        <sz val="10"/>
        <rFont val="Times New Roman"/>
        <family val="1"/>
      </rPr>
      <t>Diciembre 2020:</t>
    </r>
    <r>
      <rPr>
        <sz val="10"/>
        <rFont val="Times New Roman"/>
        <family val="1"/>
      </rPr>
      <t xml:space="preserve"> El proceso no adjunta anexos para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Se aportan documentos que soportan el desarrollo de pruebas de funcionalidad del protocolo IPV6 en su fase de implementación.
Soportes:
Configuraciones IPv6_SDHT_V2_0.docx
Documento de Inventario Final IPv6_SDHT_V2_0.docx
Informe ejecución plan implementación IPV6_SDHT_V2_0.xlsx
Pruebas de Protocolo IPV6_SDHT_V2_0.docx
Avance: 100% ya que se observa en la documentación aportada el desarrollo cuantitativo de pruebas desarrolladas en la fase de implementación del protocvolo IPV6 en la entidad
Recomendaciones: Implementar estrategias que permitan monitorear la conectividad por medio del protocolo implementado (IPV6)</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</si>
  <si>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r>
      <rPr>
        <b/>
        <sz val="10"/>
        <rFont val="Times New Roman"/>
        <family val="1"/>
      </rPr>
      <t xml:space="preserve">Mayo 2021: </t>
    </r>
    <r>
      <rPr>
        <sz val="10"/>
        <rFont val="Times New Roman"/>
        <family val="1"/>
      </rPr>
      <t>Se observa memorando 3-2021-02548 del 26 de mayo de 2021, en el punto No. 3 solicita " Ajustar los terminos del plan de mejoramiento 326 resultado de la Auditoria Interna de Calidad"; no obstante las fechas de las actividades son anteriores a la solictud emitida. Por otra parte de acuerdo con el Procedimiento PEo1_PR08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se observa bateria de indicadores a los que hace referecia la acciòn No. 4, en ese orden la accion estara en un 25% en estado atrasada.
</t>
    </r>
    <r>
      <rPr>
        <b/>
        <sz val="10"/>
        <rFont val="Times New Roman"/>
        <family val="1"/>
      </rPr>
      <t xml:space="preserve">Recomendaciòn  </t>
    </r>
    <r>
      <rPr>
        <sz val="10"/>
        <rFont val="Times New Roman"/>
        <family val="1"/>
      </rPr>
      <t xml:space="preserve">Realizar las actuaciones pertinentes a fin de dar cumplimiento a las acciones definidas, toda vez que se materializo el riesgo de incumplimiento de la acciòn.
</t>
    </r>
    <r>
      <rPr>
        <b/>
        <sz val="10"/>
        <rFont val="Times New Roman"/>
        <family val="1"/>
      </rPr>
      <t xml:space="preserve">Octubre 2021: </t>
    </r>
    <r>
      <rPr>
        <sz val="10"/>
        <rFont val="Times New Roman"/>
        <family val="1"/>
      </rPr>
      <t xml:space="preserve"> Teniendo en cuenta los soportes se observó documentos de gestión en cuanto a : Construcción de lineamientos para que la entidad mida la eficacia y el desempeño de los procesos, y revisión a la Plataforma Estratégica de la Entidad  ( mesa de trabajo ) . Teniendo en cuenta la información aportada se establece un avance adicional del 15% quedando en un 40% de ejecución.
</t>
    </r>
    <r>
      <rPr>
        <b/>
        <sz val="10"/>
        <rFont val="Times New Roman"/>
        <family val="1"/>
      </rPr>
      <t>Soportes:</t>
    </r>
    <r>
      <rPr>
        <sz val="10"/>
        <rFont val="Times New Roman"/>
        <family val="1"/>
      </rPr>
      <t xml:space="preserve"> Act 1: 1.1Documento Proyecto ajuste Procedimiento Form. y seguimiento indicadores de gestión.
1.2 Pantallazos de reunión 8/11/2021 mesa metodología indicadores de gestión
1.3 Listado de asistencia 10112021 mesa metodologia indicadores de gestion
Act 2: Documento consolidado de planeación estrategica SDHT  2020-2024. 
Recomendaciòn: Realizar las actuaciones pertinentes a fin de dar cumplimiento a las actividades en el menor tiempo posible, toda vez que se encuentra en estado atrasada</t>
    </r>
  </si>
  <si>
    <t>PMI 327</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</si>
  <si>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</si>
  <si>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</si>
  <si>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</si>
  <si>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</si>
  <si>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No. Procedimientos actualizados
2. No. Procedimientos socializados
3. No. Procedimientos actualizados </t>
  </si>
  <si>
    <t>1.un Procedimiento Actualizado.
2. una Socialización del documento identificación de partes interesadas y caracterización de usuarios a los líderes SIG.
3. un Procedimiento actualizado</t>
  </si>
  <si>
    <t>1. 2/08/2020
2. 2/08/2020
3. 2/08/2020</t>
  </si>
  <si>
    <t>1. 30/09/2020
2. 20/12/2020
3. 30/03/2021</t>
  </si>
  <si>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Aun no se ha realizado la actualización, actividad en términos</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
</t>
    </r>
    <r>
      <rPr>
        <b/>
        <sz val="10"/>
        <rFont val="Times New Roman"/>
        <family val="1"/>
      </rPr>
      <t>Diciembre 2020:</t>
    </r>
    <r>
      <rPr>
        <sz val="10"/>
        <rFont val="Times New Roman"/>
        <family val="1"/>
      </rPr>
      <t xml:space="preserve"> </t>
    </r>
    <r>
      <rPr>
        <b/>
        <sz val="10"/>
        <rFont val="Times New Roman"/>
        <family val="1"/>
      </rPr>
      <t xml:space="preserve">Actividades 1. </t>
    </r>
    <r>
      <rPr>
        <sz val="10"/>
        <rFont val="Times New Roman"/>
        <family val="1"/>
      </rPr>
      <t xml:space="preserve">Cumplida </t>
    </r>
    <r>
      <rPr>
        <b/>
        <sz val="10"/>
        <rFont val="Times New Roman"/>
        <family val="1"/>
      </rPr>
      <t>-Actividad 2.</t>
    </r>
    <r>
      <rPr>
        <sz val="10"/>
        <rFont val="Times New Roman"/>
        <family val="1"/>
      </rPr>
      <t xml:space="preserve"> El Manual de Calidad, si se encuentra publicado en el Mapa Interactivo al igual que sus respectivos anexos, partes interesadas. </t>
    </r>
    <r>
      <rPr>
        <b/>
        <sz val="10"/>
        <rFont val="Times New Roman"/>
        <family val="1"/>
      </rPr>
      <t>La actividad 3:</t>
    </r>
    <r>
      <rPr>
        <sz val="10"/>
        <rFont val="Times New Roman"/>
        <family val="1"/>
      </rPr>
      <t xml:space="preserve"> frente a la actualización del procedimieneto Administración de riesgos, está en proceso de actualización, Actividad en terminos. </t>
    </r>
    <r>
      <rPr>
        <b/>
        <sz val="10"/>
        <rFont val="Times New Roman"/>
        <family val="1"/>
      </rPr>
      <t xml:space="preserve"> Actividad 4 o Corrección</t>
    </r>
    <r>
      <rPr>
        <sz val="10"/>
        <rFont val="Times New Roman"/>
        <family val="1"/>
      </rPr>
      <t>: La corrección no tiene estipulado un indicador, sin embargo es posible medir identificando si fue incluido en la revisión por la Dirección la información de entradas, las PQRSD de los usuarios, la retroalimentación de partes interesadas como constructores, la eficacia de los planes de acción para abordarlos. En virtud de lo anterior, se anexa nuevamente el acta de Comité de GyD y la Presentación en donde se evidencia su cumplimiento. No se formuló indicador pues es una corrección definida en la norma ISO 9001.</t>
    </r>
    <r>
      <rPr>
        <b/>
        <sz val="10"/>
        <rFont val="Times New Roman"/>
        <family val="1"/>
      </rPr>
      <t xml:space="preserve">
Octubre 2021: </t>
    </r>
    <r>
      <rPr>
        <sz val="10"/>
        <rFont val="Times New Roman"/>
        <family val="1"/>
      </rPr>
      <t>Act3 . El  documento PG03-PR06 Procedimiento Administración de Riesgos de Gestión, Corrupción y Seguridad de la Información se actualizó a la versión 8 en la fecha de 30/06/2021.</t>
    </r>
  </si>
  <si>
    <r>
      <rPr>
        <b/>
        <sz val="10"/>
        <rFont val="Times New Roman"/>
        <family val="1"/>
      </rPr>
      <t>Act 3.</t>
    </r>
    <r>
      <rPr>
        <sz val="10"/>
        <rFont val="Times New Roman"/>
        <family val="1"/>
      </rPr>
      <t>PG03-PR06 Procedimiento Administración de Riesgos de Gestión, Corrupción y Seguridad de la Información V8 firmado</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</si>
  <si>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 xml:space="preserve">“Incluir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
</t>
    </r>
    <r>
      <rPr>
        <b/>
        <sz val="10"/>
        <rFont val="Times New Roman"/>
        <family val="1"/>
      </rPr>
      <t xml:space="preserve">Diciembre 2020: Acción 2. Socialización del documento "Identificación de partes interesadas y caracterización de usuarios: </t>
    </r>
    <r>
      <rPr>
        <sz val="10"/>
        <rFont val="Times New Roman"/>
        <family val="1"/>
      </rPr>
      <t xml:space="preserve"> Teniendo en cuenta la observacion con corte a octubre de 2020, se observa en la carpeta del SIG- Mapa Interactivo en el Proceso de Administración del SIG  el PG03-MM26- Manual de Calidad y en ella se cuenta con el documento de  Identificación de Partes Interesadas y Caracterización de Usuarios de la Secretaría Distrital del Hábitat- Version 5 del 22 de noviembre de 2019, por lo que se da por cumplida la accion.
</t>
    </r>
    <r>
      <rPr>
        <b/>
        <sz val="10"/>
        <rFont val="Times New Roman"/>
        <family val="1"/>
      </rPr>
      <t xml:space="preserve">Acción 3. </t>
    </r>
    <r>
      <rPr>
        <sz val="10"/>
        <rFont val="Times New Roman"/>
        <family val="1"/>
      </rPr>
      <t xml:space="preserve">Actualizar procedimiento administración del riesgo: El area ainforma que esta en proceso de actualizacion, no se reporta avance.
</t>
    </r>
    <r>
      <rPr>
        <b/>
        <sz val="10"/>
        <rFont val="Times New Roman"/>
        <family val="1"/>
      </rPr>
      <t>En referencia a la corrección</t>
    </r>
    <r>
      <rPr>
        <sz val="10"/>
        <rFont val="Times New Roman"/>
        <family val="1"/>
      </rPr>
      <t xml:space="preserve">: “Incluir en la revisión por la Dirección la información de entradas, las PQRSD de los usuarios, la retroalimentación de partes interesadas como constructores, la eficacia de los planes de acción para abordarlos: Se observa en presentación de Revisión pro al Dirección del 24 de agosto de 2020. Cumplida
</t>
    </r>
    <r>
      <rPr>
        <b/>
        <sz val="10"/>
        <rFont val="Times New Roman"/>
        <family val="1"/>
      </rPr>
      <t>Mayo 2021:</t>
    </r>
    <r>
      <rPr>
        <sz val="10"/>
        <rFont val="Times New Roman"/>
        <family val="1"/>
      </rPr>
      <t xml:space="preserve"> Se observa formato PG03-FO387-V5 donse se solicita el 26 de mayo de 2021 la actualizaciòn del Procedimiento "Procedimiento Administración de Riesgos de Gestión, Corrupción y Seguridad Digital" PG03_PR06- versiòn 7 del 29 de abril de 2020, adicionalmente se observa proyecto de modificaciòn del procedimiento. No obstante se mantiene el mismo estado de la acciòn, teniendo en cuenta que el procedimiento no ha sido actializado. Se observa la materializaciòn del riesgo de incumplimiento de la acciòn.
</t>
    </r>
    <r>
      <rPr>
        <b/>
        <sz val="10"/>
        <rFont val="Times New Roman"/>
        <family val="1"/>
      </rPr>
      <t>Recomendaciòn</t>
    </r>
    <r>
      <rPr>
        <sz val="10"/>
        <rFont val="Times New Roman"/>
        <family val="1"/>
      </rPr>
      <t xml:space="preserve">: Realizar las actuaciones pertinentes a fin de cumplir a la mayor brevedad posible con la acciòn 3.
Recomendaciòn: Realizar las actuaciones pertinentes a fin de cumplir a la mayor brevedad posible con la acciòn 3.
</t>
    </r>
    <r>
      <rPr>
        <b/>
        <sz val="10"/>
        <rFont val="Times New Roman"/>
        <family val="1"/>
      </rPr>
      <t xml:space="preserve">Octubre 2021: </t>
    </r>
    <r>
      <rPr>
        <sz val="10"/>
        <rFont val="Times New Roman"/>
        <family val="1"/>
      </rPr>
      <t>Se observó  la actualización y socialización del procedimiento PG03-PR06 Procedimiento Administración de Riesgos de Gestión, Corrupción y Seguridad de la Información,  se actualizó a la versión 8 en la fecha de 30/06/2021. Se observó la socializaciòn en reunion de lideres SIG en los meses de julio y agosto de 2021. Por lo anterior la acrtividad 3 queda cumplida y de da por cumplida la acción total definida.</t>
    </r>
  </si>
  <si>
    <t>PMI 328</t>
  </si>
  <si>
    <t>NC: A pesar que se han implementado acciones para atender la inoportunidad en las respuestas de PQRSD estas no se han documentado formalmente. Lo cual incumple el numeral 10.2.1.c de la norma ISO 9001:2015</t>
  </si>
  <si>
    <t>Subsecretaría Administrativa</t>
  </si>
  <si>
    <t xml:space="preserve">Desconocimiento del plan de mejoramiento como herramienta de autogestión
No se identificó la necesidad de documentar en el SIG las acciones adelantadas, ni generar un plan de mejoramiento 
</t>
  </si>
  <si>
    <t xml:space="preserve">Reprocesos, pérdida de información, incumplimiento del procedimiento de PQRSD y a las normas que los regulan y/o sanciones </t>
  </si>
  <si>
    <t xml:space="preserve">1. Solicitar a la Oficina Asesora de Control Interno capacitación o socialización del procedimiento PE01-PR08 Planes de Mejoramiento.
2. Corrección: Documentar un plan de mejoramiento asociado a la  inoportunidad
en las respuestas de PQRSD
</t>
  </si>
  <si>
    <t xml:space="preserve">1. N° de comunicaciones.
2. N° de Planes de Mejoramiento </t>
  </si>
  <si>
    <t xml:space="preserve">1. un Comunicación oficial.
2. un plan de mejoramiento </t>
  </si>
  <si>
    <t>1. 3/08/2020
2. 3/08/2020</t>
  </si>
  <si>
    <t>1. 15/11/2020.
2. 15/01/2021</t>
  </si>
  <si>
    <r>
      <rPr>
        <b/>
        <sz val="10"/>
        <color theme="1"/>
        <rFont val="Times New Roman"/>
        <family val="1"/>
      </rPr>
      <t>Octubre 2020;</t>
    </r>
    <r>
      <rPr>
        <sz val="10"/>
        <color theme="1"/>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r>
      <rPr>
        <b/>
        <sz val="10"/>
        <color theme="1"/>
        <rFont val="Times New Roman"/>
        <family val="1"/>
      </rPr>
      <t xml:space="preserve">Diciembre 2020: </t>
    </r>
    <r>
      <rPr>
        <sz val="10"/>
        <color theme="1"/>
        <rFont val="Times New Roman"/>
        <family val="1"/>
      </rPr>
      <t>No registra avance con corte al periodo evaluado.</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</si>
  <si>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</si>
  <si>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Se observa memorando No. 3-2020-03543 en el que la Subdirección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cumplir en termino con la acciòn establecida.
</t>
    </r>
    <r>
      <rPr>
        <b/>
        <sz val="10"/>
        <rFont val="Times New Roman"/>
        <family val="1"/>
      </rPr>
      <t xml:space="preserve">Mayo 2021: </t>
    </r>
    <r>
      <rPr>
        <sz val="10"/>
        <rFont val="Times New Roman"/>
        <family val="1"/>
      </rPr>
      <t>Se observa memorando No. 3-2021-0733 del 15 de febrero de 2021 de la Subdirecciòn Administrativa, donde remite a la Asesora de Control Interno y a la Subdirectora de Programas y Proyectos "Del  Proceso de Gestión de Servicio al Ciudadano como acción de mejoramiento respecto a la inoportunidad en las respuestas de PQRSD en la SDHT el plan de mejoramiento", dicho plan se encuentra en el PMI 400 y PMI 401 del plan de Mejoramiento Institucional vigente. Por lo anterior la accion se encuentra cumplida.</t>
    </r>
  </si>
  <si>
    <t>PMI 329</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</si>
  <si>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</si>
  <si>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 xml:space="preserve">Cambio de administración y desconocimiento en el diligenciamiento y cargue de información en los sistemas. Falta de inducción para los nuevos funcionarios sobre el manejo de los nuevos  aplicativos. </t>
  </si>
  <si>
    <t xml:space="preserve">Falta de información para la toma de decisiones y formulación de acciones al interior de la Entidad.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</si>
  <si>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</si>
  <si>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1. N° de comunicaciones.
2. N° de informes.</t>
  </si>
  <si>
    <t xml:space="preserve">
1-un Comunicación oficial.
2 Un Informe de encuestas   presentado II semestre 2020</t>
  </si>
  <si>
    <t>1. 15/11/2020
2. 15/01/2021</t>
  </si>
  <si>
    <r>
      <rPr>
        <b/>
        <sz val="10"/>
        <color theme="1"/>
        <rFont val="Times New Roman"/>
        <family val="1"/>
      </rPr>
      <t>Octubre 2020:</t>
    </r>
    <r>
      <rPr>
        <sz val="10"/>
        <color theme="1"/>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
</t>
    </r>
    <r>
      <rPr>
        <b/>
        <sz val="10"/>
        <color theme="1"/>
        <rFont val="Times New Roman"/>
        <family val="1"/>
      </rPr>
      <t xml:space="preserve">Octubre 2021: </t>
    </r>
    <r>
      <rPr>
        <sz val="10"/>
        <color theme="1"/>
        <rFont val="Times New Roman"/>
        <family val="1"/>
      </rPr>
      <t xml:space="preserve">Acta de reunión del comité directivo realizado el 02 de junio de 2021, en el cual se socializó el informe de satisfacción y percepción a la ciudadanía. </t>
    </r>
  </si>
  <si>
    <t>1. Memorando 3-2020-03542 dirigido a Programas y Proyectos
2. Listado de asistencia socialización procedimientos
3. Acta de reunión comité directivo 004</t>
  </si>
  <si>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xml:space="preserve">: Contar en el proximo seguimiento con estado de avance y/o cumplimiento de la actividad 2, teniendo en cuenta que no se evidencia avance , lo anterior evita que se materialize el riesgo de incumplimiento de la acción, afectando incumplimiento al Plan de Mejoramiento Institucional.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cunplir en termino con la acciòn establecida
</t>
    </r>
    <r>
      <rPr>
        <b/>
        <sz val="10"/>
        <rFont val="Times New Roman"/>
        <family val="1"/>
      </rPr>
      <t xml:space="preserve">Mayo 2021: </t>
    </r>
    <r>
      <rPr>
        <sz val="10"/>
        <rFont val="Times New Roman"/>
        <family val="1"/>
      </rPr>
      <t xml:space="preserve">Se observa informe del segundo semestre de encuesta de satisfacciòn vigencia 2020, aunque se menciono en mesa de trabajo de seguimiento al plan de mejoramiento realizada el pasado 22 de junio de 2021, que dicho informe fue presentado en el Comite Institucional de Gestiòn y Desempeño, no se anexa acta de Comite en menciòn, por lo que no es posible cerrar la acciòn, materializandose  el  riesgo de incumplimento de la acciòn teniendo en cuenta la fecha limite de ejecuciòn de la misma.
</t>
    </r>
    <r>
      <rPr>
        <b/>
        <sz val="10"/>
        <rFont val="Times New Roman"/>
        <family val="1"/>
      </rPr>
      <t>Recomendaciòn:</t>
    </r>
    <r>
      <rPr>
        <sz val="10"/>
        <rFont val="Times New Roman"/>
        <family val="1"/>
      </rPr>
      <t xml:space="preserve"> Remitir el Acta de Comite Institucional de Gestiòn y Desempeño que evidencia la presentacion del informe de encuesta de satisfacciòn correspondiente al segundo semestre de 2020.
</t>
    </r>
    <r>
      <rPr>
        <b/>
        <sz val="10"/>
        <rFont val="Times New Roman"/>
        <family val="1"/>
      </rPr>
      <t>Octubre 2021:</t>
    </r>
    <r>
      <rPr>
        <sz val="10"/>
        <rFont val="Times New Roman"/>
        <family val="1"/>
      </rPr>
      <t xml:space="preserve"> Se observó acta No. 04 del Comité Directivo del 02 de junio de 2021, dentro de la cual en el orden del día en el numeral 10 se observó "Proposiciones y varios - Encuesta de satisfacción percepción al ciudadano 2do semestre",  para lo cual se observó el cumplimiento de la acción.
</t>
    </r>
    <r>
      <rPr>
        <b/>
        <sz val="10"/>
        <rFont val="Times New Roman"/>
        <family val="1"/>
      </rPr>
      <t xml:space="preserve">Soportes: </t>
    </r>
    <r>
      <rPr>
        <sz val="10"/>
        <rFont val="Times New Roman"/>
        <family val="1"/>
      </rPr>
      <t xml:space="preserve">Acta No. 04 del Comité Directivo del 02 de junio de 2021
</t>
    </r>
    <r>
      <rPr>
        <b/>
        <sz val="10"/>
        <rFont val="Times New Roman"/>
        <family val="1"/>
      </rPr>
      <t xml:space="preserve">Recomendación: </t>
    </r>
    <r>
      <rPr>
        <sz val="10"/>
        <rFont val="Times New Roman"/>
        <family val="1"/>
      </rPr>
      <t>Continuar con la presentación de los resultados de las encuestas de satisfacción ante la Alta Dirección, a fin de generar las respectivas acciones conforme a los resultados obtenidos.</t>
    </r>
  </si>
  <si>
    <t>PMI 330</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</si>
  <si>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</si>
  <si>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Formulación De Lineamientos De Instrumentos De Vivienda Y Hábitat</t>
  </si>
  <si>
    <t>Subsecretaría de Planeación  y Política                    Subdirección de Información Sectorial</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</si>
  <si>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</si>
  <si>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Posibles hallazgos administrativos por  información incompleta que se le brinda a los Entes de Control.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</si>
  <si>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</si>
  <si>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Subsecretaría de Planeación  y Política</t>
  </si>
  <si>
    <t>1. N° Documento PM07-FO537 diligenciado para el Decreto 123 de 2020.
2. N° Documento actualizado
3. N° de socializaciones realizadas</t>
  </si>
  <si>
    <t>1. Diligenciar un (1) formato FO537 “Plan de trabajo”, para el Decreto 123 de 2020
2. Actualización del formato PM07-FO537 Plan de Acción.
3. una socialización al interior de la Subsecretaría de Planeación y Política la aplicación del formato PM07-FO537.</t>
  </si>
  <si>
    <t>1. 3/08/2020
2. 3/08/2020
3. 3/08/2020</t>
  </si>
  <si>
    <t>1. 30/08/2020
2. 15/11/2020
3. 15/12/2020</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</si>
  <si>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r>
      <rPr>
        <b/>
        <sz val="10"/>
        <rFont val="Times New Roman"/>
        <family val="1"/>
      </rPr>
      <t xml:space="preserve">Diciembre 2020: </t>
    </r>
    <r>
      <rPr>
        <sz val="10"/>
        <rFont val="Times New Roman"/>
        <family val="1"/>
      </rPr>
      <t xml:space="preserve">
-Se cumplió la acción definida de la Corrección: 1. Documentar en el PM07-FO537 “Plan de trabajo” desarrollo del Decreto 123 de 2020, de  acuerdo a lo reportado  en el seguimiento del Plan de Mejoramiento a corte del 31 de  octubre de 2020, donde se documentaron mediante  los  formatos PM07-FO537 “Plan de trabajo”, PM07-FO538 "Planilla de Diseño De Lineamientos E Instrumentos De Política De Vivienda Y Hábitat”, las Evidencias de la revisión, validación  y Verificación de la información que hace partes de los  insumos para el desarrollo del  decreto 123 de 2020, así mismo se documentaron los riesgos se presentaron durante el desarrollo del Decreto 123 de 2020, se documentó la verificación  de los  Insumos  de entrada  y salida  para la  formulación Decreto 123 de 2020, así  como las opciones de modificación del decreto en  sus etapas de implementación y evaluación. https://sdht-my.sharepoint.com/:f:/g/personal/linda_castaneda_habitatbogota_gov_co/ElcxYPw8jjFEuEEdFjeGDrcBDXMVMdd78GuIFe2VkekK1w?e=zlHuat.
Por lo cual y de acuerdo a la revisión de la Oficina de Control Interno y Disciplinario al 31 de Octubre de 2020, la Subsecretaría de Planeación y Política cumplió con la acción definida. 
</t>
    </r>
    <r>
      <rPr>
        <b/>
        <sz val="10"/>
        <rFont val="Times New Roman"/>
        <family val="1"/>
      </rPr>
      <t xml:space="preserve">Plan de Mejoramiento Interno:  </t>
    </r>
    <r>
      <rPr>
        <sz val="10"/>
        <rFont val="Times New Roman"/>
        <family val="1"/>
      </rPr>
      <t xml:space="preserve"> 
Acción 2. Se  actualizo el formatos PM07-FO538 "Plan dis lin e inst vvda", adicionando las  columnas y campos  de Riesgos, Acciones de Riesgos y salidas,  fue  modificado y publicado en el  mapa  de Riesgos de la  Entidad el  día 5 de octubre de 2020 y  cumple  con las acciones definidas, así mismos se actualiza el formato PM07-FO537 Plan de Acción (adicionar casillas de Revisión, Validación  y Verificación e identificación de riesgos: Se observa en el Mapa Interactivo que se encuentra en la página institucional de la entidad la actualización del Formato" PM07.FO537 Plan de Acción" en la versión 2 de fecha 5 de octubre de 2020 - Versión 2 , en el que se incluyeron los ítems de "Revisión, Validación  y Verificación", de acuerdo a las observaciones de la Oficina de Control Interno se  encuentra en gestión la modificación de la descripción de Casilla “Verificación”  para ser renombrado como “Verificación e identificación de riesgos” de acuerdo a lo definido en la Acción a cumplir. Por lo cual esta acción se encuentra vigente.
Acción 3. Socialización al interior de la Subsecretaría de Planeación y Política la aplicación de los formatos PM07-FO537 y PM07-FO538, evidencia se observa correo electrónico del 22 de octubre de 2020 de remisión del formato enunciado a personal de la Subsecretaria de Planeación y Política, y de acuerdo a la revisión de la Oficina de Control Interno y Disciplinario al 31 de octubre de 2020, la Subsecretaría de Planeación y Política cumplió con la acción definida.Nota. Una vez se gestioné y se apruebe la modificación del formato, se cumplirá con el 10% del avance faltante para cumplir con el 100% de la acción. </t>
    </r>
  </si>
  <si>
    <t>1- Se anexa la Carpeta ARRIENDO SOLIDARIO - DECRETO 123 con las evidencias de los formatos  PM07-FO537 “Plan de trabajo”,  el formato PM07-FO538 "Plan dis lin e inst vvda", y los insumos para la formulación y el Decreto de  Final.                                                            2- Se anexa Carpeta con los  Formatos ya Modificados y aprobados PM07-FO537 “Plan de trabajo”,  el formato PM07-FO538 "Plan dis lin e inst vvda"                                                                                                    3- Se Adjunta copia Correo de socialización.</t>
  </si>
  <si>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b/>
        <sz val="10"/>
        <rFont val="Times New Roman"/>
        <family val="1"/>
      </rPr>
      <t>Accion 2</t>
    </r>
    <r>
      <rPr>
        <sz val="10"/>
        <rFont val="Times New Roman"/>
        <family val="1"/>
      </rPr>
      <t xml:space="preserve">. </t>
    </r>
    <r>
      <rPr>
        <b/>
        <sz val="10"/>
        <rFont val="Times New Roman"/>
        <family val="1"/>
      </rPr>
      <t>Actualizar el formato PM07.FO537 Plan de Acción (adicionar casillas de Revisión, Validación  y Verificación e identificación de riesgos:</t>
    </r>
    <r>
      <rPr>
        <sz val="10"/>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rFont val="Times New Roman"/>
        <family val="1"/>
      </rPr>
      <t>Acción 3.</t>
    </r>
    <r>
      <rPr>
        <sz val="10"/>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rFont val="Times New Roman"/>
        <family val="1"/>
      </rPr>
      <t xml:space="preserve">
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Recomendación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
</t>
    </r>
    <r>
      <rPr>
        <b/>
        <sz val="10"/>
        <rFont val="Times New Roman"/>
        <family val="1"/>
      </rPr>
      <t>Diciembre 2020: Accion 2. Actualizar el formato PM07.FO537 Plan de Acción (adicionar casillas de Revisión, Validación  y Verificación e identificación de riesgos:</t>
    </r>
    <r>
      <rPr>
        <sz val="10"/>
        <rFont val="Times New Roman"/>
        <family val="1"/>
      </rPr>
      <t xml:space="preserve"> Se verifica en el mapa interactivo ( Carpeta) que el formato cuenta el item de verificaciòn e identificaciòn , en versiòn 3, del mes de febrero de 2021.
</t>
    </r>
    <r>
      <rPr>
        <b/>
        <sz val="10"/>
        <rFont val="Times New Roman"/>
        <family val="1"/>
      </rPr>
      <t>Recomendación General:</t>
    </r>
    <r>
      <rPr>
        <sz val="10"/>
        <rFont val="Times New Roman"/>
        <family val="1"/>
      </rPr>
      <t xml:space="preserve"> Ajustar soporte e incluir el formato oficial versiòn 3 como esta en el mapa interactivo de la entidad, con el fin de verificar en el proximo seguimiento el estado.
</t>
    </r>
    <r>
      <rPr>
        <b/>
        <sz val="10"/>
        <rFont val="Times New Roman"/>
        <family val="1"/>
      </rPr>
      <t>Mayo 2021: De la actividad 2 :  Actualizar el formato PM07.FO537 Plan de Acción (adicionar casillas de Revisión, Validación  y Verificación e identificación de riesgos, se observa : E</t>
    </r>
    <r>
      <rPr>
        <sz val="10"/>
        <rFont val="Times New Roman"/>
        <family val="1"/>
      </rPr>
      <t xml:space="preserve">l formato denominado PLan de Trabajo  ( PM07-FO537- Version 3) del 25 de febrero de 2021, que se encuentra en el procedimiento PM07-PR01" DIseño de lineamientos e  Insrumentos de Polìtica de Vivienda y Habitat",  cuenta con los items de revisiòn, validaciòn, y verificaciòn e indentificaciòn de riesgos, Adicionalmente es evidencia que esta en el mapa interactivo de la entidad, por lo que se cumple con la acciòn. </t>
    </r>
    <r>
      <rPr>
        <b/>
        <sz val="10"/>
        <rFont val="Times New Roman"/>
        <family val="1"/>
      </rPr>
      <t xml:space="preserve">De la actividad 3. Socialización al interior de la Subsecretaría de Planeación y Política la aplicación del formato PM07-FO537 se observa: </t>
    </r>
    <r>
      <rPr>
        <sz val="10"/>
        <rFont val="Times New Roman"/>
        <family val="1"/>
      </rPr>
      <t xml:space="preserve"> pantallazo de correo electronico donde se socializò el fomrato ( PM07-FO537- Version 3 de fecha 25 de febrero de 2021, por lo que se cumple con la acciòn.
</t>
    </r>
    <r>
      <rPr>
        <b/>
        <sz val="10"/>
        <rFont val="Times New Roman"/>
        <family val="1"/>
      </rPr>
      <t>Recomendaciòn</t>
    </r>
    <r>
      <rPr>
        <sz val="10"/>
        <rFont val="Times New Roman"/>
        <family val="1"/>
      </rPr>
      <t>: Implementar el formato de Plan de Trabajo PM07-FO537 versiòn 3 del procedimiento  PM07-PR01" DIseño de lineamientos e  Insrumentos de Polìtica de Vivienda y Habitat"</t>
    </r>
  </si>
  <si>
    <t>PMI 331</t>
  </si>
  <si>
    <t>La entidad no ha evaluado la eficacia de las acciones para abordar riesgos. Lo cual incumple el numero 9.1.3 de la Norma ISO 9001:2015</t>
  </si>
  <si>
    <t>Administración del Sistema Integrado de Gestión</t>
  </si>
  <si>
    <t xml:space="preserve">Ausencia de directrices frente a la evaluación de la eficacia de los controles de los riesgos.
</t>
  </si>
  <si>
    <t xml:space="preserve">baja efectividad en el manejo de la Administración del Riesgo.    </t>
  </si>
  <si>
    <t>Actualizar el procedimiento PG03-PR06 Administración de riesgos de gestión, corrupción y Seguridad Digital incluyendo los lineamientos de operación frente a la evaluación de la efectividad.
Evaluar la efectividad de las acciones para abordar los riesgos.</t>
  </si>
  <si>
    <t>1. No. Procedimientos actualizados
2. N° de informes realizados</t>
  </si>
  <si>
    <t>1. Actualizar procedimiento PG03-PR06
2. Informe de evaluación de efectividad de los acciones para abordar riesgos a cargo de Control Interno</t>
  </si>
  <si>
    <t>1. 1/08/2020
2. 1/09/2020</t>
  </si>
  <si>
    <t>1. 30/12/2020
2. 15/03/2021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</si>
  <si>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 1. El procedimiento se encuentra en ajustes para cambio de versión, a raíz de la actualización de la metodologia del DAFP realizada en diciembre 2020. 2. La segunda actividad es responsabilidad de control interno .
</t>
    </r>
    <r>
      <rPr>
        <b/>
        <sz val="10"/>
        <rFont val="Times New Roman"/>
        <family val="1"/>
      </rPr>
      <t xml:space="preserve">Octubre 2021: </t>
    </r>
    <r>
      <rPr>
        <sz val="10"/>
        <rFont val="Times New Roman"/>
        <family val="1"/>
      </rPr>
      <t>Act1. El  documento PG03-PR06 Procedimiento Administración de Riesgos de Gestión, Corrupción y Seguridad de la Información se actualizó a la versión 8 en la fecha de 30/06/2021.</t>
    </r>
  </si>
  <si>
    <r>
      <rPr>
        <b/>
        <sz val="10"/>
        <rFont val="Times New Roman"/>
        <family val="1"/>
      </rPr>
      <t>Act 1.</t>
    </r>
    <r>
      <rPr>
        <sz val="10"/>
        <rFont val="Times New Roman"/>
        <family val="1"/>
      </rPr>
      <t>PG03-PR06 Procedimiento Administración de Riesgos de Gestión, Corrupción y Seguridad de la Información V8 firmado</t>
    </r>
  </si>
  <si>
    <r>
      <rPr>
        <b/>
        <sz val="10"/>
        <rFont val="Times New Roman"/>
        <family val="1"/>
      </rPr>
      <t>Act 1</t>
    </r>
    <r>
      <rPr>
        <sz val="10"/>
        <rFont val="Times New Roman"/>
        <family val="1"/>
      </rPr>
      <t>= 100%</t>
    </r>
  </si>
  <si>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
</t>
    </r>
    <r>
      <rPr>
        <b/>
        <sz val="10"/>
        <rFont val="Times New Roman"/>
        <family val="1"/>
      </rPr>
      <t>Diciembre 2020: Act 1:Actualizar el procedimiento PG03-PR06 Administración de riesgos de gestión, corrupción y Seguridad Digital incluyendo los lineamientos de operación frente a la evaluación de la efectividad:</t>
    </r>
    <r>
      <rPr>
        <sz val="10"/>
        <rFont val="Times New Roman"/>
        <family val="1"/>
      </rPr>
      <t xml:space="preserve"> El area no reporta avance.
</t>
    </r>
    <r>
      <rPr>
        <b/>
        <sz val="10"/>
        <rFont val="Times New Roman"/>
        <family val="1"/>
      </rPr>
      <t>Act 2: Evaluar la efectividad de las acciones para abordar los riesgos:</t>
    </r>
    <r>
      <rPr>
        <sz val="10"/>
        <rFont val="Times New Roman"/>
        <family val="1"/>
      </rPr>
      <t xml:space="preserve"> Teniendo en cuenta el Plan de Auditoria vigencia 2020 y 2021 se tienen programados   en el periodo de la acción 1 seguimiento al mapa de riesgos institucional y corrupción ( Vig 2020), en ese orden se realizó seguimiento con corte a 31 de agosto de 2020 el cual fue emitido informe con radicado 3-2020-03426 del 30 de septiembre de 2020, con corte a 30 de noviembre de 2020 y 31 de diciembre de 2020 se realizo seguimiento al Mapa de Riesgos de Corrupción  el cual se encuentra publicado en la pagina institucional link: https://www.habitatbogota.gov.co/transparencia/control/reportes-control-interno. Cumplido
</t>
    </r>
    <r>
      <rPr>
        <b/>
        <sz val="10"/>
        <rFont val="Times New Roman"/>
        <family val="1"/>
      </rPr>
      <t xml:space="preserve">Mayo 2021: </t>
    </r>
    <r>
      <rPr>
        <sz val="10"/>
        <rFont val="Times New Roman"/>
        <family val="1"/>
      </rPr>
      <t>Se observa memorando 3-2021-02548 del 26 de mayo de 2021, en el punto No. 4 solicita " Dividir el Plan de Mejoramiento 331 para que pueda quedar la acción "  Informe de evaluación de efectividad de los acciones para abordar riesgos a cargo de Control Interno ( Avtividad 2) ",en ese orden de acuerdo con el Procedimiento PE01_PR08 " Procedimiento Plan de Mejoramiento"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la accion fue cumplida en el mes de diciembre de 2020,
</t>
    </r>
    <r>
      <rPr>
        <b/>
        <sz val="10"/>
        <rFont val="Times New Roman"/>
        <family val="1"/>
      </rPr>
      <t>En referencia a la acción 1-</t>
    </r>
    <r>
      <rPr>
        <sz val="10"/>
        <rFont val="Times New Roman"/>
        <family val="1"/>
      </rPr>
      <t xml:space="preserve">Actualizar procedimiento PG03-PR06: El area responsable inforque se esta actualizando el procedimiento de Administración del Riesgo conforme a la Guia de Administración del Riesgo que emitio el Departamento Administrativo de la Función Pública en el mes de diciembre de 2020. reporte que en el seguimiento con corte a diciembre de 2020 se habia pronunciado.Por lo que se mantiene el mismo avance que en seguimiento anterior.
</t>
    </r>
    <r>
      <rPr>
        <b/>
        <sz val="10"/>
        <rFont val="Times New Roman"/>
        <family val="1"/>
      </rPr>
      <t>Recomendación :</t>
    </r>
    <r>
      <rPr>
        <sz val="10"/>
        <rFont val="Times New Roman"/>
        <family val="1"/>
      </rPr>
      <t xml:space="preserve"> Realizar las actuaciones pertinentes a fin de dar cumplimiento a la acción 1 teniendo en cuenta que se encuentra incumplida .
</t>
    </r>
    <r>
      <rPr>
        <b/>
        <sz val="10"/>
        <rFont val="Times New Roman"/>
        <family val="1"/>
      </rPr>
      <t xml:space="preserve">Octubre 2021: </t>
    </r>
    <r>
      <rPr>
        <sz val="10"/>
        <rFont val="Times New Roman"/>
        <family val="1"/>
      </rPr>
      <t xml:space="preserve">De acuerdo con el último seguimiento, se encontraba pendiente cumplir la actividad 1 : Actualizar el procedimiento PG03-PR06 Administración de riesgos de gestión, corrupción y Seguridad Digital incluyendo el lineamiento de operación que establece </t>
    </r>
    <r>
      <rPr>
        <i/>
        <sz val="10"/>
        <rFont val="Times New Roman"/>
        <family val="1"/>
      </rPr>
      <t>"El análisis y evaluación de la eficacia de las acciones tomadas para abodar riesgos se realizará a partir de la gestión de los eventos, evaluación de los planes de contingencia (...)"</t>
    </r>
    <r>
      <rPr>
        <sz val="10"/>
        <rFont val="Times New Roman"/>
        <family val="1"/>
      </rPr>
      <t xml:space="preserve">.  Para lo cual, se observó que se actualizó el procedimiento en mención el pasado 30 de junio de 2021 y fue socializado en reunion de lideres SIG en los meses de julio y agosto de 2021, Por lo anterior se cumple la actividad 1.
</t>
    </r>
    <r>
      <rPr>
        <b/>
        <sz val="10"/>
        <rFont val="Times New Roman"/>
        <family val="1"/>
      </rPr>
      <t xml:space="preserve">Recomendación: </t>
    </r>
    <r>
      <rPr>
        <sz val="10"/>
        <rFont val="Times New Roman"/>
        <family val="1"/>
      </rPr>
      <t xml:space="preserve">Dar aplicabilidad al linemaiento establecido.
</t>
    </r>
  </si>
  <si>
    <t>PMI 332</t>
  </si>
  <si>
    <t>La entidad no ha planificado acciones para abordar oportunidades.</t>
  </si>
  <si>
    <t>Subdirección de Programas y Proyecto</t>
  </si>
  <si>
    <t xml:space="preserve">Debilidad en la definición de lineamientos que permitan identificar acciones para abordar oportunidades.    </t>
  </si>
  <si>
    <t xml:space="preserve">Desaprovechamiento de nuevos escenarios para el fortalecimiento  de la misionalidad de la entidad  </t>
  </si>
  <si>
    <t xml:space="preserve">1. Actualización de los lineamientos para abordar oportunidades, emitidos en el procedimiento administración del riesgo.
2. Socializar lineamientos para abordar oportunidades
                                                                                                                                                                                                          </t>
  </si>
  <si>
    <t>1. N° de lineamientos emitidos.
2. N° de piezas emitidas</t>
  </si>
  <si>
    <t>1. Emitir un lineamiento para abordar  oportunidades
2. Dos piezas comunicativas socializando lineamientos de oportunidades</t>
  </si>
  <si>
    <t>1. 1/09/2020
2. 15/04/2021</t>
  </si>
  <si>
    <t>1. 15/03/2021
2. 15/04/2021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</si>
  <si>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.1. El procedimiento se encuentra en ajustes para cambio de versión, a raíz de la actualización de la metodologia del DAFP realizada en diciembre 2020. Sin embargo se trabajó una herramienta metodológica para apoyar a los procesos a la actualización del contexto del proceso DOFA, punto de partida de la formulación de las oportunidades. ( herramienta que se presentó durante las mesas de actualización de los mapas de riesgos de oct-dic 2020)
2. Esta sujeta a la expedición del lineamiento formal, es decir a la actualización del procedimiento de adminsitración de riesgos actividad en termino 
</t>
    </r>
    <r>
      <rPr>
        <b/>
        <sz val="10"/>
        <rFont val="Times New Roman"/>
        <family val="1"/>
      </rPr>
      <t xml:space="preserve">Octubre 2021: </t>
    </r>
    <r>
      <rPr>
        <sz val="10"/>
        <rFont val="Times New Roman"/>
        <family val="1"/>
      </rPr>
      <t>Act1. El  documento PG03-PR06 Procedimiento Administración de Riesgos de Gestión, Corrupción y Seguridad de la Información se actualizó a la versión 8 en la fecha de 30/06/2021
Act 2. Se elaboraron 2 piezas de comunicación sobre los lineamientos para  el abordaje de las oportunidades de mejora, la primera en relación con el procedimiento actualizado y la segunda en relación con el formato.
Ambas piezas fueron divulgadas durante las mesas de trabajo con los lideres SIG en las rechas 15,19 y 27 de julio y 4 de agosto de 2021</t>
    </r>
  </si>
  <si>
    <t xml:space="preserve">Herramienta excel-  ayuda metodológica
Pantallazos de reuniones donde se presenta la herramienta (mesas trabajo actualización riesgos oct-dic 2020).
Act1. PG03-PR06 Procedimiento Administración de Riesgos de Gestión, Corrupción y Seguridad de la Información V8 firmado.
Act 2. 
2.1 Presentación powert point (diapositivas 14 y 16).
2.2Grabación y pantallazo de reunión 12 julio 2021: Divulgación N°1 cambios en la administración de riesgos.
2.3 Grabación y pantallazo de reunión 19 julio 2021: Divulgación N°2 cambios en la administración de riesgos
2.4 Grabación y pantallazo de reunión 27 julio 2021:Divulgación N°3 cambios en la administración de riesgos
2.5 Grabación y pantallazo de reunión 4 agosto 2021: Divulgación N°4 cambios en la administración de riesgo
              </t>
  </si>
  <si>
    <r>
      <rPr>
        <b/>
        <sz val="10"/>
        <rFont val="Times New Roman"/>
        <family val="1"/>
      </rPr>
      <t>Octubre 2020:</t>
    </r>
    <r>
      <rPr>
        <sz val="10"/>
        <rFont val="Times New Roman"/>
        <family val="1"/>
      </rPr>
      <t xml:space="preserve"> El responsable no anexa soportes que permita establecer un estado de avance de la acción 1,
</t>
    </r>
    <r>
      <rPr>
        <b/>
        <sz val="10"/>
        <rFont val="Times New Roman"/>
        <family val="1"/>
      </rPr>
      <t>Recomendación</t>
    </r>
    <r>
      <rPr>
        <sz val="10"/>
        <rFont val="Times New Roman"/>
        <family val="1"/>
      </rPr>
      <t xml:space="preserve">: Realizar las actuaciones pertinentes a fin de evidenciar en el próximo seguimiento con estado de avance de las acciones definidas.
</t>
    </r>
    <r>
      <rPr>
        <b/>
        <sz val="10"/>
        <rFont val="Times New Roman"/>
        <family val="1"/>
      </rPr>
      <t>Diciembre 2020</t>
    </r>
    <r>
      <rPr>
        <sz val="10"/>
        <rFont val="Times New Roman"/>
        <family val="1"/>
      </rPr>
      <t xml:space="preserve">: Act 1 Actualización de los lineamientos para abordar oportunidades, emitidos en el procedimiento administración del riesgo: El área remite pantallazos de diferentes reuniones de revisión y actualización de mapas de riesgos de procesos, informe de monitoreo de mapas de riesgos, no obstante son insumos que aportan la acción sin embargo , la acción está enfocada a que la actualización de los lineamientos se realicen  dentro del procedimiento de administración del riesgo y este procedimiento no ha sido actualizado. Por lo anterior, se recomienda realizar las actuaciones pertinentes que permitan en el próximo seguimiento el cumplimiento de la acción. Act 2  Socializar lineamientos para abordar oportunidades: No se observa avance de la acción.
Recomendación: Actualizar el Procedimiento de Administración del Riesgo que visualice la actualización de lineamiento como lo establece la acción.
</t>
    </r>
    <r>
      <rPr>
        <b/>
        <sz val="10"/>
        <rFont val="Times New Roman"/>
        <family val="1"/>
      </rPr>
      <t>Mayo 2021</t>
    </r>
    <r>
      <rPr>
        <sz val="10"/>
        <rFont val="Times New Roman"/>
        <family val="1"/>
      </rPr>
      <t xml:space="preserve">: Se observa que el area responsable esta en proceso de actualización del procedimiento PG03-PR06: Procedimiento de Administración del Riesgo conforme a la Guía de Administración del Riesgo que emitió el Departamento Administrativo de la Función Pública en el mes de diciembre de 2020, donde se encuentran nuevos lineamientos para identificación de riesgos de corrupción en trámites, OPAS y consulta de información distritales. por lo que las actividades 1 y 2 no presentan cumplimiento. Materializándose el riesgo de incumplimiento de las Acciones, toda vez que la fecha máxima de ejecución era hasta el mes de abril de 2021. Por lo anterior se establece avance representativo, por cuanto se cuenta con formato de solicitud PG01-FO387 - V5 de modificación del procedimiento de Administración del Riesgo
Recomendación: Realizar las actuaciones pertinentes a fin de dar cumplimiento a las acciones teniendo en cuenta que se encuentra incumplida.
</t>
    </r>
    <r>
      <rPr>
        <b/>
        <sz val="10"/>
        <rFont val="Times New Roman"/>
        <family val="1"/>
      </rPr>
      <t>Octubre 202</t>
    </r>
    <r>
      <rPr>
        <sz val="10"/>
        <rFont val="Times New Roman"/>
        <family val="1"/>
      </rPr>
      <t xml:space="preserve">1: Se observó que se actualizó el procedimiento PG03.-PR06 Administración del Riesgo el 30 de junio de 2021, fortaleciendo los lineamientos de operación los cuales se alinearon a la Guía para la administración del riesgo y el diseño de controles en entidades públicas V.5 expedida por el DAFP, lineamientos para la identificación de riesgos de corrupción en trámites, por lo que los lineamientos para abordar oportunidades dentro del procedimiento se incluyeron, adicionalmente, se observaron 2 piezas de comunicación sobre los lineamientos para el abordaje de las oportunidades de mejora, la primera en relación con el procedimiento actualizado y la segunda en relación con el formato las cuales se socializaron en mesas de trabajo con los lideres SIG en las rechas 15,19 y 27 de julio y 4 de agosto de 2021
</t>
    </r>
    <r>
      <rPr>
        <b/>
        <sz val="10"/>
        <rFont val="Times New Roman"/>
        <family val="1"/>
      </rPr>
      <t>Soportes</t>
    </r>
    <r>
      <rPr>
        <sz val="10"/>
        <rFont val="Times New Roman"/>
        <family val="1"/>
      </rPr>
      <t xml:space="preserve">: Documento PG03-PR06 Procedimiento Administración de Riesgos de Gestión, Corrupción y Seguridad de la Información- Versión 8 30/06/2021 y piezas de comunicación sobre los lineamientos para el abordaje de las oportunidades de mejora.
</t>
    </r>
    <r>
      <rPr>
        <b/>
        <sz val="10"/>
        <rFont val="Times New Roman"/>
        <family val="1"/>
      </rPr>
      <t xml:space="preserve">Recomendación: </t>
    </r>
    <r>
      <rPr>
        <sz val="10"/>
        <rFont val="Times New Roman"/>
        <family val="1"/>
      </rPr>
      <t xml:space="preserve"> Implementar los lineamientos establecidos en el procedimiento de Administración del Riesgo del Riesgo – V8 del 30 de junio de 2021.</t>
    </r>
  </si>
  <si>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</si>
  <si>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 xml:space="preserve">1.  No. De procedimientos actualizados
2.  No. de procedimientos Implementados.
</t>
  </si>
  <si>
    <t xml:space="preserve">1. Un (1) procedimiento actualizado
2. Un (1) procedimiento Implementado
</t>
  </si>
  <si>
    <t>1/08/2020
19/10/2020</t>
  </si>
  <si>
    <t>16/10/2020
31/07/2021</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</si>
  <si>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</si>
  <si>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t>PMI 335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</si>
  <si>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</si>
  <si>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</si>
  <si>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Ineficiente ejecución del Plan Institucional de Capacitación. .</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</si>
  <si>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</si>
  <si>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No. Procedimientos actualizados</t>
  </si>
  <si>
    <t>Procedimiento
PS01-PR19 Actualizado</t>
  </si>
  <si>
    <r>
      <rPr>
        <b/>
        <sz val="10"/>
        <color theme="1"/>
        <rFont val="Times New Roman"/>
        <family val="1"/>
      </rPr>
      <t xml:space="preserve">Octubre 2020: </t>
    </r>
    <r>
      <rPr>
        <sz val="10"/>
        <color theme="1"/>
        <rFont val="Times New Roman"/>
        <family val="1"/>
      </rPr>
      <t xml:space="preserve">Se radico ante la Subdirección de Programas y Proyectos solicitud de modificación del PS01-PR19 Procedimiento de diseño, ejecución y evaluación del Plan Institucional de Capacitación.
</t>
    </r>
    <r>
      <rPr>
        <b/>
        <sz val="10"/>
        <color theme="1"/>
        <rFont val="Times New Roman"/>
        <family val="1"/>
      </rPr>
      <t xml:space="preserve">Diciembre 2020: </t>
    </r>
    <r>
      <rPr>
        <sz val="10"/>
        <color theme="1"/>
        <rFont val="Times New Roman"/>
        <family val="1"/>
      </rPr>
      <t>El documento fue enviado EL 30/10/2020 a programas y proyectos, pero aun no esta oficializado por parte de esa área.</t>
    </r>
  </si>
  <si>
    <t>* Soporte de radicación ante la Subdirección de Programas y Proyectos.
* Proyecto de actualización.</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</si>
  <si>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acción ya que las fechas de ejecuciòn de las mismas corresponden a la vigencia 2020.
</t>
    </r>
    <r>
      <rPr>
        <b/>
        <sz val="10"/>
        <rFont val="Times New Roman"/>
        <family val="1"/>
      </rPr>
      <t xml:space="preserve">Mayo 2021: </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 </t>
    </r>
    <r>
      <rPr>
        <b/>
        <sz val="10"/>
        <rFont val="Times New Roman"/>
        <family val="1"/>
      </rPr>
      <t>Las temáticas que se priorizaran en el Plan de Capacitación, serán aquellas que obtuvieron mayor votación en el diagnóstico aplicado en la entidad y que no estén en la oferta gratuita que  brindan las entidades del orden nacional y distrital",</t>
    </r>
    <r>
      <rPr>
        <sz val="10"/>
        <rFont val="Times New Roman"/>
        <family val="1"/>
      </rPr>
      <t xml:space="preserve"> en ese orden se cumple con la accion definida.</t>
    </r>
  </si>
  <si>
    <t>PMI 336</t>
  </si>
  <si>
    <t>No se han establecido ni implementado disposiciones para evaluar la eficacia de las capacitaciones suministradas por la entidad en 2019 y lo transcurrido de 2020. Lo cual incumple el numeral 7.2 de la Norma ISO 9001:2015</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</si>
  <si>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</si>
  <si>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Pérdida de recursos por   incumplimiento de los objetivos propuestos en el Plan Institucional de Capacitación. </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</si>
  <si>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</si>
  <si>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acciòn ya que las fechas de ejecución de las mismas corresponden a la vigencia 2020,
</t>
    </r>
    <r>
      <rPr>
        <b/>
        <sz val="10"/>
        <rFont val="Times New Roman"/>
        <family val="1"/>
      </rPr>
      <t>Mayo 2021:</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t>
    </r>
    <r>
      <rPr>
        <b/>
        <i/>
        <sz val="10"/>
        <rFont val="Times New Roman"/>
        <family val="1"/>
      </rPr>
      <t xml:space="preserve">"Las modalidades de aprendizaje establecidas en el PIC de la entidad están organizadas en:  Orientaciones, Talleres, charlas, cursos, diplomados, etc., que tendrán una duración inferior a  160 horas dirigidos a los funcionarios de libre nombramiento y remoción y de carrera  administrativa tal como lo establece la normatividad vigente. • Las modalidades de aprendizaje que solo se evaluaran serán aquellas que hayan sido  priorizadas y contratadas por la entidad. Se evaluará al finalizar cada temática de aprendizaje con el mecanismo que tiene la entidad aprobada (objetivos y contenidos de la capacitación,  metodología y logística de la capacitación, desempeño de los facilitadores, entre otros)", </t>
    </r>
    <r>
      <rPr>
        <sz val="10"/>
        <rFont val="Times New Roman"/>
        <family val="1"/>
      </rPr>
      <t xml:space="preserve">en ese orden se cumple con la accion definida.
</t>
    </r>
  </si>
  <si>
    <t>PMI 337</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</si>
  <si>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</si>
  <si>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Carencia de cronogramas de trabajo.
Carencia de documento soporte de gestión de pruebas.
Ausencia de directrices para llevar a cabo la etapa de validación y riesgos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</si>
  <si>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</si>
  <si>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</si>
  <si>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Subdirector de Apoyo a la Construcción</t>
  </si>
  <si>
    <t>N· procedimientos actualizados</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</si>
  <si>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efectuó la creación del formato soporte de pruebas FO650 - Pruebas funcionales versión 1, con el fin de llevar el control y trazabilidad de las pruebas que se efectuan sobre las funcionalidades o servicios ofrecidos a través de la VUC.  
Tambien, se efectuó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t>
    </r>
  </si>
  <si>
    <t xml:space="preserve">1 procedimiento modificado
</t>
  </si>
  <si>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Diciembre 2020: </t>
    </r>
    <r>
      <rPr>
        <sz val="10"/>
        <rFont val="Times New Roman"/>
        <family val="1"/>
      </rPr>
      <t xml:space="preserve">
</t>
    </r>
    <r>
      <rPr>
        <b/>
        <sz val="10"/>
        <rFont val="Times New Roman"/>
        <family val="1"/>
      </rPr>
      <t>Act 1:</t>
    </r>
    <r>
      <rPr>
        <sz val="10"/>
        <rFont val="Times New Roman"/>
        <family val="1"/>
      </rPr>
      <t xml:space="preserve">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</si>
  <si>
    <t>PMI 338</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</si>
  <si>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</si>
  <si>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 xml:space="preserve">Debilidades en la validación de la materialización de los resultados obtenidos en las propuestas de simplificación y/o racionalización de los trámites.
</t>
  </si>
  <si>
    <t>Pérdida de credibilidad, por parte de la ciudadanía al no beneficiarse de las propuestas de simplificación y/o racionalización planteadas.</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</si>
  <si>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</si>
  <si>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N· procedimiento actualizado
% avance de verificación de materialización de propuestas de simplificación y/o racionalización</t>
  </si>
  <si>
    <t xml:space="preserve">
Procedimiento actualizado
Validación de materialización de propuestas de simplificación y/o racionalización</t>
  </si>
  <si>
    <r>
      <rPr>
        <b/>
        <sz val="10"/>
        <rFont val="Times New Roman"/>
        <family val="1"/>
      </rPr>
      <t>Octubre 2020:</t>
    </r>
    <r>
      <rPr>
        <sz val="10"/>
        <rFont val="Times New Roman"/>
        <family val="1"/>
      </rPr>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modificó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Así mismo, se estructuró el formato  para validar la implementación de las propuestas simplificación y/o racionalización y así llevar a cabo el registro y trazabilidad de las propuestas y recomendaciones planteadas por esta dependencia - PM02-F0652 Implementación propuesta simplificación trámite.
Adicionalmente, se consolidó un documento propuesta frente al diagnóstico del trámite emitido por la entidad, el cual contiene las recomendaciones y propuestas de racionalización administrativa, normativa y tecnológica, que contribuyen con la disminución de tiempos, eliminación de requisitos, mejoras en los procesos de las entidades distritales y en la prestación de los servicios a la ciudadanía en general.  
Tambien, se obtuvo un reporte generado a través de la Ventanilla Única de la Construcción, de los trámites que se han gestionado posterior a la implementación del Decreo 058 de 2018, con el fin de evidenciar la disminución de tiempos en la atención de los trámites.
Se remitieron las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Se adjuntan respuestas de entidades y soportes investigativos de la materialización. (Se anexa matriz evidencias)
  </t>
    </r>
  </si>
  <si>
    <t>1 procedimiento modificado
100% verificado materalización de propuestas de simplificación y/o racionalización.</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</si>
  <si>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Diciembre 2020: 
</t>
    </r>
    <r>
      <rPr>
        <b/>
        <sz val="10"/>
        <rFont val="Times New Roman"/>
        <family val="1"/>
      </rPr>
      <t>Act 1: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t>
    </r>
    <r>
      <rPr>
        <sz val="10"/>
        <rFont val="Times New Roman"/>
        <family val="1"/>
      </rPr>
      <t xml:space="preserve">: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r>
      <rPr>
        <b/>
        <sz val="10"/>
        <rFont val="Times New Roman"/>
        <family val="1"/>
      </rPr>
      <t>Act 2: Verificar si las propuestas de diagnóstico elaboradas a la fecha fueron materializadas al interior de cada entidad responsable de los trámites</t>
    </r>
    <r>
      <rPr>
        <sz val="10"/>
        <rFont val="Times New Roman"/>
        <family val="1"/>
      </rPr>
      <t xml:space="preserve">: Se observa documento de propuesta frente al diagnóstico del trámite emitido por la entidad, para la disminución de tiempos, eliminación de requisitos, mejoras en los procesos de las entidades distritales y en la prestación de los servicios a la ciudadanía en general.  Se observa matriz en excell de registros de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t>
    </r>
  </si>
  <si>
    <t>PMI 339</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</si>
  <si>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</si>
  <si>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Deterioro de la imagen institucional  a no brindarse  un adecuado apoyo interinstitucional o acompañamiento a los promotores o constructores en los trámites de la cadena de urbanismo y construcción para facilitar la iniciación de soluciones habitacionales.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</si>
  <si>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</si>
  <si>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avance implementación de mejoras modulo de seguimiento
# procedimiento actualizado</t>
  </si>
  <si>
    <t>Módulo de seguimiento reestructurado
Procedimiento actualizado</t>
  </si>
  <si>
    <t>1. 1/09/2020
2.  1/09/2020</t>
  </si>
  <si>
    <t>1. 30/11/2020
2. 15/12/2020</t>
  </si>
  <si>
    <r>
      <rPr>
        <b/>
        <sz val="10"/>
        <rFont val="Times New Roman"/>
        <family val="1"/>
      </rPr>
      <t>Octubre 2020:</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Se efectuó ajuste al procedimiento PM02-PR03 Desarrollo del esquema de gestión compartida Mesa de Soluciones, primordialmente es aspectos relacionados con la trazabilidad y registro de la gestión efectuada por la dependencia.</t>
    </r>
  </si>
  <si>
    <t>|- Módulo de Seguimiento de los trámites
-  Procedimiento Apoyo interinstitucional en la Gestión de
los Trámites y/o servicios de la cadena de Urbanismo y
Construcción PM02-PR03 modificado el 9 de noviembre de 2020</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</si>
  <si>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t>
    </r>
    <r>
      <rPr>
        <b/>
        <sz val="10"/>
        <rFont val="Times New Roman"/>
        <family val="1"/>
      </rPr>
      <t xml:space="preserve">Diciembre 2020: </t>
    </r>
    <r>
      <rPr>
        <sz val="10"/>
        <rFont val="Times New Roman"/>
        <family val="1"/>
      </rPr>
      <t xml:space="preserve">
</t>
    </r>
    <r>
      <rPr>
        <b/>
        <sz val="10"/>
        <rFont val="Times New Roman"/>
        <family val="1"/>
      </rPr>
      <t>Act 1 Implementar mecanismos tecnológicos que permitan visualizar de manera ágil la trazabilidad de gestión de los trámites y estado de los mismos por proyecto y efectuar revisión periódica al avance de las actividades de apoyo:</t>
    </r>
    <r>
      <rPr>
        <sz val="10"/>
        <rFont val="Times New Roman"/>
        <family val="1"/>
      </rPr>
      <t xml:space="preserve"> Se verifico aplicabilidad del seguimiento en la mesa de soluciones, observándose que se cuenta con registro de trazabilidad de seguimiento a los tramites en la VUC, asi como alertas y observaciones – Modulo de seguimiento Mesa de Soluciones.
</t>
    </r>
    <r>
      <rPr>
        <b/>
        <sz val="10"/>
        <rFont val="Times New Roman"/>
        <family val="1"/>
      </rPr>
      <t>Act 2 Modificación del procedimiento PM02-PR03 Desarrollo del esquema de gestión compartida Mesa de Soluciones</t>
    </r>
    <r>
      <rPr>
        <sz val="10"/>
        <rFont val="Times New Roman"/>
        <family val="1"/>
      </rPr>
      <t>:  Se observa ajustes al procedimiento PM02-PR03 Desarrollo del esquema de gestión compartida Mesa de Soluciones – Versión 8 del 9 de noviembre de 2020, en donde se observa como control de cambios en cuanto a lineamientos de operaciones y puntos de control entre otros.</t>
    </r>
  </si>
  <si>
    <t>PMI 340</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</si>
  <si>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</si>
  <si>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</si>
  <si>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Incumplimientos en las etapas previas, intermedias y finales del proceso por falta de identificación de salidas no conformes de tipo técnico en los productos y/o servicios a cargo de la subdirección</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</si>
  <si>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</si>
  <si>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Cantidad de documentos actualizados</t>
  </si>
  <si>
    <t>Documento "Caracterización de productos y servicios" actualizado</t>
  </si>
  <si>
    <r>
      <rPr>
        <b/>
        <sz val="10"/>
        <rFont val="Times New Roman"/>
        <family val="1"/>
      </rPr>
      <t xml:space="preserve">Octubre 2020: </t>
    </r>
    <r>
      <rPr>
        <sz val="10"/>
        <rFont val="Times New Roman"/>
        <family val="1"/>
      </rPr>
      <t xml:space="preserve">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
</t>
    </r>
    <r>
      <rPr>
        <b/>
        <sz val="10"/>
        <rFont val="Times New Roman"/>
        <family val="1"/>
      </rPr>
      <t>Diciembre 2020:</t>
    </r>
    <r>
      <rPr>
        <sz val="10"/>
        <rFont val="Times New Roman"/>
        <family val="1"/>
      </rPr>
      <t xml:space="preserve"> Se realiza la actualización de la Caracterización de productos y servicios, se incluye una salida no conforme de tipo técnico al producto "Expedientes de predios declarados y proyectos asociativos" y con referencia al servicio "Seguimiento a Planes Parciales Adoptados en la Ciudad de Bogotá" no se incluyeron salidas no conformes, ya que las incluidas en la caracterización comprenden los aspectos tanto de tipo tecnico como administrativo del proceso, por lo cual se hicieron solo actualizaciones de forma.</t>
    </r>
  </si>
  <si>
    <t>Documento "Caracterización de productos y servicios" actualizado V12
Documento "Caracterización de productos y servicios" actualizado V11
Correo soporte de publicación en mapa interactivo.</t>
  </si>
  <si>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 xml:space="preserve">Contar en el próximo seguimiento con el cumplimiento de la acción, toda vez que no se evidencia avance.
</t>
    </r>
    <r>
      <rPr>
        <b/>
        <sz val="10"/>
        <rFont val="Times New Roman"/>
        <family val="1"/>
      </rPr>
      <t>Diciembre 2020: Actividad: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t>
    </r>
    <r>
      <rPr>
        <sz val="10"/>
        <rFont val="Times New Roman"/>
        <family val="1"/>
      </rPr>
      <t>: Se observa la actualización la actualización de la Caracterización de productos y servicios, se incluye una salida no conforme de tipo técnico al producto "Expedientes de predios declarados y proyectos asociativos"  en cuento a que se “identifiquen condiciones urbanísticas según normatividad vigente, diferentes a las que le corresponden al predio o proyecto”. En referencia al servicio "Seguimiento a Planes Parciales Adoptados en la Ciudad de Bogotá" no se incluyeron salidas no conformes, donde el área informa que “las incluidas en la caracterización comprenden los aspectos tanto de tipo técnico como administrativo del proceso, por lo cual se hicieron solo actualizaciones de forma”.</t>
    </r>
  </si>
  <si>
    <t>PMI 342</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</si>
  <si>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</si>
  <si>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</si>
  <si>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 xml:space="preserve">Pérdida de confianza interna al no asegurar el cumplimiento de mantenimiento de la infraestructura operativa y tecnológica de la entidad.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</si>
  <si>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</si>
  <si>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Envió de comunicación</t>
  </si>
  <si>
    <t>1. 1/08/2020
2. 1/09/2020</t>
  </si>
  <si>
    <t>1. 1/09/2020
2. 31/12/2020</t>
  </si>
  <si>
    <r>
      <rPr>
        <b/>
        <sz val="10"/>
        <rFont val="Times New Roman"/>
        <family val="1"/>
      </rPr>
      <t>Octubre 2020:</t>
    </r>
    <r>
      <rPr>
        <sz val="10"/>
        <rFont val="Times New Roman"/>
        <family val="1"/>
      </rPr>
      <t xml:space="preserve"> No se reporta seguimiento</t>
    </r>
  </si>
  <si>
    <t>No se registra</t>
  </si>
  <si>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
</t>
    </r>
    <r>
      <rPr>
        <b/>
        <sz val="10"/>
        <rFont val="Times New Roman"/>
        <family val="1"/>
      </rPr>
      <t xml:space="preserve">Diciembre 2020: </t>
    </r>
    <r>
      <rPr>
        <sz val="10"/>
        <rFont val="Times New Roman"/>
        <family val="1"/>
      </rPr>
      <t>El proceso adjunta los siguientes anexos:
- Anexo 1-3-2020-05086 Solicitud capacitación Control Interno.pdf
- Anexo 2-3-2020-05132 Respuesta solicitud de capacitacion.pdf
- Anexo 3-3-2020-05087 solicitud Programas y Proyectos.pdf
Con los anexos relacionados anteriormente, se da por cumplida a acción definida.</t>
    </r>
  </si>
  <si>
    <t>PMI 343</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</si>
  <si>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</si>
  <si>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</si>
  <si>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Pérdida de credibilidad por parte de la ciudadanía,   por desinformación de los proyectos que maneja la entidad. </t>
  </si>
  <si>
    <t>Fortalecer controles sobre  “Diagnóstico general de la etapa de estructuración de los mejoramientos de vivienda contenga los datos generales del proyecto” y adjuntar al expediente.</t>
  </si>
  <si>
    <t>Documento anexado al expediente</t>
  </si>
  <si>
    <r>
      <rPr>
        <b/>
        <sz val="10"/>
        <rFont val="Times New Roman"/>
        <family val="1"/>
      </rPr>
      <t>Octubre 2020</t>
    </r>
    <r>
      <rPr>
        <sz val="10"/>
        <rFont val="Times New Roman"/>
        <family val="1"/>
      </rPr>
      <t xml:space="preserve">: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
</t>
    </r>
    <r>
      <rPr>
        <b/>
        <sz val="10"/>
        <rFont val="Times New Roman"/>
        <family val="1"/>
      </rPr>
      <t>Diciembre de 2020</t>
    </r>
    <r>
      <rPr>
        <sz val="10"/>
        <rFont val="Times New Roman"/>
        <family val="1"/>
      </rPr>
      <t>: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el docuemento  “Diagnostico general de la etapa de estructuración de los mejoramientos de vivienda contenga los datos generales del proyecto”, docuemento que se encuentra en un CD.</t>
    </r>
  </si>
  <si>
    <t>Documento presente en los folios 88 y 89 del expediente Unir II.
Acta de reunión de subsanación con registro fotográfico.
Documento Diagnostico UNIR II (copia del docuento  existente en el cd del expediente)
Memorando n.° 3-2020-05130 del 29 de diciembre de 2020</t>
  </si>
  <si>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meta.Por otra parte</t>
    </r>
    <r>
      <rPr>
        <b/>
        <sz val="10"/>
        <rFont val="Times New Roman"/>
        <family val="1"/>
      </rPr>
      <t xml:space="preserv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 xml:space="preserve">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
</t>
    </r>
    <r>
      <rPr>
        <b/>
        <sz val="10"/>
        <rFont val="Times New Roman"/>
        <family val="1"/>
      </rPr>
      <t xml:space="preserve">
Diciembre 2020: </t>
    </r>
    <r>
      <rPr>
        <sz val="10"/>
        <rFont val="Times New Roman"/>
        <family val="1"/>
      </rPr>
      <t>Teniendo en cuenta como soporte del estado y/o cumplimiento de la acción , se anexo memorando No.3-2020-05130 del 29 de diciembre de 2020 en donde  se da a conocer las intervenciones integrales de mejoramiento para la evaluación de esta acción las cuales son: UNIR II, Habitarte 2019, Jalisco, Lomas, Centro Alto y Usme. Se  toma como muestra la verificación de los expedientes físicos de la intervención integral de mejoramiento denominada JALISCO para las dos acciones enunciadas encontrándose: 1. Se tomo las carpeta denominada Mejoramiento Vivienda Procedimiento Jalisco de la 1 a al 3), en dicha carpeta se observa a folio 112 y 113 (Cd) el diagnostico general de la etapa de estructuración de los mejoramientos de vivienda de la Actividad 7) ( Producto Diagnostico General).Diagnostico individual de la etapa de estructuración de los mejoramientos de vivienda de la Actividad 8) ( Producto Diagnostico Individual), lo anterior se observa cumplimiento de la acción. Se elaboro Acta No 1 del 22 de febereo de 2021 para validar el cumplimiento de la acción.</t>
    </r>
  </si>
  <si>
    <t>PMI 344</t>
  </si>
  <si>
    <t xml:space="preserve">Definir un mecanismo para la revisión de la información documentada para el procedimiento PM04-PR23, V2: procedimiento de mejoramiento de vivienda. </t>
  </si>
  <si>
    <t>Subdirección de Barrios.</t>
  </si>
  <si>
    <t>Mecanismo detallado de revisión</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</si>
  <si>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b/>
        <sz val="10"/>
        <rFont val="Times New Roman"/>
        <family val="1"/>
      </rPr>
      <t>Diciembre 2020:</t>
    </r>
    <r>
      <rPr>
        <sz val="10"/>
        <rFont val="Times New Roman"/>
        <family val="1"/>
      </rPr>
      <t xml:space="preserve">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un mecanismo de revisión d iseñado e implementado  que consiste en unas pestañas que señalan las actividades y el producto correspondiente para cada uno, en concordancia con lo establecido en el procedimiento Mejoramiento de Vivienda PM04-PR23.</t>
    </r>
  </si>
  <si>
    <t>Pestañas que señalan las actividades y el producto correspondiente (caratulas)</t>
  </si>
  <si>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
</t>
    </r>
    <r>
      <rPr>
        <b/>
        <sz val="10"/>
        <rFont val="Times New Roman"/>
        <family val="1"/>
      </rPr>
      <t>Diciembre 2020:</t>
    </r>
    <r>
      <rPr>
        <sz val="10"/>
        <rFont val="Times New Roman"/>
        <family val="1"/>
      </rPr>
      <t xml:space="preserve">Teniendo en cuenta como soporte del estado y/o cumplimiento de la acción, se anexo memorando No.3-2020-05130 del 29 de diciembre de 2020 en donde se da a conocer las intervenciones integrales de mejoramiento para la evaluación de esta acción las cuales son: UNIR II, Habitarte 2019, Jalisco, Lomas, Centro Alto y Usme. En ese orden y teniendo en cuenta la acción en  visita in situ en la carpeta de intervención integral de mejoramiento denominada JALISCO en mención que a folios 1, 3, 32, 37, 52, 112, 114, 190, 197, 198,199,205, 207, 216, 225, 252, 289, 360, 352, 396, 398, 900, 402 y 404 se cuentan con pestañas que señalan las actividades y el producto correspondiente para cada una  observandose cumplimiento de la acción. Se anexa acta No 1 del 22 de febrero de 2021.
</t>
    </r>
  </si>
  <si>
    <t>PMI 345</t>
  </si>
  <si>
    <t>No se evidencia que la entidad cuente con la documentación, revisión y firma de los objetivos planificados al SG SST, de acuerdo a lo indicado en el requisito 2.2.1 de la lista de verificación de los estándares mínimos del SG SST en la Res 0312 de 2019.</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</si>
  <si>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</si>
  <si>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</si>
  <si>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</si>
  <si>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Documento  Documento aprobado y en SIGManual del SG-SST creado en el SIG</t>
  </si>
  <si>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</si>
  <si>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</si>
  <si>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</si>
  <si>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t>PMI 346</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</si>
  <si>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</si>
  <si>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</si>
  <si>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</si>
  <si>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</si>
  <si>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Documento aprobado y en SIG Mecanismo de resnidicion de cuentas</t>
  </si>
  <si>
    <r>
      <rPr>
        <b/>
        <sz val="10"/>
        <rFont val="Times New Roman"/>
        <family val="1"/>
      </rPr>
      <t>Octubre 2020</t>
    </r>
    <r>
      <rPr>
        <sz val="10"/>
        <rFont val="Times New Roman"/>
        <family val="1"/>
      </rPr>
      <t xml:space="preserve">: Se diseño el documento de mecanismo de rendición de cuentas el cual esta en revisión jurídica entro del proceso de Talento Humano con el fin de proceder a oficializar.
</t>
    </r>
    <r>
      <rPr>
        <b/>
        <sz val="10"/>
        <rFont val="Times New Roman"/>
        <family val="1"/>
      </rPr>
      <t>Diciembre 2020</t>
    </r>
    <r>
      <rPr>
        <sz val="10"/>
        <rFont val="Times New Roman"/>
        <family val="1"/>
      </rPr>
      <t xml:space="preserve">: La proyección de la Resolución fue revisada por el flujo correspondiente de la Subsecretaría de Gestión Corporativa y CID. Fue enviada a revisión por parte de la Subsecretaría Jurídica por medio de oficio 3-2021-00486
</t>
    </r>
    <r>
      <rPr>
        <b/>
        <sz val="10"/>
        <rFont val="Times New Roman"/>
        <family val="1"/>
      </rPr>
      <t xml:space="preserve">Abril de 2021: </t>
    </r>
    <r>
      <rPr>
        <sz val="10"/>
        <rFont val="Times New Roman"/>
        <family val="1"/>
      </rPr>
      <t xml:space="preserve">Se emitio la Resolución 248 de 2021 " "Por la cual se adopta la Guía metodológica para la formulación e implementación de la estrategia de evaluación y rendición de cuentas frente al Sistema de Gestión de Seguridad y Salud en el Trabajo - SG-SST". </t>
    </r>
  </si>
  <si>
    <t>Resolución 248 de 2021</t>
  </si>
  <si>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
</t>
    </r>
    <r>
      <rPr>
        <b/>
        <sz val="10"/>
        <rFont val="Times New Roman"/>
        <family val="1"/>
      </rPr>
      <t>Diciembre 2020:</t>
    </r>
    <r>
      <rPr>
        <sz val="10"/>
        <rFont val="Times New Roman"/>
        <family val="1"/>
      </rPr>
      <t xml:space="preserve"> La dependencia no remitió soportes que permitieran validar el cumplimiento de la acción, dado que el correo remitido corresponde al mes de enero de 2021 y el memorando No, 3-2021-00486 corresponde al mes de febrero de 2021 y el corte corresponde a 31 de diciembre de 2020.
La acción continúa con el porcentaje de avance del seguimiento anterior.
</t>
    </r>
    <r>
      <rPr>
        <b/>
        <sz val="10"/>
        <rFont val="Times New Roman"/>
        <family val="1"/>
      </rPr>
      <t>Recomendación:</t>
    </r>
    <r>
      <rPr>
        <sz val="10"/>
        <rFont val="Times New Roman"/>
        <family val="1"/>
      </rPr>
      <t xml:space="preserve"> Realizar las acciones pertinentes a fin de dar cumplimiento a la acción, dado que se encuentra en estado atrasada.
</t>
    </r>
    <r>
      <rPr>
        <b/>
        <sz val="10"/>
        <rFont val="Times New Roman"/>
        <family val="1"/>
      </rPr>
      <t>Mayo 2021:</t>
    </r>
    <r>
      <rPr>
        <sz val="10"/>
        <rFont val="Times New Roman"/>
        <family val="1"/>
      </rPr>
      <t xml:space="preserve">Se observó la Resolución 248 de 2021 " "Por la cual se adopta la Guía metodológica para la formulación e implementación de la estrategia de evaluación y rendición de cuentas frente al Sistema de Gestión de Seguridad y Salud en el Trabajo - SG-SST". 
</t>
    </r>
    <r>
      <rPr>
        <b/>
        <sz val="10"/>
        <rFont val="Times New Roman"/>
        <family val="1"/>
      </rPr>
      <t>Recomendación:</t>
    </r>
    <r>
      <rPr>
        <sz val="10"/>
        <rFont val="Times New Roman"/>
        <family val="1"/>
      </rPr>
      <t xml:space="preserve"> implementar la resolución en cada uno de los niveles definidos</t>
    </r>
  </si>
  <si>
    <t>PMI 347</t>
  </si>
  <si>
    <t>Divulgar el mecanismo para la rendición de cuentas con el fin de verificar el cumplimiento de las responsabilidades asignadas a todos los colaboradores frente al SG SST</t>
  </si>
  <si>
    <t>Divulgaciòn del documento a los trabajadores</t>
  </si>
  <si>
    <r>
      <rPr>
        <b/>
        <sz val="10"/>
        <rFont val="Times New Roman"/>
        <family val="1"/>
      </rPr>
      <t>Octubre 2020:</t>
    </r>
    <r>
      <rPr>
        <sz val="10"/>
        <rFont val="Times New Roman"/>
        <family val="1"/>
      </rPr>
      <t xml:space="preserve"> No se ha divulgado ya que no ha sido aprobado.
</t>
    </r>
    <r>
      <rPr>
        <b/>
        <sz val="10"/>
        <rFont val="Times New Roman"/>
        <family val="1"/>
      </rPr>
      <t>Diciembre 2020:</t>
    </r>
    <r>
      <rPr>
        <sz val="10"/>
        <rFont val="Times New Roman"/>
        <family val="1"/>
      </rPr>
      <t xml:space="preserve"> No se ha iniciado divulgación ya que el documento aún está en revisión por la Subsecretaría Jurídica.
</t>
    </r>
    <r>
      <rPr>
        <b/>
        <sz val="10"/>
        <rFont val="Times New Roman"/>
        <family val="1"/>
      </rPr>
      <t>Mayo 2021:</t>
    </r>
    <r>
      <rPr>
        <sz val="10"/>
        <rFont val="Times New Roman"/>
        <family val="1"/>
      </rPr>
      <t xml:space="preserve"> Se realiza divulgación del mecanismo de rendición de cuentas por medio del Newlater de la entidad y se pUblico en la pagina de la entidad.</t>
    </r>
  </si>
  <si>
    <t>1. Soporte de publicación por el Newslater.
2. Link publicación de la Resolución en la pagina de la entidad.: https://www.habitatbogota.gov.co/transparencia/normatividad/normatividad/resolucion-248-del-20-abril-2021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</si>
  <si>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La dependencia no remitió soportes que permitieran validar el cumplimiento de la acción.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la divulgación del mecanismo de rendición de cuentas por medio del Newsletter de la entidad y se pUblico en la pagina de la entidad.
</t>
    </r>
  </si>
  <si>
    <t>PMI 348</t>
  </si>
  <si>
    <t>Realizar rendicion de cuentas del SG-SST.</t>
  </si>
  <si>
    <t>Rendiciòn de cuentas de los niveles con responsabilidad en el sistema</t>
  </si>
  <si>
    <r>
      <rPr>
        <b/>
        <sz val="10"/>
        <rFont val="Times New Roman"/>
        <family val="1"/>
      </rPr>
      <t>Octubre 2020</t>
    </r>
    <r>
      <rPr>
        <sz val="10"/>
        <rFont val="Times New Roman"/>
        <family val="1"/>
      </rPr>
      <t xml:space="preserve">: La rendición de cuentas esta planeada para ejecutar entre noviembre y diciembre una vez se divulgue el mecanismo
</t>
    </r>
    <r>
      <rPr>
        <b/>
        <sz val="10"/>
        <rFont val="Times New Roman"/>
        <family val="1"/>
      </rPr>
      <t>Diciembre 2020:</t>
    </r>
    <r>
      <rPr>
        <sz val="10"/>
        <rFont val="Times New Roman"/>
        <family val="1"/>
      </rPr>
      <t xml:space="preserve"> Se realizó rendición de cuentas por parte de los comités y responsable de SG SST.
</t>
    </r>
    <r>
      <rPr>
        <b/>
        <sz val="10"/>
        <rFont val="Times New Roman"/>
        <family val="1"/>
      </rPr>
      <t xml:space="preserve">Octubre 2021: </t>
    </r>
    <r>
      <rPr>
        <sz val="10"/>
        <rFont val="Times New Roman"/>
        <family val="1"/>
      </rPr>
      <t>La guia resolución para la rendición de cuentas frente al SG SST fue  emitida con posterioridad  a la solicitud de realizar la rendición de cuentas por parte de todos los actores, se conversó con Control interno  y  se acuerda que la acción de rendición de cuentas debe quedar abierta hasta diciembre que se haga rendición de cuentas  año 2021con base a la Resolución de 2021.</t>
    </r>
  </si>
  <si>
    <t>MAYO A OCTUBRE 31 DE 2021: Se adjunta correo con la manifestación del acuerdo.</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</si>
  <si>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Se observó correos electrónicos del 30 de noviembre de 2020 "Rendición de cuentas Brigada", correo electrónico del 17 de noviembre de 2020 "Informes trimestrales comité de convivencia", correo electrónico del 30 de noviembre de 2020 "Avance informe comité copasst-2020" y correo electrónico del 30 de noviembre de 2020 "Rendición de cuentas SG-SST 2020", se observó el documento "Rendición de cuentas SGSST 2020" del periodo enero 21 de 2020 a noviembre 30 de 2020, en donde por parte de la persona designada como responsables del SGSST de la entidad se describe las actividades desarrolladas en el marco del Plan de trabajo de SST, sin embargo, no es posible identificar la rendición de cuentas de todos los niveles de la entidad que cuentan con responsabilidades en el SGSST esto de acuerdo a lo definido en el artículo 3 de la Resolución 143 de 2018 de la SDHT y en cumplimiento de la Resolución 0312 de 2019 y Decreto 1072 de 2019 "La rendición de cuentas debe incluir todos los niveles de la empresa ya que en cada uno de ellos hay responsabilidades sobre la Seguridad y Salud en el Trabajo" , ejemplo no se observó la rendición de cuentas de la Secretaria del Hábitat, Subsecretario de Gestión Corporativa y CID, Subsecretarios, Subdirectores, entre otros, adicionalmente, esta acción debe de ser consecuente con las acciones definidas en el PMI 346 Y 347, dado que se encuentran diseñando el mecanismo para la rendición de cuentas.
</t>
    </r>
    <r>
      <rPr>
        <b/>
        <sz val="10"/>
        <rFont val="Times New Roman"/>
        <family val="1"/>
      </rPr>
      <t>Recomendación:</t>
    </r>
    <r>
      <rPr>
        <sz val="10"/>
        <rFont val="Times New Roman"/>
        <family val="1"/>
      </rPr>
      <t xml:space="preserve"> 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el informe de rendicion de cuentas del responsable de SGSST, sin embargo, en los responsables definidos en la Resolucion 248 de 2021, no se evidenció el informe de los demas actores: Secretario(a) Distrital del Hábitat, el/la Subsecretario(a) de Gestión Corporativa y CID y Subsecretarios (as), Subdirectores (as), y Jefe de Oficina Asesora de Comunicaciones, Funcionarios públicos y contratistas, Comité de Emergencias,  para los siguientes solo se evidenció correo pero no el informe:  Comité Paritario de Seguridad y Salud en el Trabajo — COPASST, Comité de Convivencia Laboral, Brigada de Emergencias. El indicador se calcula teniendo en cuenta que son 7 actores y solo se observo el informe de uno de los actores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 xml:space="preserve">Octubre 2021: </t>
    </r>
    <r>
      <rPr>
        <sz val="10"/>
        <rFont val="Times New Roman"/>
        <family val="1"/>
      </rPr>
      <t xml:space="preserve"> Los soportes anexos no dan cuenta de cuplimiento de la acción, por otra parte de acuerdo con soporte anexo " correo electrónico interno del 20 de octubre de 2021" se precisa que "(...)  la acción de rendición de cuentas se conversó con Control interno y debe quedar abierta hasta diciembre que se haga rendición de cuentas
con base a la Resolución de 2021.(...) toda vez que depende del cumplimiento de las actividades del PMI 346 y 347. Por lo anterior se mantiene el mismo avance de la acción registrado en el seguimiento anterior.
</t>
    </r>
    <r>
      <rPr>
        <b/>
        <sz val="10"/>
        <rFont val="Times New Roman"/>
        <family val="1"/>
      </rPr>
      <t>Soportes:</t>
    </r>
    <r>
      <rPr>
        <sz val="10"/>
        <rFont val="Times New Roman"/>
        <family val="1"/>
      </rPr>
      <t xml:space="preserve"> Correo electronico del 20 de octubre de 2021
</t>
    </r>
    <r>
      <rPr>
        <b/>
        <sz val="10"/>
        <rFont val="Times New Roman"/>
        <family val="1"/>
      </rPr>
      <t>Recomendación:</t>
    </r>
    <r>
      <rPr>
        <sz val="10"/>
        <rFont val="Times New Roman"/>
        <family val="1"/>
      </rPr>
      <t xml:space="preserve"> Realizar las actuaciones pertinentes a fin de cumplir con la actividad</t>
    </r>
  </si>
  <si>
    <t>PMI 350</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</si>
  <si>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</si>
  <si>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</si>
  <si>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</si>
  <si>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</si>
  <si>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Formato actualizado PS01-FO531-V1</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</si>
  <si>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</si>
  <si>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</si>
  <si>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</si>
  <si>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t>PMI 351</t>
  </si>
  <si>
    <t>Divulgar a los funcionarios la actualizaciòn del autoreporte de condiciones de salud.</t>
  </si>
  <si>
    <t>Divulgaciòn del  la actualziaciòn del formato a los trabajadores</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</si>
  <si>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</si>
  <si>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</si>
  <si>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</si>
  <si>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t>PMI 352</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</si>
  <si>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</si>
  <si>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</si>
  <si>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</si>
  <si>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</si>
  <si>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Matriz actualizada</t>
  </si>
  <si>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</si>
  <si>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</si>
  <si>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</si>
  <si>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PMI 353</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</si>
  <si>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</si>
  <si>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</si>
  <si>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</si>
  <si>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</si>
  <si>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Diseño de la encuesta</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</si>
  <si>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</si>
  <si>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</si>
  <si>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</si>
  <si>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t>PMI 354</t>
  </si>
  <si>
    <t>Aplicar el cuestionario de identificaciòn de riesgos a todos los funcionarios.</t>
  </si>
  <si>
    <t>Aplicaciòn del  cuestionario a los funcionarios</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</si>
  <si>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</si>
  <si>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</si>
  <si>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</si>
  <si>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t>PMI 355</t>
  </si>
  <si>
    <t>Realizar el analisis de los riegsos evidenciados en el cuestionario de identificación de peligros dirigido a los colaboradores de la SDHT</t>
  </si>
  <si>
    <t>Informe del analsis de los resultados de la encuenta</t>
  </si>
  <si>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</si>
  <si>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</si>
  <si>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</si>
  <si>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t>PMI 357</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</si>
  <si>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</si>
  <si>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</si>
  <si>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</si>
  <si>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</si>
  <si>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</si>
  <si>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</si>
  <si>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</si>
  <si>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t>PMI 364</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</si>
  <si>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</si>
  <si>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</si>
  <si>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</si>
  <si>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Realizar memorando reiterando el cumplimiento del procedimiento PS03-PR13</t>
  </si>
  <si>
    <t>Memorando enviado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</si>
  <si>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Mayo 2021: </t>
    </r>
    <r>
      <rPr>
        <sz val="10"/>
        <rFont val="Times New Roman"/>
        <family val="1"/>
      </rPr>
      <t xml:space="preserve">Sin avance
</t>
    </r>
    <r>
      <rPr>
        <b/>
        <sz val="10"/>
        <rFont val="Times New Roman"/>
        <family val="1"/>
      </rPr>
      <t xml:space="preserve">Octubre 2021: </t>
    </r>
    <r>
      <rPr>
        <sz val="10"/>
        <rFont val="Times New Roman"/>
        <family val="1"/>
      </rPr>
      <t>El proceso no remitió PMI diligenciado</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</si>
  <si>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La dependencia no remite soportes que permitan validar el avance y/o cumplimiento de la acción. Se mantiene el mismo avance.</t>
    </r>
    <r>
      <rPr>
        <b/>
        <sz val="10"/>
        <rFont val="Times New Roman"/>
        <family val="1"/>
      </rPr>
      <t xml:space="preserve">
Recomendación: </t>
    </r>
    <r>
      <rPr>
        <sz val="10"/>
        <rFont val="Times New Roman"/>
        <family val="1"/>
      </rPr>
      <t>Dar prioridad a la ejecución de las tareas necesarias para dar finalización a esta acción de forma prioritaria, dado que esta acción se encuentra vencida desde el 31 de diciembre de 2020</t>
    </r>
    <r>
      <rPr>
        <b/>
        <sz val="10"/>
        <rFont val="Times New Roman"/>
        <family val="1"/>
      </rPr>
      <t xml:space="preserve">.
Octubre 2021: </t>
    </r>
    <r>
      <rPr>
        <sz val="10"/>
        <rFont val="Times New Roman"/>
        <family val="1"/>
      </rPr>
      <t xml:space="preserve">Se observó el memorando No, 3-2021-03064 del 25 de junio de 2021 con asunto "Reiteración cumplimiento del procedimiento PS03-PR13 Reconstrucción de expedientes a partir de la función archivistica" dirigido al Despacho, Asesores, Jefes de Oficina , Subsecretarios y y Subdirectores de la SDHT. Por lo cual, se observó el cumplimiento de la acción.
</t>
    </r>
    <r>
      <rPr>
        <b/>
        <sz val="10"/>
        <rFont val="Times New Roman"/>
        <family val="1"/>
      </rPr>
      <t xml:space="preserve">Soportes: </t>
    </r>
    <r>
      <rPr>
        <sz val="10"/>
        <rFont val="Times New Roman"/>
        <family val="1"/>
      </rPr>
      <t>Memorando No, 3-2021-03064 del 25 de junio de 2021 con asunto "Reiteración cumplimiento del procedimiento PS03-PR13 Reconstrucción de expedientes a partir de la función archivistica"</t>
    </r>
    <r>
      <rPr>
        <b/>
        <sz val="10"/>
        <rFont val="Times New Roman"/>
        <family val="1"/>
      </rPr>
      <t xml:space="preserve">
Recomendación: C</t>
    </r>
    <r>
      <rPr>
        <sz val="10"/>
        <rFont val="Times New Roman"/>
        <family val="1"/>
      </rPr>
      <t xml:space="preserve">ontinuar recordando a las áreas la implementación del procedimiento y realizar seguimiento a las reconstrucciones que se presenten al interior de las dependencias, como dueño del proceso.
</t>
    </r>
  </si>
  <si>
    <t>PMI 365</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</si>
  <si>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</si>
  <si>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Subdirección de Investigación y Control de Vivienda</t>
  </si>
  <si>
    <t>Informe de los expedientes reconstruídos</t>
  </si>
  <si>
    <t>Un informe.</t>
  </si>
  <si>
    <r>
      <rPr>
        <b/>
        <sz val="10"/>
        <rFont val="Times New Roman"/>
        <family val="1"/>
      </rPr>
      <t>Diciembre 2020:</t>
    </r>
    <r>
      <rPr>
        <sz val="10"/>
        <rFont val="Times New Roman"/>
        <family val="1"/>
      </rPr>
      <t xml:space="preserve"> Esta acción inicia en el mes de octubre, durante el periodo comprendido entre octubre a diciembre 2020, se adelantado las siguientes acciones: 
* Creación de la base de datos que consolida la información básica de los expedientes reconstruidos.
*Ubicación de expedientes  reconstruidos y toma de copias.
* Se armaron las correspondientes carpetas de acuerdo con el orden establecido en la base de datos.
</t>
    </r>
    <r>
      <rPr>
        <b/>
        <sz val="10"/>
        <rFont val="Times New Roman"/>
        <family val="1"/>
      </rPr>
      <t>Mayo 2021:</t>
    </r>
    <r>
      <rPr>
        <sz val="10"/>
        <rFont val="Times New Roman"/>
        <family val="1"/>
      </rPr>
      <t xml:space="preserve"> Luego de surtirse  la etapa de depuración, se remitio  a la Subsecretaría de Gestión Corporativa y Control  Disciplinario, el informe correspondiente al balance de los expedientes reconstruidos por la Subdirección de Investigaciones y Control de Vivienda en la vigencia 2019 .</t>
    </r>
  </si>
  <si>
    <t>100%- Un informe de  Reconstrucción de Expedientes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</si>
  <si>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De conformidad con las evidencias aportadas, no es posible determinar el avance de la acción dado que corresponde a "Remitir a la Subsecretaría de Gestión Corporativa y Control Disciplinario un informe del balance de los expedientes reconstruidos por la Subdirección de Investigaciones y Control de Vivienda en la vigencia 2019 (...)"  y de acuerdo a lo reportado se encuentra en proceso de revisión de los expedientes reconstruidos frente a las actividades definidas en el procedimiento PS03-PR13 Reconstrucción de expedientes, por lo tanto no fue posible observar el informe que consolide la información definida en la acción para todos los expedientes reconstruidos durante la vigencia 2019.
</t>
    </r>
    <r>
      <rPr>
        <b/>
        <sz val="10"/>
        <rFont val="Times New Roman"/>
        <family val="1"/>
      </rPr>
      <t>Recomendación:</t>
    </r>
    <r>
      <rPr>
        <sz val="10"/>
        <rFont val="Times New Roman"/>
        <family val="1"/>
      </rPr>
      <t xml:space="preserve"> Adelantar las actuaciones necesarias de manera inmediata a fin de dar cumplimiento a la acción, dado que la fecha de finalización es del 02 de marzo de 2021, adicionalmente, se recuerda que es importante tener en cuenta que la acción definida se estableció teniendo en cuenta el incumplimiento que se presentó en el procedimiento PS03-PR13 “Reconstrucción de expedientes a partir de la función archivística” versión 2 en la reconstrucción de expedientes durante la vigencia 2019.
</t>
    </r>
    <r>
      <rPr>
        <b/>
        <sz val="10"/>
        <rFont val="Times New Roman"/>
        <family val="1"/>
      </rPr>
      <t>Mayo 2021</t>
    </r>
    <r>
      <rPr>
        <sz val="10"/>
        <rFont val="Times New Roman"/>
        <family val="1"/>
      </rPr>
      <t>: En atención a los soportes allegados se evidencia que mediante memorando 3-2021-01083 del 3 de marzo de 2021 con “ASUNTO: Informe Plan de Mejoramiento Institucional PMI 365-Observación No. 6” se remitió, por parte de la Subdirección de Investigaciones y Control de Vivienda, un informe correspondiente a los expedientes reconstruidos en la Vigencia 2019, según el cual se creó una base de datos contentiva de los 91 expedientes que fueron reconstruidos (85 fueron remitidos a la Subdirección Administrativa-archivo, 2 se encuentran en trámite de notificación y 4 fueron enviados a la Subsecretaría de Gestión Corporativa y Control Interno Disciplinario), la mencionada base de Excel contiene los siguientes ítems: 1). Número de expediente, 2). Memorando a Subdirección Administrativa, 3). Respuesta de Administrativa, 4). Radicado de Oficio de Denuncia, 5). Auto de Reconstrucción, 6). Fecha de Audiencia de Reconstrucción, 7). Estado Actual. Con fundamento en lo anterior, se evidencia que se remitió el informe objeto de la acción razón por la cual se establece como cumplida.</t>
    </r>
  </si>
  <si>
    <t>PMI 369</t>
  </si>
  <si>
    <t>Observación 9. Deficiencias en la organización de archivos de gestión</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</si>
  <si>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</si>
  <si>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</si>
  <si>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</si>
  <si>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Realizar memorando reiterando el cumplimiento del procedimiento PS03-PR09</t>
  </si>
  <si>
    <t xml:space="preserve">Comunicación entregada </t>
  </si>
  <si>
    <t>memorando No. 3-2021-03073 del 25 de junio de 2021 con asunto "Reiteración cumplimiento del procedimiento PS03-PR9 "Organización de Archivos de Gestión"</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</si>
  <si>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 xml:space="preserve">Recomendación: </t>
    </r>
    <r>
      <rPr>
        <sz val="10"/>
        <rFont val="Times New Roman"/>
        <family val="1"/>
      </rPr>
      <t xml:space="preserve">Iniciar la respectiva gestión de la acción estableciendo una prioridad alta, teniendo en cuenta que la fecha de vencimiento de esta acción es el 31/03/2021
</t>
    </r>
    <r>
      <rPr>
        <b/>
        <sz val="10"/>
        <rFont val="Times New Roman"/>
        <family val="1"/>
      </rPr>
      <t xml:space="preserve">Mayo 2021: </t>
    </r>
    <r>
      <rPr>
        <sz val="10"/>
        <rFont val="Times New Roman"/>
        <family val="1"/>
      </rPr>
      <t xml:space="preserve">Se expresa por parte del responsable de la acción que en su metodología y plan de trabajo se realizaron mesas de acompañamiento en las Subdirecciones de barrios y Financiera para subsanar la Insuficiencia en la aplicación del procedimiento PS03-PR09 por parte de las áreas de en las mencionadas Subdirecciones. Sin embargo se aclara al responsable de la acción que ésta misma especifica que se debe de realizar un memorando reiterativo, por lo que no tiene avance
</t>
    </r>
    <r>
      <rPr>
        <b/>
        <sz val="10"/>
        <rFont val="Times New Roman"/>
        <family val="1"/>
      </rPr>
      <t xml:space="preserve">Recomendación: </t>
    </r>
    <r>
      <rPr>
        <sz val="10"/>
        <rFont val="Times New Roman"/>
        <family val="1"/>
      </rPr>
      <t xml:space="preserve">Dar prioridad a la ejecución de las tareas necesarias para dar finalización a esta acción de forma prioritaria, dado que esta acción se encuentra vencida desde el 31 de marzo de 2021.
</t>
    </r>
    <r>
      <rPr>
        <b/>
        <sz val="10"/>
        <rFont val="Times New Roman"/>
        <family val="1"/>
      </rPr>
      <t>Octubre 2021:</t>
    </r>
    <r>
      <rPr>
        <sz val="10"/>
        <rFont val="Times New Roman"/>
        <family val="1"/>
      </rPr>
      <t xml:space="preserve"> Se observó el memorando No. 3-2021-03073 del 25 de junio de 2021 con asunto "Reiteración cumplimiento del procedimiento PS03-PR9 "Organización de Archivos de Gestión"" dirigido a Despacho, Asesores, Jefe de Oficina, Subsecretarios y Subdirector de la SDHT, para lo cual se observó el cumplimiento de la acción.
</t>
    </r>
    <r>
      <rPr>
        <b/>
        <sz val="10"/>
        <rFont val="Times New Roman"/>
        <family val="1"/>
      </rPr>
      <t xml:space="preserve">Soportes: </t>
    </r>
    <r>
      <rPr>
        <sz val="10"/>
        <rFont val="Times New Roman"/>
        <family val="1"/>
      </rPr>
      <t>memorando No. 3-2021-03073 del 25 de junio de 2021 con asunto "Reiteración cumplimiento del procedimiento PS03-PR9 "Organización de Archivos de Gestión"
Recsomendación: Continuar con la ejecución de acciones que permitan a las áreas identificar las directrices que se deben tener en cuenta par ala organización de archivos de gestión.</t>
    </r>
  </si>
  <si>
    <t>PMI 373</t>
  </si>
  <si>
    <t>Ausencia de un Diagnóstico completo y actualizado de Seguridad de la Información en la SDHT</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</si>
  <si>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</si>
  <si>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</si>
  <si>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</si>
  <si>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</si>
  <si>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</si>
  <si>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r>
      <rPr>
        <b/>
        <sz val="10"/>
        <rFont val="Times New Roman"/>
        <family val="1"/>
      </rPr>
      <t xml:space="preserve">Octubre 2021: </t>
    </r>
    <r>
      <rPr>
        <sz val="10"/>
        <rFont val="Times New Roman"/>
        <family val="1"/>
      </rPr>
      <t>Se realiza autodiagnostico del modelo de privacidad y seguridad de la información.
Anexo 1-Autodiagnostico MSPI Secretaria Distrital del Habitat .xlsx</t>
    </r>
  </si>
  <si>
    <t>Anexo 1-Autodiagnostico MSPI Secretaria Distrital del Habitat .xlsx</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</si>
  <si>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la realización del autodiagnostico del modelo de privacidad y seguridad de la información soportado en evidencia suministrada
Soportes: Anexo 1-Autodiagnostico MSPI Secretaria Distrital del Habitat.xlsx
Avance: 100% ya que con la evidencia suministrada se da por cumplida la acción requerida
</t>
    </r>
    <r>
      <rPr>
        <b/>
        <sz val="10"/>
        <rFont val="Times New Roman"/>
        <family val="1"/>
      </rPr>
      <t>Recomendaciones</t>
    </r>
    <r>
      <rPr>
        <sz val="10"/>
        <rFont val="Times New Roman"/>
        <family val="1"/>
      </rPr>
      <t>: Contar siempre con el Autodiagnóstico MSPI realizado, ya que en el mismo se reflejan los resultados de la realidad del Modelo de Seguridad y Privacidad de la Información de la entidad.</t>
    </r>
  </si>
  <si>
    <t>15/03/2021}
30/08/2021</t>
  </si>
  <si>
    <t>PMI 378</t>
  </si>
  <si>
    <t>Falta de planeación y ejecución de las actividades definidas en el Plan de Tratamiento de Riesgos de Seguridad y Privacidad de la Información y en el Plan de Seguridad y Privacidad de la información para las vigencias 2019 y 2020.</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</si>
  <si>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</si>
  <si>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</si>
  <si>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</si>
  <si>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</si>
  <si>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</si>
  <si>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</si>
  <si>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r>
      <rPr>
        <b/>
        <sz val="10"/>
        <rFont val="Times New Roman"/>
        <family val="1"/>
      </rPr>
      <t xml:space="preserve">Octubre 2021: </t>
    </r>
    <r>
      <rPr>
        <sz val="10"/>
        <rFont val="Times New Roman"/>
        <family val="1"/>
      </rPr>
      <t>Se actualiza el Plan de tratamiento de riesgos de seguridad y privacidad de la Información y plan de seguridad y privacidad de la información se definen actividades y se publica en el plan de acción 2021, literales 6.2 y 6.3
Anexo 1-Plan de acción 2021.pdf</t>
    </r>
  </si>
  <si>
    <t>Anexo 1-Plan de acción 2021.pdf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</si>
  <si>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la actualización  del Plan de tratamiento de riesgos de seguridad y privacidad de la Información y plan de seguridad y privacidad de la información se definen actividades y se publica en el plan de acción 2021. (Plan de acción 2021 numeral 6.3. Plan de Tratamiento de Riesgos de Seguridad y Privacidad de la Información)
Soportes: Anexo 1-Plan de acción 2021.pdf
Avance: 100%, ya que con las actividades desarrolladas se da por cumplida la acción definida
</t>
    </r>
    <r>
      <rPr>
        <b/>
        <sz val="10"/>
        <rFont val="Times New Roman"/>
        <family val="1"/>
      </rPr>
      <t>Recomendaciones</t>
    </r>
    <r>
      <rPr>
        <sz val="10"/>
        <rFont val="Times New Roman"/>
        <family val="1"/>
      </rPr>
      <t>: Monitorear y actualizar el Plan de Tratamiento de Riesfos de Seguridad y Privacidad de la Información de acuerdo a necesidad</t>
    </r>
  </si>
  <si>
    <t>PMI 379</t>
  </si>
  <si>
    <t>Ausencia del Plan de Control Operacional</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</si>
  <si>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</si>
  <si>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</si>
  <si>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</si>
  <si>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</si>
  <si>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</si>
  <si>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</si>
  <si>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r>
      <rPr>
        <b/>
        <sz val="10"/>
        <rFont val="Times New Roman"/>
        <family val="1"/>
      </rPr>
      <t xml:space="preserve">Octubre 2021: </t>
    </r>
    <r>
      <rPr>
        <sz val="10"/>
        <rFont val="Times New Roman"/>
        <family val="1"/>
      </rPr>
      <t>Se elabora v1 del plan operacional de la SDHT.
Anexo 1-Plan Control Operacional SHDT.pdf</t>
    </r>
  </si>
  <si>
    <t>Anexo 1-Plan Control Operacional SHDT.pdf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</si>
  <si>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Se observó la</t>
    </r>
    <r>
      <rPr>
        <b/>
        <sz val="10"/>
        <rFont val="Times New Roman"/>
        <family val="1"/>
      </rPr>
      <t xml:space="preserve"> </t>
    </r>
    <r>
      <rPr>
        <sz val="10"/>
        <rFont val="Times New Roman"/>
        <family val="1"/>
      </rPr>
      <t xml:space="preserve">v1 del plan operacional de la SDHT.
Soportes: Anexo 1-Plan Control Operacional SHDT.pdf
Avance:100%, ya que con las actividades desarrolladas se da por cumplida la acción definida
</t>
    </r>
    <r>
      <rPr>
        <b/>
        <sz val="10"/>
        <rFont val="Times New Roman"/>
        <family val="1"/>
      </rPr>
      <t>Recomendaciones:</t>
    </r>
    <r>
      <rPr>
        <sz val="10"/>
        <rFont val="Times New Roman"/>
        <family val="1"/>
      </rPr>
      <t xml:space="preserve"> Ejecutar acciones encaminadas a verificar el cumplimiento del plan elaborado</t>
    </r>
  </si>
  <si>
    <t>PMI 380</t>
  </si>
  <si>
    <t>Ausencia de Plan de revisión y seguimiento a la implementación del MSPI.</t>
  </si>
  <si>
    <t xml:space="preserve"> 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</si>
  <si>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</si>
  <si>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</si>
  <si>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</si>
  <si>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</si>
  <si>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r>
      <rPr>
        <b/>
        <sz val="10"/>
        <rFont val="Times New Roman"/>
        <family val="1"/>
      </rPr>
      <t xml:space="preserve">Octubre 2021: </t>
    </r>
    <r>
      <rPr>
        <sz val="10"/>
        <rFont val="Times New Roman"/>
        <family val="1"/>
      </rPr>
      <t>Se elabora Plan de revisión y seguimiento a la implementación del MSPI
Anexo 1-Plan Revision y Seguimiento MSPI .pdf</t>
    </r>
  </si>
  <si>
    <t>Anexo 1-Plan Revision y Seguimiento MSPI .pdf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</si>
  <si>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Se observó el</t>
    </r>
    <r>
      <rPr>
        <b/>
        <sz val="10"/>
        <rFont val="Times New Roman"/>
        <family val="1"/>
      </rPr>
      <t xml:space="preserve"> </t>
    </r>
    <r>
      <rPr>
        <sz val="10"/>
        <rFont val="Times New Roman"/>
        <family val="1"/>
      </rPr>
      <t xml:space="preserve">Plan de revisión y seguimiento a la implementación del MSPI
</t>
    </r>
    <r>
      <rPr>
        <b/>
        <sz val="10"/>
        <rFont val="Times New Roman"/>
        <family val="1"/>
      </rPr>
      <t>Soportes</t>
    </r>
    <r>
      <rPr>
        <sz val="10"/>
        <rFont val="Times New Roman"/>
        <family val="1"/>
      </rPr>
      <t xml:space="preserve">: Anexo 1-Plan Revision y Seguimiento MSPI.pdf 
Avance: 100%, ya que con las actividades desarrolladas se da por cumplida la acción definida
</t>
    </r>
    <r>
      <rPr>
        <b/>
        <sz val="10"/>
        <rFont val="Times New Roman"/>
        <family val="1"/>
      </rPr>
      <t>Recomendaciones</t>
    </r>
    <r>
      <rPr>
        <sz val="10"/>
        <rFont val="Times New Roman"/>
        <family val="1"/>
      </rPr>
      <t>: Ejecutar acciones encaminadas a verificar el cumplimiento del plan elaborado</t>
    </r>
  </si>
  <si>
    <t>PMI 382</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</si>
  <si>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</si>
  <si>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</si>
  <si>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</si>
  <si>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</si>
  <si>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</si>
  <si>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</si>
  <si>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</si>
  <si>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Formatos parametrizados</t>
  </si>
  <si>
    <t>Formatos parametrizados y reflejados en JSP7 sobre total de formatos parametrizados y reflejados en JSP7</t>
  </si>
  <si>
    <t>Se parametrizaron los formatos de nómina, donde se puede verificar la persona que los elaboró y la persona que los aprobó</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</si>
  <si>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Muestra comprobantes clase 005, 006 y 013 en los cuales se evidencia el responsable, quien realizo y quie aprobo el comprobante de los meses de enero, febrero, marzo y abril 2021 </t>
    </r>
    <r>
      <rPr>
        <b/>
        <sz val="10"/>
        <rFont val="Times New Roman"/>
        <family val="1"/>
      </rPr>
      <t xml:space="preserve">
Soporte: 
</t>
    </r>
    <r>
      <rPr>
        <sz val="10"/>
        <rFont val="Times New Roman"/>
        <family val="1"/>
      </rPr>
      <t>*Archivos PDF comprobantes clase 005, 006 y 013 de los meses de enero, febrero, marzo y abril 2021.</t>
    </r>
    <r>
      <rPr>
        <b/>
        <sz val="10"/>
        <rFont val="Times New Roman"/>
        <family val="1"/>
      </rPr>
      <t xml:space="preserve">
Recomendación: </t>
    </r>
    <r>
      <rPr>
        <sz val="10"/>
        <rFont val="Times New Roman"/>
        <family val="1"/>
      </rPr>
      <t xml:space="preserve">Dar continuidad a la acción propuesta, verificando periodicamente su efectividad. </t>
    </r>
  </si>
  <si>
    <t>PMI 383</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</si>
  <si>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</si>
  <si>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</si>
  <si>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</si>
  <si>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</si>
  <si>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Solicitud  dirijida a JSP7</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</si>
  <si>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</si>
  <si>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 xml:space="preserve">Cuenta contable parametrizada en JSP7 </t>
  </si>
  <si>
    <t>Reporte del sistema JSP7 con la cuenta parametrizada.</t>
  </si>
  <si>
    <t>Se parametrizó el sistema JSP7 desagregando la cuenta Horas Extras (diurnas, dominical y festiva diurna, dominical y festiva nocturna)</t>
  </si>
  <si>
    <t>Formatos con la desagregación de la cuenta horas extras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</si>
  <si>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Muestra comprobantes de las Subcuentas 51010301 Hora Extra Noct; 51010302 Hora Extra Diurna;51010303 Hora Extra Dominical Festiva; 51010304 Hora Extra Noctura Festiva enero a abril 2021.
-Balance De Prueba Por Tercero y Cuenta Mayor cuenta contable 510103 marzo 2021</t>
    </r>
    <r>
      <rPr>
        <b/>
        <sz val="10"/>
        <rFont val="Times New Roman"/>
        <family val="1"/>
      </rPr>
      <t xml:space="preserve">
Soporte: 
*</t>
    </r>
    <r>
      <rPr>
        <sz val="10"/>
        <rFont val="Times New Roman"/>
        <family val="1"/>
      </rPr>
      <t>Archivos PDF comprobantes cuentas contables 51010301 Hora Extra Noct; 51010302 Hora Extra Diurna;51010303 Hora Extra Dominical Festiva; 51010304 Hora Extra Noctura Festiva.
*Archivo PDF Balance De Prueba Por Tercero y Cuenta Mayor cuenta contable 510103 marzo 2021</t>
    </r>
    <r>
      <rPr>
        <b/>
        <sz val="10"/>
        <rFont val="Times New Roman"/>
        <family val="1"/>
      </rPr>
      <t xml:space="preserve">
Recomendación: </t>
    </r>
    <r>
      <rPr>
        <sz val="10"/>
        <rFont val="Times New Roman"/>
        <family val="1"/>
      </rPr>
      <t xml:space="preserve">Dar continuidad a la acción propuesta, verificando periodicamente su efectividad. </t>
    </r>
  </si>
  <si>
    <t>PMI 384</t>
  </si>
  <si>
    <t>Codificar el formato de conciliación de nómina con su respectivo instructivo e incluirlo dentro del procedimiento ejecución contable y socializarlo a la Subdirección Administrativa.</t>
  </si>
  <si>
    <t>Formato conciliación nomina codificado</t>
  </si>
  <si>
    <t>Se creo el formato conciliación de nómina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</si>
  <si>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PS04-FO723 Formato conciliacion nomina v1
-PS04-FO724 Formato conciliacion incapacidades v1
-PS04-IN70 Instructivo formato conciliación de nómina v1</t>
    </r>
    <r>
      <rPr>
        <b/>
        <sz val="10"/>
        <rFont val="Times New Roman"/>
        <family val="1"/>
      </rPr>
      <t xml:space="preserve">
Soporte: 
</t>
    </r>
    <r>
      <rPr>
        <sz val="10"/>
        <rFont val="Times New Roman"/>
        <family val="1"/>
      </rPr>
      <t>*Archivo excel del PDFPS04-FO723 Formato conciliacion nomina v1</t>
    </r>
    <r>
      <rPr>
        <b/>
        <sz val="10"/>
        <rFont val="Times New Roman"/>
        <family val="1"/>
      </rPr>
      <t xml:space="preserve">
</t>
    </r>
    <r>
      <rPr>
        <sz val="10"/>
        <rFont val="Times New Roman"/>
        <family val="1"/>
      </rPr>
      <t>*Archivo excel PS04-FO724 Formato conciliacion incapacidades v1</t>
    </r>
    <r>
      <rPr>
        <b/>
        <sz val="10"/>
        <rFont val="Times New Roman"/>
        <family val="1"/>
      </rPr>
      <t xml:space="preserve">
</t>
    </r>
    <r>
      <rPr>
        <sz val="10"/>
        <rFont val="Times New Roman"/>
        <family val="1"/>
      </rPr>
      <t xml:space="preserve">*Archivo PDF PS04-IN70 Instructivo formato conciliación de nómina v1 </t>
    </r>
    <r>
      <rPr>
        <b/>
        <sz val="10"/>
        <rFont val="Times New Roman"/>
        <family val="1"/>
      </rPr>
      <t xml:space="preserve">
Recomendación:</t>
    </r>
    <r>
      <rPr>
        <sz val="10"/>
        <rFont val="Times New Roman"/>
        <family val="1"/>
      </rPr>
      <t xml:space="preserve"> Dar continuidad a la acción propuesta, verificando periodicamente su efectividad. </t>
    </r>
  </si>
  <si>
    <t>Procedimiento ejecución contable actualizado</t>
  </si>
  <si>
    <t>Procedimiento ejecución contable actualizado y socializado</t>
  </si>
  <si>
    <t>El formato fue incluido en el procedimiento ejecución contable, el cual fue actualizado y publicado</t>
  </si>
  <si>
    <t>Procedimiento actualizado y publicado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</si>
  <si>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Se evidencia para la accion</t>
    </r>
    <r>
      <rPr>
        <b/>
        <sz val="10"/>
        <rFont val="Times New Roman"/>
        <family val="1"/>
      </rPr>
      <t xml:space="preserve">
</t>
    </r>
    <r>
      <rPr>
        <sz val="10"/>
        <rFont val="Times New Roman"/>
        <family val="1"/>
      </rPr>
      <t>-Procedimiento actualizado PS04-PR02 Ejecucion contable v9</t>
    </r>
    <r>
      <rPr>
        <b/>
        <sz val="10"/>
        <rFont val="Times New Roman"/>
        <family val="1"/>
      </rPr>
      <t xml:space="preserve">
Soporte:</t>
    </r>
    <r>
      <rPr>
        <sz val="10"/>
        <rFont val="Times New Roman"/>
        <family val="1"/>
      </rPr>
      <t xml:space="preserve"> 
*Archivo PDF Procedimiento actualizado PS04-PR02 Ejecucion contable v9
</t>
    </r>
    <r>
      <rPr>
        <b/>
        <sz val="10"/>
        <rFont val="Times New Roman"/>
        <family val="1"/>
      </rPr>
      <t xml:space="preserve">Recomendacion: </t>
    </r>
    <r>
      <rPr>
        <sz val="10"/>
        <rFont val="Times New Roman"/>
        <family val="1"/>
      </rPr>
      <t>Dar cumplimiento al procedimiento.</t>
    </r>
  </si>
  <si>
    <t>Formato conciliación nomina socializado a la Subdirección Administrativa</t>
  </si>
  <si>
    <t>Formato conciliación nomina socializado mediante correo electronico a la Subdirección Administrativa</t>
  </si>
  <si>
    <t>Se envia correo a la Subdirección Administrativa (Talento Humano) socializando el formato de conciliación</t>
  </si>
  <si>
    <t>Correo de socialización</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</si>
  <si>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 Se evidencia para la accion:
-</t>
    </r>
    <r>
      <rPr>
        <sz val="10"/>
        <rFont val="Times New Roman"/>
        <family val="1"/>
      </rPr>
      <t xml:space="preserve">Correo de fecha junio 19 de 2021 en el cual se remite  a la Subdirección administrativa PS04-FO723 Formato conciliacion nomina v1, PS04-FO724 Formato conciliacion incapacidades v1,PS04-IN70 Instructivo formato conciliación de nómina v1 y procedimiento PS04-PR02 Ejecucion contable v9 
</t>
    </r>
    <r>
      <rPr>
        <b/>
        <sz val="10"/>
        <rFont val="Times New Roman"/>
        <family val="1"/>
      </rPr>
      <t>Observación:</t>
    </r>
    <r>
      <rPr>
        <sz val="10"/>
        <rFont val="Times New Roman"/>
        <family val="1"/>
      </rPr>
      <t xml:space="preserve"> La acción se realizó posterior al periodo definido </t>
    </r>
    <r>
      <rPr>
        <b/>
        <sz val="10"/>
        <rFont val="Times New Roman"/>
        <family val="1"/>
      </rPr>
      <t xml:space="preserve">
Soporte: 
</t>
    </r>
    <r>
      <rPr>
        <sz val="10"/>
        <rFont val="Times New Roman"/>
        <family val="1"/>
      </rPr>
      <t>*Archivo PDF correo remitido a la Subdirección administrativa</t>
    </r>
    <r>
      <rPr>
        <b/>
        <sz val="10"/>
        <rFont val="Times New Roman"/>
        <family val="1"/>
      </rPr>
      <t xml:space="preserve">
</t>
    </r>
  </si>
  <si>
    <t>PMI 385</t>
  </si>
  <si>
    <t xml:space="preserve"> Debilidades en el control para el recobro por incapacidades</t>
  </si>
  <si>
    <t xml:space="preserve">Sobrecarga de actividades contractuales que hay en el personal que maneja la nómina.
</t>
  </si>
  <si>
    <t>Incluir en el plan de contratación de personal que apoye el proceso de nomina.</t>
  </si>
  <si>
    <t>Contratación del personal idóneo</t>
  </si>
  <si>
    <t xml:space="preserve">Contratación del personal idóneo para los requerimientos de nómina </t>
  </si>
  <si>
    <t xml:space="preserve">Se adelantó la vinculación contractual de una persona con experiencia  para apoyar y fortalecer el proceso de nómina </t>
  </si>
  <si>
    <t>se anexa como soporte la condiciones contractuales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</si>
  <si>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-Contrato No 629 de 2021 el cual indica como objeto "prestar servicios profesionales para la ejecución de los trámites administrativos relacionados con la liquidación de nomina."
</t>
    </r>
    <r>
      <rPr>
        <b/>
        <sz val="10"/>
        <rFont val="Times New Roman"/>
        <family val="1"/>
      </rPr>
      <t xml:space="preserve">
Soporte: 
</t>
    </r>
    <r>
      <rPr>
        <sz val="10"/>
        <rFont val="Times New Roman"/>
        <family val="1"/>
      </rPr>
      <t>*Archivo PDF contrato No 629 de 2021</t>
    </r>
  </si>
  <si>
    <t>PMI 386</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</si>
  <si>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</si>
  <si>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</si>
  <si>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</si>
  <si>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</si>
  <si>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 xml:space="preserve">Se adelantó la creación del procedimiento para el recobro de incapacidades y licencias mediante lineamientos y estrategias para fortalecer el proceso de cobro de prestaciones económicas.
Se encuentra en flujo de aprobación y firmas </t>
  </si>
  <si>
    <t xml:space="preserve">se anexa como soporte el procedimiento de gestion de cobro de prestaciones economicas
Se aneza el correo del proceso de seguimiento, verificacion y firmas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</si>
  <si>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borrador denominado "Procedimiento para el recobro de incapacidades y licencias"</t>
    </r>
    <r>
      <rPr>
        <b/>
        <sz val="10"/>
        <rFont val="Times New Roman"/>
        <family val="1"/>
      </rPr>
      <t xml:space="preserve">
Soporte: 
</t>
    </r>
    <r>
      <rPr>
        <sz val="10"/>
        <rFont val="Times New Roman"/>
        <family val="1"/>
      </rPr>
      <t>*Archivo Word borrador denominado "Procedimiento para el recobro de incapacidades y licencias"</t>
    </r>
    <r>
      <rPr>
        <b/>
        <sz val="10"/>
        <rFont val="Times New Roman"/>
        <family val="1"/>
      </rPr>
      <t xml:space="preserve">
Recomendación: </t>
    </r>
    <r>
      <rPr>
        <sz val="10"/>
        <rFont val="Times New Roman"/>
        <family val="1"/>
      </rPr>
      <t xml:space="preserve">Dar cumplimiento a la accion propuesta, teniendo en cuenta que la misma se vencio antes del corte de este seguimiento.
</t>
    </r>
    <r>
      <rPr>
        <b/>
        <sz val="10"/>
        <rFont val="Times New Roman"/>
        <family val="1"/>
      </rPr>
      <t xml:space="preserve">Octubre 2021: </t>
    </r>
    <r>
      <rPr>
        <sz val="10"/>
        <rFont val="Times New Roman"/>
        <family val="1"/>
      </rPr>
      <t xml:space="preserve">Se observó para la accion:
-Documento  denominado "Procedimiento para el recobro de incapacidades y licencias" versión 1 codigo PS01-PR21 de fecha 14 de julio de 2021 , por lo que se da cumplimiento de la actividad.
</t>
    </r>
    <r>
      <rPr>
        <b/>
        <sz val="10"/>
        <rFont val="Times New Roman"/>
        <family val="1"/>
      </rPr>
      <t xml:space="preserve">Soporte: </t>
    </r>
    <r>
      <rPr>
        <sz val="10"/>
        <rFont val="Times New Roman"/>
        <family val="1"/>
      </rPr>
      <t xml:space="preserve">*Archivo pdf denominado "Procedimiento para el recobro de incapacidades y licencias" versión 1 codigo PS01-PR21
</t>
    </r>
    <r>
      <rPr>
        <b/>
        <sz val="10"/>
        <rFont val="Times New Roman"/>
        <family val="1"/>
      </rPr>
      <t>Recomendación: I</t>
    </r>
    <r>
      <rPr>
        <sz val="10"/>
        <rFont val="Times New Roman"/>
        <family val="1"/>
      </rPr>
      <t>mplementar la acción definida y verificar periodicamente su efectividad.</t>
    </r>
  </si>
  <si>
    <t>Publicación del Procedimiento</t>
  </si>
  <si>
    <t xml:space="preserve">Se tramita con comunicaciones pieza comunicativa para fortalecer con los funcionarios el tema de las incapacidades mediante la publicación y socialización a los funcionarios vía correo. </t>
  </si>
  <si>
    <t>Se envía pieza para concientizar al funcionario de la entrega de las incapacidades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</si>
  <si>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r>
      <rPr>
        <b/>
        <sz val="10"/>
        <rFont val="Times New Roman"/>
        <family val="1"/>
      </rPr>
      <t xml:space="preserve">.
Octubre 2021: Se evidencia para la accion:
</t>
    </r>
    <r>
      <rPr>
        <sz val="10"/>
        <rFont val="Times New Roman"/>
        <family val="1"/>
      </rPr>
      <t>-Se observó publicación del procedimiento en el mapa interactivo de la entidad, por lo que se da por cumplida la acción</t>
    </r>
    <r>
      <rPr>
        <b/>
        <sz val="10"/>
        <rFont val="Times New Roman"/>
        <family val="1"/>
      </rPr>
      <t xml:space="preserve">
Soporte: </t>
    </r>
    <r>
      <rPr>
        <sz val="10"/>
        <rFont val="Times New Roman"/>
        <family val="1"/>
      </rPr>
      <t xml:space="preserve">
*Archivo PDF Pantallazo mapa interactivo</t>
    </r>
  </si>
  <si>
    <t>En flujo de aprobación para socializar y subir a mapa interactivo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</si>
  <si>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 xml:space="preserve">Octubre 2021: </t>
    </r>
    <r>
      <rPr>
        <sz val="10"/>
        <rFont val="Times New Roman"/>
        <family val="1"/>
      </rPr>
      <t xml:space="preserve">Se observó para la accion:
-Correo emitido por la Oficina Asesora de comunicaciones por medio de masivosdht en el cual en su contenido se indica lo siguiente:
"Conoce el procedimiento "PS01-PR21 en el mapa interactivo de la Entidad para el recobro de incapacidades y licencias" , por lo que se da por cumplida la acción
</t>
    </r>
    <r>
      <rPr>
        <b/>
        <sz val="10"/>
        <rFont val="Times New Roman"/>
        <family val="1"/>
      </rPr>
      <t xml:space="preserve">Soporte: 
</t>
    </r>
    <r>
      <rPr>
        <sz val="10"/>
        <rFont val="Times New Roman"/>
        <family val="1"/>
      </rPr>
      <t>*Archivo PDF pantallazo correo remitido</t>
    </r>
  </si>
  <si>
    <t>PMI 389</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</si>
  <si>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</si>
  <si>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</si>
  <si>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</si>
  <si>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</si>
  <si>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</si>
  <si>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</si>
  <si>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Se reitera Para el próximo seguimiento se realicen las actividades correspondientes, con el fin de dar cumplimiento a la acción propuesta</t>
    </r>
    <r>
      <rPr>
        <b/>
        <sz val="10"/>
        <rFont val="Times New Roman"/>
        <family val="1"/>
      </rPr>
      <t>.
Octubre 2021:S</t>
    </r>
    <r>
      <rPr>
        <sz val="10"/>
        <rFont val="Times New Roman"/>
        <family val="1"/>
      </rPr>
      <t xml:space="preserve">e observó para la accion:
-Memorando nro 3-2021-05559 de fecha 06 de octubre de 2021 dirigido a los Subsecretarios, subdirectores y jefes de area con asunto "programación  de los recursos que financien procesos de contratación en curso PCC"   
</t>
    </r>
    <r>
      <rPr>
        <b/>
        <sz val="10"/>
        <rFont val="Times New Roman"/>
        <family val="1"/>
      </rPr>
      <t xml:space="preserve">Soporte: </t>
    </r>
    <r>
      <rPr>
        <sz val="10"/>
        <rFont val="Times New Roman"/>
        <family val="1"/>
      </rPr>
      <t xml:space="preserve">
*Archivo PDF memorando  nro 3-2021-05559
</t>
    </r>
    <r>
      <rPr>
        <b/>
        <sz val="10"/>
        <rFont val="Times New Roman"/>
        <family val="1"/>
      </rPr>
      <t>Recomendacion:</t>
    </r>
    <r>
      <rPr>
        <sz val="10"/>
        <rFont val="Times New Roman"/>
        <family val="1"/>
      </rPr>
      <t xml:space="preserve"> Realizar seguimiento a lo establecido en el documento emitido.
</t>
    </r>
  </si>
  <si>
    <t>PMI 391</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</si>
  <si>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</si>
  <si>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</si>
  <si>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</si>
  <si>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</si>
  <si>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</si>
  <si>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Se realiza reunión entre la Subdirección Financiera, Tecnología y ASP Soluctións, con el fin de verificar la viabiliadad de la actualización de la BD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</si>
  <si>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Acta No 9  con asunto "mesa de trabajo revision viabilidad actualizacion base de datos aplicativo JSP7" de fecha febrero 26 de 2021</t>
    </r>
    <r>
      <rPr>
        <b/>
        <sz val="10"/>
        <rFont val="Times New Roman"/>
        <family val="1"/>
      </rPr>
      <t xml:space="preserve">
Soporte: 
</t>
    </r>
    <r>
      <rPr>
        <sz val="10"/>
        <rFont val="Times New Roman"/>
        <family val="1"/>
      </rPr>
      <t>*Archivo pdf Acta No 9  con asunto "mesa de trabajo revision viabilidad actualizacion base de datos aplicativo JSP7" de fecha febrero 26 de 2021</t>
    </r>
    <r>
      <rPr>
        <b/>
        <sz val="10"/>
        <rFont val="Times New Roman"/>
        <family val="1"/>
      </rPr>
      <t xml:space="preserve">
Recomendación: </t>
    </r>
    <r>
      <rPr>
        <sz val="10"/>
        <rFont val="Times New Roman"/>
        <family val="1"/>
      </rPr>
      <t>Dar cumplimiento a los compromisos adquiridos en la misma.</t>
    </r>
    <r>
      <rPr>
        <b/>
        <sz val="10"/>
        <rFont val="Times New Roman"/>
        <family val="1"/>
      </rPr>
      <t xml:space="preserve">
</t>
    </r>
  </si>
  <si>
    <t>PMI 393</t>
  </si>
  <si>
    <t>No se cuenta con  manual para recuperación del sistema JSP7.</t>
  </si>
  <si>
    <t xml:space="preserve">Solicitar al proveedor asp solution el manual de recuperacion del sistema JSP7. </t>
  </si>
  <si>
    <t>Manual de recuperación del sistema JSP7.</t>
  </si>
  <si>
    <t>manual de recuperación del sistema JSP7</t>
  </si>
  <si>
    <t xml:space="preserve">Se solicito el manual de recuperación al proveedor JSP7 para la recuperación del sistema, el cual envia un manual de uno de los modulos como ejemplo (Modulo Planeación Presupuestal) </t>
  </si>
  <si>
    <t>Manual JSP7</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</si>
  <si>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archivo manual de configuracion e instalacion modulo planeacion presupuestal en el cual se indica  proceso de recuperación del sistema.</t>
    </r>
    <r>
      <rPr>
        <b/>
        <sz val="10"/>
        <rFont val="Times New Roman"/>
        <family val="1"/>
      </rPr>
      <t xml:space="preserve">
Soporte: 
</t>
    </r>
    <r>
      <rPr>
        <sz val="10"/>
        <rFont val="Times New Roman"/>
        <family val="1"/>
      </rPr>
      <t>*Archivo pdf manual de configuracion e instalacion modulo planeacion presupuestal</t>
    </r>
    <r>
      <rPr>
        <b/>
        <sz val="10"/>
        <rFont val="Times New Roman"/>
        <family val="1"/>
      </rPr>
      <t xml:space="preserve">
</t>
    </r>
  </si>
  <si>
    <t>PMI 395</t>
  </si>
  <si>
    <t>Legalizar en el aplicativo SIPIVE y ante la Subdirección Financiera los 156 subsidios correspondientes a mejoramiento habitacional por valor de $1.655.316.000, correspondientes a los mejoramientos Habitacionales efectuados por esta Secretaría en la vigencia 2013.</t>
  </si>
  <si>
    <t>Subsidios Legalizados</t>
  </si>
  <si>
    <t xml:space="preserve">No. de Subsidios Legalizados / Total de Subsidios a Legalizar </t>
  </si>
  <si>
    <t>Se gestionó la reconstrucción de los documentos y la legalización en el aplicativo SIPIVE y ante la Subdirección Financiera de los 156 subsidios correspondientes a los mejoramientos habitacionales efectuados por la SDHT en la vigencia 2013.</t>
  </si>
  <si>
    <t>Base de datos en Excel "Base legalización 2013 y 2014"
Documentos soportes de cada beneficiario: Acta de entrega física de la obra, Pantallazo del SIPIVE y Resolución de vinculación 
Resolución 466 de 2020 de la SDHT</t>
  </si>
  <si>
    <r>
      <t xml:space="preserve">Mayo 2021: </t>
    </r>
    <r>
      <rPr>
        <sz val="10"/>
        <rFont val="Times New Roman"/>
        <family val="1"/>
      </rPr>
      <t xml:space="preserve">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 </t>
    </r>
    <r>
      <rPr>
        <b/>
        <sz val="10"/>
        <rFont val="Times New Roman"/>
        <family val="1"/>
      </rPr>
      <t xml:space="preserve">CVP 2013-Bosa Occidental-Bosa-Hab 2: </t>
    </r>
    <r>
      <rPr>
        <sz val="10"/>
        <rFont val="Times New Roman"/>
        <family val="1"/>
      </rPr>
      <t xml:space="preserve">Beneficiarios:Jose Flavio Vargas, Gustavo Mayorga, Horacio Pulido, Luis Enrique Beltran Diaz, Ana Elisa Quesada, Flor Alba Castillo, Maria Soledad Rodrgiuez, Lucelena Leon, Aleida Arango, Cilia Alvarado, Rosa Evelia Mora, Luis Esteban Quimbaya, Marco Antonio Gomez, Hernan Cetares, Yesid Garzón
2. Proyecto </t>
    </r>
    <r>
      <rPr>
        <b/>
        <sz val="10"/>
        <rFont val="Times New Roman"/>
        <family val="1"/>
      </rPr>
      <t xml:space="preserve">CVP 2013-Libertadores-San Cristóbal-Hab 1: </t>
    </r>
    <r>
      <rPr>
        <sz val="10"/>
        <rFont val="Times New Roman"/>
        <family val="1"/>
      </rPr>
      <t>Jose Antonio Gonzales, Uriel Molina, Blanca Roa, Bernice Baez, Carmen Arevalo, Maria Gladys Vargas, Luz Mery Sanchez, Humberto Fualno Gomez, Armando Calderon, Elba Edilsa, Carlos Duran, Maria de los Santos, Martha Lilia Hernandez, Mariana Lizarazo Estupiñan, Fabio Raul Daza.</t>
    </r>
    <r>
      <rPr>
        <b/>
        <sz val="10"/>
        <rFont val="Times New Roman"/>
        <family val="1"/>
      </rPr>
      <t xml:space="preserve">
</t>
    </r>
    <r>
      <rPr>
        <sz val="10"/>
        <rFont val="Times New Roman"/>
        <family val="1"/>
      </rPr>
      <t xml:space="preserve">3. Proyecto </t>
    </r>
    <r>
      <rPr>
        <b/>
        <sz val="10"/>
        <rFont val="Times New Roman"/>
        <family val="1"/>
      </rPr>
      <t xml:space="preserve">CVP 2013-Lucero-Ciudad Bolívar-Hab 2: </t>
    </r>
    <r>
      <rPr>
        <sz val="10"/>
        <rFont val="Times New Roman"/>
        <family val="1"/>
      </rPr>
      <t>Jose Agustin Ramos, Norberto Quiceno, Luis Giraldo, Jose Ariza, Ana Martina Rada, Luz Marina del Carmen, Gladys Velasquez, Maria Lilia Galeano, Gloria Maria Carmona, Luz Marina Zarate, Sandra Gaona, Alirio Correa, Wilson Rodriguez Peña, Franklin Diaz, Eduvigis Bernal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aación, sin embargo, se aclara que la acción inicio el 01/12/2020 y los soportes corresponden a 30/11/2020.</t>
    </r>
  </si>
  <si>
    <t>PMI 396</t>
  </si>
  <si>
    <t>Legalizar en el aplicativo SIPIVE y ante la Subdirección Financiera los 68 subsidios correspondientes a mejoramiento habitacional por valor de $753.984.000, correspondientes a los mejoramientos Habitacionales efectuados por esta Secretaría en la vigencia 2014.</t>
  </si>
  <si>
    <t>Se gestionó la reconstrucción de los documentos y la legalización en el aplicativo SIPIVE y ante la Subdirección Financiera de los 68 subsidios correspondientes a los mejoramientos habitacionales efectuados por la SDHT en la vigencia 2014.</t>
  </si>
  <si>
    <r>
      <rPr>
        <b/>
        <sz val="10"/>
        <rFont val="Times New Roman"/>
        <family val="1"/>
      </rPr>
      <t xml:space="preserve">Mayo 2021: </t>
    </r>
    <r>
      <rPr>
        <sz val="10"/>
        <rFont val="Times New Roman"/>
        <family val="1"/>
      </rPr>
      <t>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ProyectoCVP 2014-La Flora-Usme-Hab : Beneficiarios: Luis Jose Jaime, Maria Soledad Fernandez, Rosilia Londoño, Ana Cecilia Munjura, Pilar Londoño Soto, Jaqueline Calderon, Reay Martinez, Myriam Mabel Ortegon, Esther Vergara, Carlos Silva, Luis Verdugo, Aberlado Ramirez, Gabriel Murcia, Galicia Vargas, Jesu Maria Gutierrez, Marilu Feria.
2. ProyectoCVP 2014-Rural Mochuelo-Fase 2: Luz Barbosa, Sixta Cangrejo, Hlver Garcia, Hector Beltran, Jose Higuera, Susana Martinez, Ana Vrela, Clemencia Cortes, Ruth Garcia (El soporte tiene como fecha de actualizacion Julio 2017),Jose Rodriguez 
3. Proyecto CVP 2014-Rural Mochuelo-Fase 4: Luis Eduardo Ramirez, Jose Ignacio Rivera y Martin Fonseca-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ación, sin embargo, se aclara que la acción inicio el 01/12/2020 y los soportes corresponden a 30/11/2020 y realizar la verificaciòn del SIPIVE correspondiente a la beneficiaria RUTH GARCIA</t>
    </r>
  </si>
  <si>
    <t>PMI 400</t>
  </si>
  <si>
    <t>Se identifica que la inoportunidad en las respuestas de PQRSD continúa</t>
  </si>
  <si>
    <t>Aumento significativo de las PQRSD al interior de cada una de las dependencias en la entidad.</t>
  </si>
  <si>
    <r>
      <t xml:space="preserve">
Estadísticas e índices negativos que afectan la imagen de la Entidad
Reprocesos operativos y pérdida del control de la información
Sanciones legales vigentes en contra de los responsables del trámite de PQRSD.
</t>
    </r>
    <r>
      <rPr>
        <sz val="10"/>
        <color theme="1"/>
        <rFont val="Times New Roman"/>
        <family val="1"/>
      </rPr>
      <t>Aumento de quejas y reclamos asociados a la inoportunidad, generando pérdida de credibilidad de la Entidad.</t>
    </r>
    <r>
      <rPr>
        <sz val="10"/>
        <rFont val="Times New Roman"/>
        <family val="1"/>
      </rPr>
      <t xml:space="preserve">
</t>
    </r>
  </si>
  <si>
    <t>Socilizar en mesa de trabajo informe con las dependencias y/o procesos con mayor nivel de afectación en la gestión de PQRSD.</t>
  </si>
  <si>
    <t xml:space="preserve">Mesas de trabajo de socialización de informes </t>
  </si>
  <si>
    <t>Mesas desarrollados / Mesas programados</t>
  </si>
  <si>
    <t xml:space="preserve">Tres (3) mesas de trabajo en las cuales se identifiquen acciones de mejora para la gestión de PQRSD </t>
  </si>
  <si>
    <r>
      <rPr>
        <b/>
        <sz val="10"/>
        <rFont val="Times New Roman"/>
        <family val="1"/>
      </rPr>
      <t xml:space="preserve">Octubre 2021: </t>
    </r>
    <r>
      <rPr>
        <sz val="10"/>
        <rFont val="Times New Roman"/>
        <family val="1"/>
      </rPr>
      <t xml:space="preserve">El proceso de Servicio a la Ciudadanía programó mesas de trabajo con las subsecretaría de Gestión Financiera, Coordinación Operativa y Gestión Corporativa y Control Interno Disciplinario a fin de socializar los datos mas representativos del informe de PQRSD socializado en la Entidad, esto con el fin de mejorar la terminos de los derechos de petición y la gestión de PQRSD </t>
    </r>
  </si>
  <si>
    <t xml:space="preserve">1. PowerPoint “Mesa de trabajo - Seguimiento PQRSD Gestión Financiera V2”
2. PDF “Mesa de trabajo seguimiento PQRSD Sub. Gestión Financiera”
3. PowerPoint “Mesa de trabajo - Seguimiento PQRSD Coordinación Operativa
4. PDF “Mesa de trabajo seguimiento PQRSD Sub. Coordinación Operativa”
5. PowerPoint “Mesa de trabajo - Seguimiento PQRSD Gestión Corporativa y CID”
6. PDF “Mesa de trabajo seguimiento PQRSD Sub. Gestión Corporativa y CID”
</t>
  </si>
  <si>
    <r>
      <rPr>
        <b/>
        <sz val="10"/>
        <rFont val="Times New Roman"/>
        <family val="1"/>
      </rPr>
      <t>Mayo 2021:</t>
    </r>
    <r>
      <rPr>
        <sz val="10"/>
        <rFont val="Times New Roman"/>
        <family val="1"/>
      </rPr>
      <t xml:space="preserve"> Se evidencio a través de acta de reunión en plataforma Microsoft Teams del 29 de abril de 2021, la realización de mesa de trabajo junto con la Subsecretaría de Gestión Financiera para el seguimiento a las PQRSD; así mismo se observan las diapositivas que se presentaron en dicha reunión. Se establece un avance del 33,33% de avance teniendo en cuenta la realización de 1 de 3 reuniones programadas en el Plan de Mejoramiento.
</t>
    </r>
    <r>
      <rPr>
        <b/>
        <sz val="10"/>
        <rFont val="Times New Roman"/>
        <family val="1"/>
      </rPr>
      <t xml:space="preserve">Recomendación: </t>
    </r>
    <r>
      <rPr>
        <sz val="10"/>
        <rFont val="Times New Roman"/>
        <family val="1"/>
      </rPr>
      <t xml:space="preserve">Continuar con la gestión necesaria para finiquitar la acción.
</t>
    </r>
    <r>
      <rPr>
        <b/>
        <sz val="10"/>
        <rFont val="Times New Roman"/>
        <family val="1"/>
      </rPr>
      <t>Octubre 2021:</t>
    </r>
    <r>
      <rPr>
        <sz val="10"/>
        <rFont val="Times New Roman"/>
        <family val="1"/>
      </rPr>
      <t xml:space="preserve"> Se observó acta del 25 de agosto de 2021 con la Subsecretaría de Gestión Coporativa y CID por asunto "Mesa de trabajo seguimiento PQRSD Subsecretaría Gestión Corporativa y Control Interno Disciplinario" en la cual se socializó el informe de PQRSD del segundo trimestre 2021 y se generaron las respectivas recomendaciones desde el proceso de Gestión de Servicio al Ciudadano. Adicionalmente, se observó acta del 11 de agosto de 2021 con la Subsecretaría de Coordinación Operativa por asunto "Mesa de trabajo Seguimiento PQRSD Subsecretaría Coordinación Operativa"   en la cual se generaron las respectivas recomendaciones desde el proceso de Gestión de Servicio al Ciudadano.
Por lo anterior, se da cumplimiento a la acción, dado que se observó la realización de las dos mesas de trabajo faltantes, de acuerdo con el seguimiento anterior, se genera un total de 3 mesas de trabajo realIziadas.
</t>
    </r>
    <r>
      <rPr>
        <b/>
        <sz val="10"/>
        <rFont val="Times New Roman"/>
        <family val="1"/>
      </rPr>
      <t xml:space="preserve">Soportes: </t>
    </r>
    <r>
      <rPr>
        <sz val="10"/>
        <rFont val="Times New Roman"/>
        <family val="1"/>
      </rPr>
      <t xml:space="preserve">Acta y presentación de mesa de trabajo con la Subsecretaría de Gestión Corporativa y CID del 25 de agosto de 2021
Acta y presentación de mesa de trabajo realizada con la Subsecretaria de Coordinación Operativa del 11 de agosto de 2021
</t>
    </r>
    <r>
      <rPr>
        <b/>
        <sz val="10"/>
        <rFont val="Times New Roman"/>
        <family val="1"/>
      </rPr>
      <t>Recomendación:</t>
    </r>
    <r>
      <rPr>
        <sz val="10"/>
        <rFont val="Times New Roman"/>
        <family val="1"/>
      </rPr>
      <t xml:space="preserve"> Generar acciones que se encuentren orientadas a lograr mitigar la ocurrencia del aumento en la inoportunidad de las PQRSD, teniendo en cuenta que la enitdad continúa presentando inoportunidad en las respuestas, es improtante que desde el proceso de Gestión de Servicio al Ciudano se contiúen generando acciones que permitan a las áreas apropiarse del tema y se tienda a la disminución de PQRSD con inoportunidad.</t>
    </r>
  </si>
  <si>
    <t>PMI 418</t>
  </si>
  <si>
    <r>
      <rPr>
        <b/>
        <sz val="10"/>
        <rFont val="Times New Roman"/>
        <family val="1"/>
      </rPr>
      <t>Observación No. 1 Incumplimiento Numeral 2 del artículo 9 “Reporte de Información” del Decreto 058 de 2018.</t>
    </r>
    <r>
      <rPr>
        <sz val="10"/>
        <rFont val="Times New Roman"/>
        <family val="1"/>
      </rPr>
      <t xml:space="preserve"> Se observó que 22 de los 33 trámites verificados no cumplen con lo establecido en el numeral 2 del Decreto 058 de 2018 que reza: ”El reporte de la información de cada tramite debe contener: definición, tiempo, costos,requisitos, normatividad, dependencias involucradas, trámites precedentes, trámites posteriores y formatos de revisión”.</t>
    </r>
  </si>
  <si>
    <t>Información incompleta remitida por las entidades distritales</t>
  </si>
  <si>
    <t>Desinformación al ciudadano lo que conlleva a una posible presentación de la solicitud del trámite de manera erronea.</t>
  </si>
  <si>
    <t>Creación de enlace en cada uno de los trámites de la cadena de urbanismo y construcción que se encuentran disponibles en el portal informativo de la Ventanilla Única de la Construcción - VUC que direccione al ciudadano para acceder al Sistema Unico de Información de Trámites -SUIT, como fuente única y válida de la información de los trámites que todas las instituciones del Estado ofrecen a la ciudadanía.</t>
  </si>
  <si>
    <t>Enlaces de direccionamiento al SUIT</t>
  </si>
  <si>
    <t xml:space="preserve"># de enlaces implementados/ # de enlaces requeridos </t>
  </si>
  <si>
    <t>Cuarenta y seis (46) enlaces de derccionamiento</t>
  </si>
  <si>
    <t>Se realiza seguimiento a las entidades que tienen tramites en proceso de inscripción ante el SUIT para avanzar en su proceso de inscripción. Asi mismo, se publica los enlaces SUIT de cada tramite en el directorio de trámites de la VUC para la consulta ciudadana</t>
  </si>
  <si>
    <t xml:space="preserve">Documento en excel "Enlaces direccionamiento SUIT - DEC 058"
Documento PDF "PASO A PASO PARA ACCEDER COMO CIUDADANO A LA INFORMACIÓN SUIT DE CADA TRÁMITE DE LA CADENA DE URBANISMO Y CONSTRUCCIÓN DISPONIBLE EN LA VUC"
Página web de la Ventanilla Única de la construcción
</t>
  </si>
  <si>
    <r>
      <t xml:space="preserve">Mayo 2021: </t>
    </r>
    <r>
      <rPr>
        <sz val="10"/>
        <rFont val="Times New Roman"/>
        <family val="1"/>
      </rPr>
      <t>Se observó matriz denominada "Enlaces direccionamiento SUIT- DEC 058" en donde se relacionan los links de los trámites que se direccionan al SUIT y se relacionan 48 trámites de los cuales únicamente 36 se encuentran inscritos en el SUIT y documento en PDF que describe el PASO A PASO PARA ACCEDER COMO CIUDADANO A LA INFORMACIÓN SUIT DE CADA TRÁMITE DE LA CADENA DE URBANISMO Y CONSTRUCCIÓN DISPONIBLE EN LA VUC, con base en estos documentos se verificó en la página web de la VUC los enlaces creados para cada trámite y se observó que se realizó la creación de los enlaces de direccionamiento al SUIT de 36 trámites inscritos en la VUC.</t>
    </r>
    <r>
      <rPr>
        <b/>
        <sz val="10"/>
        <rFont val="Times New Roman"/>
        <family val="1"/>
      </rPr>
      <t xml:space="preserve">
</t>
    </r>
    <r>
      <rPr>
        <sz val="10"/>
        <rFont val="Times New Roman"/>
        <family val="1"/>
      </rPr>
      <t xml:space="preserve">-ERU: Cumplimiento de la obligación VIS-VIP a través de compensación económica (1)
-SDHT: Radicación de documentos para adelantar actividades de construcción y enajenación de inmuebles destinados a vivienda, Registro de actividades relacionadas con la enajenación de inmuebles destinados a vivienda, (2)
-IDRD: Aprobación proyecto específico de zonas de cesión para parques y equipamientos producto de un desarrollo urbanístico, Liquidación y recaudo pago fondo compensatorio de cesiones públicas para parques y equipamientos (2)
-IDU: Licencia de excavación, Pago compensatorio de estacionamientos, Intervención de urbanizadores y/o terceros, (3)
-UAESP:Aprobación de estudios fotométricos para proyectos de alumbrado público, Certificado de incorporación de la infraestructura al sistema de alumbrado público en zonas de cesión ubicados en Bogotá D.C, (2)
-SDP: Licencia de intervención del espacio público (1)
-SDM: Plan de manejo de tránsito, Revisión y aprobación de estudios de tránsito, (2)
-SHD: Impuesto predial unificado, Impuesto de delineación urbana (2)
-SDA: Plan de manejo de restauración y recuperación ambiental,Permiso de ocupación de cauces, playas y lechos,Clasificación de impacto ambiental para trámite de licencias de construcción en el Distrito Capital,Permiso o autorización para aprovechamiento forestal de árboles aislados, Registro de la publicidad exterior visual. (5)
-DADEP: Incorporación y entrega de las áreas de cesión a favor del municipio, Titulación de zonas de cesión al distrito capital, (2)
-EAAB: Factibilidad de servicios públicos, Viabilidad y disponibilidad de servicios públicos, Aprobación de Diseños de Redes Externas, Supervisión técnica de urbanizadoreS, Instalación temporal del servicio público, Acometidas De Alcantarillado,Acometidas De Acueducto (7)
-UAECD: Asignación de nomenclatura, incorporación, actualización, corrección y modificación cartográfica de levantamientos topográfico, Englobe o desenglobe de dos o más predios, Certificado de cabida y linderos Bogotá D.C. (6)
-JBB : "Revisión y aprobación de los diseños paisajísticos del Arbolado y la Jardinería en el espacio público de la ciudad de Bogotá D.C." (1)
De acuerdo al correo remitido por la Subsecretaria de Coordinación Operativa el 24 de junio de 2021 donde informó que los 10 trámites restantes corresponden a: Tres (3) trámites se encuentran en curso ante el Departamento Administrativo de la Función Pública para la inscripción de estos ante el SUIT,( SDM:     “Verificación Técnica de Señalización Implementada”. SDM:     “Emisión de concepto a propuestas técnicas de proyectos de diseño de señalización”.  IDPC:     “Aprobación de Anteproyectos de Intervención”),  Dos (2) OPAS (Otro procedimiento administrativo), los cuales, aunque fueron indicados en el Decreto 058 de 2018 como trámites, el DAFP finalmente los catalogó como OPAS y se encuentran en curso ante el mismo DAFP para su inscripción o inclusión ante el SUIT(ETB:       “Disponibilidad de servicio”  y ETB:       “Acta de Verificación Final de Obra ante ETB (Paz y Salvo)”. ),  Los cinco (5) trámites restantes establecidos en el Decreto 058 de 2018 y que aún no cuentan con enlace de direccionamiento, se aclara que cuatro (4) de éstos no fueron catalogados por el DAPF como trámites ni como OPAS y, por tanto, no requieren contar con el citado enlace de direccionamiento. y 1 no se encuentra vigente.
Del total de los 46 tramites, 36 se encuentran inscritos en el SUIT y en la pagina web de la VUC se generaron los enlaces de direccionamiento, 3 estan en proceso de inscripción, 2 son considerados OPA y no trámites pero se encuentran en mesas de trabajo para su inscripción y seguimiento, 5 no aplica, dado que no fueron considerados como trámite según el DAFP.
 Para lo cual se asigna un porcentaje de cumplimiento del 100%, teniendo en cuenta que la acción se encontraba orientada a crear el enlace de direccionamiento al SUI de los trámites de la VUC(Es decir, aplicable a los trámites que estuvieran inscritos en SUIT)
</t>
    </r>
    <r>
      <rPr>
        <b/>
        <sz val="10"/>
        <rFont val="Times New Roman"/>
        <family val="1"/>
      </rPr>
      <t xml:space="preserve">Recomendación: </t>
    </r>
    <r>
      <rPr>
        <sz val="10"/>
        <rFont val="Times New Roman"/>
        <family val="1"/>
      </rPr>
      <t>De los 3 trámites que se encuentran en inscripción del SUIT y 2 OPA, se recomienda generar los enlaces de direccionamiento al SUIT una vez esa gestión sea realizada por las entidades</t>
    </r>
    <r>
      <rPr>
        <b/>
        <sz val="10"/>
        <rFont val="Times New Roman"/>
        <family val="1"/>
      </rPr>
      <t xml:space="preserve">
</t>
    </r>
  </si>
  <si>
    <t>PMI 419</t>
  </si>
  <si>
    <t>Elevar solicitud de concepto ante el Departamento Administrativo de la Función Pública, donde se establece que el SUIT, es la fuente única y válida de la información de los trámites que todas las instituciones del Estado ofrecen a la ciudadanía.</t>
  </si>
  <si>
    <t>Solicitud de concepto</t>
  </si>
  <si>
    <t># de solicitud de concepto enviada</t>
  </si>
  <si>
    <t>Una (1) solicitud de concepto</t>
  </si>
  <si>
    <t xml:space="preserve">Se elevó solicitud de concepto al DAFP el 30/12/2020 con radicado 2-2020-49921, estando en los tiempos indicados para la realizacion de esta actividad, asi mismo se recibio respuesta por parte del DAFP el dia 15/01/2021 con el radicado 20215010014011 </t>
  </si>
  <si>
    <t>Radicado No. 2-2020-47820 del 18 de diciembre de 2020
Radicado del DAFP No. 20215010014011 del 15 de enero de 2021.</t>
  </si>
  <si>
    <r>
      <t xml:space="preserve">Mayo 2021: </t>
    </r>
    <r>
      <rPr>
        <sz val="10"/>
        <rFont val="Times New Roman"/>
        <family val="1"/>
      </rPr>
      <t>El soporte del radicado No. 2-2020-49921 remitido por la Subdirección de Apoyo a la Construcción no corresponde a la solicitud de concepto tècnico del SUIT como fuente única y válida de información. Se ocnsulto el sistema FOREST a razón de que hay un concepto emitido por el DAFP, para lo cual se observó que a través del radicado No. 2-2020-47820 del 18 de diciembre de 2020el Subdirector de Apoyo a la Construcción realizó solicitud de concepto técnico  sobre la importancia de consultar la informacion relacionada de los trámites en el SUIT como fuente única y válida de información para trámites. El Departamento Administrativo de la Funcion Publica - DAFP remitió concepto a traves del radicado del DAFP No. 20215010014011 del 15 de enero de 2021.
Para lo cual se da por cumplida la acción.</t>
    </r>
  </si>
  <si>
    <t>PMI 420</t>
  </si>
  <si>
    <t>Remitir comunicaciones a las entidades distritales cuyos contenidos de información no se encontraron de conformidad con lo  establecido en el Numeral 2 del Decreto 058 de 2018, con el fin de informar si dicha información presentó modificaciones o actualizaciones con corte a diciembre de 2019.</t>
  </si>
  <si>
    <t xml:space="preserve">Solicitud informacion actualizaciones a tràmites </t>
  </si>
  <si>
    <t># de solicitudes de informaciòn remitidas</t>
  </si>
  <si>
    <t>Diez (10) solicitudes de información</t>
  </si>
  <si>
    <t>Se eleva solicitud a las 14 etidades dentro del los tiempos establecidos para la actividad y se reciben respuestas durante el primer trimestre del año 2021</t>
  </si>
  <si>
    <t xml:space="preserve">*Unidad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t>
  </si>
  <si>
    <r>
      <t>Mayo 2021:</t>
    </r>
    <r>
      <rPr>
        <sz val="10"/>
        <rFont val="Times New Roman"/>
        <family val="1"/>
      </rPr>
      <t xml:space="preserve"> Se observó que desde la Subdirección de Apoyo a la Construcción se realizó la solicitud a 14 entidades respecto a "Actualización contenido de información trámites Decreto 058 de 2018", así: 
*Unidad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De igual manera se observó respuesta de las entidades.
Por lo anterior, se da por cumplida la acción</t>
    </r>
  </si>
  <si>
    <t>PMI 421</t>
  </si>
  <si>
    <r>
      <rPr>
        <b/>
        <sz val="10"/>
        <rFont val="Times New Roman"/>
        <family val="1"/>
      </rPr>
      <t>Observación No. 2 Incumplimiento Numeral 1 del artículo 9 “Reporte de Información” del Decreto 058 de 2018 y el Procedimiento Simplificación, racionalización, automatización y virtualización del proceso de tramites relacionados con proyectos urbanísticos y de construcción Versión 4 y Versión 5</t>
    </r>
    <r>
      <rPr>
        <sz val="10"/>
        <rFont val="Times New Roman"/>
        <family val="1"/>
      </rPr>
      <t>: Se observó incumplimiento de lo establecido en el Numeral 1 del artículo 9 que reza: “La información del Trámite debe encontrarse incorporada en el Sistema Único de Información del Trámite – SUIT”, y de la actividad No.2 del Procedimiento Simplificación, racionalización, automatización y virtualización del proceso de trámites relacionados con proyectos urbanísticos y de construcción Versión 4 y 5.</t>
    </r>
  </si>
  <si>
    <t xml:space="preserve">Demoras en el proceso de inscripción de algunos trámites de la cadena de urbanismo y construcción referidos en el Decreto 058 de 2018 ante el SUIT </t>
  </si>
  <si>
    <t>No disponibilidad de información de algunos trámites de la cadena de urbanismo y construcción referidos en el Decreto 058 de 2018 a la ciudadanía.</t>
  </si>
  <si>
    <t>Elevar solicitud ante el Departamento Administrativo de la Función Pública, para que dicha entidad informe las razones por las cuales algunos trámites de la cadena de urbanismo y construcción relacionados en el Decreto 058 de 2018, no se encuentran inscritos en el SUIT.  Así mismo, elevar solicitud a cada una de las siete (7) entidades responsables de los trámites en comento, para que de igual forma precise las razones o estado de avance, por las cuales aún no se encuentran inscritos en el SUIT</t>
  </si>
  <si>
    <t>Solicitud de estado de inscripción de los trámites ante el SUIT</t>
  </si>
  <si>
    <t># de solicitudes remitidas</t>
  </si>
  <si>
    <t>Ocho (8) solicitudes de estado</t>
  </si>
  <si>
    <t>Se eleva solicitud a las 8 etidades dentro del los tiempos establecidos para la actividad y se reciben respuestas durante el primer trimestre del año 2021</t>
  </si>
  <si>
    <t>*Radicado No. 2-2020-49921 del 30 de diciembre de 2021 - DAFP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t>
  </si>
  <si>
    <r>
      <rPr>
        <b/>
        <sz val="10"/>
        <rFont val="Times New Roman"/>
        <family val="1"/>
      </rPr>
      <t xml:space="preserve">Mayo 2021: </t>
    </r>
    <r>
      <rPr>
        <sz val="10"/>
        <rFont val="Times New Roman"/>
        <family val="1"/>
      </rPr>
      <t>Se observó que desde la Subdirección de Apoyo a la Construcción se realizó solicitud al Departamento Administrativo de la Función Pública - DAFP respecto a " Solicitudinformación inscripción trámites en el Sistema Único de Información de Trámites -SUIT"para los 9 tramites que no se inscribieron en el SUIT a traves del radicado No. 2-2020-49921 del 30 de diciembre de 2021, para lo cual se 
Adicionalmente, remitió oficios a las 7 entidades que no realizaron la inscripciñon de los támites de acuerdo al Decreto 058 de 2018, así: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
Adicionalmente, se observó la respuesta de las entidades.
Por lo anterior, se da por cumplida la acción.</t>
    </r>
  </si>
  <si>
    <t>PMI 422</t>
  </si>
  <si>
    <r>
      <rPr>
        <b/>
        <sz val="10"/>
        <rFont val="Times New Roman"/>
        <family val="1"/>
      </rPr>
      <t>Observación No. 3 Incumplimiento del artículo 13 “Plazos para la virtualización” del Decreto 058 de 2018</t>
    </r>
    <r>
      <rPr>
        <sz val="10"/>
        <rFont val="Times New Roman"/>
        <family val="1"/>
      </rPr>
      <t>."Al verificar los tiempos en los cuales fueron virtualizados los 46 tramites establecidos en el Decreto 058 de 2018 de acuerdo con los Grupos de entidades definidos en el artículo en mención se observaron que los siguientes fueron incumplidos. (...). De lo anterior se observa que de 16 trámites que corresponden al Grupo de entidades A, 3 tramites no cumplieron con los plazos establecidos en el Decreto 058 de 2018 (...). De lo anterior se observa que de 24 trámites que corresponden al Grupo de entidades B, 21 tramites no cumplieron con los plazos establecidos en el Decreto 058 de 2018</t>
    </r>
  </si>
  <si>
    <t>Demoras en el proceso de virtualización de algunos trámites de la cadena de urbanismo y construcción referidos en el Decreto 058 de 2018 a través de la Ventanilla Única de la Construcción - VUC</t>
  </si>
  <si>
    <t>No disponibilidad de algunos trámites de la cadena de urbanismo y construcción para gestionarlos de manera virtual a través de la VUC.</t>
  </si>
  <si>
    <t>Elevar solicitud ante las entidades responsables de algunos de los trámites que no cumplieron los terminos establecidos en el Decreto 058 de 2018 para su virtualización a través de la VUC.</t>
  </si>
  <si>
    <t>Solicitud de información</t>
  </si>
  <si>
    <t>Ocho (8) solicitudes de información.</t>
  </si>
  <si>
    <t>Se eleva solicitud a 6 etidades dentro del los tiempos establecidos para la actividad y se reciben respuestas durante el primer trimestre del año 2021. Asi mismo, se identifica que los trámites correspondientes a las entidades SDHT y UAESP fueron eliminados y por tanto no se envia comunicado. Esto se evidencia en la pagina 21 observacion N° 3 del documento informe final auditoria  servicio al ciudadano que se encuentra adjunto dentro de las evidencias de esta matriz</t>
  </si>
  <si>
    <t>*Departamento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t>
  </si>
  <si>
    <r>
      <rPr>
        <b/>
        <sz val="10"/>
        <rFont val="Times New Roman"/>
        <family val="1"/>
      </rPr>
      <t>Mayo 2021</t>
    </r>
    <r>
      <rPr>
        <sz val="10"/>
        <rFont val="Times New Roman"/>
        <family val="1"/>
      </rPr>
      <t>: Se observó que desde la Subdirección de Apoyo a la Construcción se realizó el envió de oficios a 6 entidades con asunto "Cumplimiento tiempos de virtualización de trámites Ventanilla única de la Construcción - SDHT Decreto 058", así:
*Departamento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
Las dos entidades restantes: UAESP y SDHT no requerian solicitud de información, dado que los trámites fueron eliminados.
Adicionalmente , se observó la respuesta de las entidades.
Por lo anterior, se da por cumplida la acción</t>
    </r>
  </si>
  <si>
    <t>PMI 423</t>
  </si>
  <si>
    <r>
      <rPr>
        <b/>
        <sz val="10"/>
        <rFont val="Times New Roman"/>
        <family val="1"/>
      </rPr>
      <t>Observación No. 4 Incumplimiento de lineamientos del procedimiento PG06-PR01 Trámite PQRSD Versión 4.</t>
    </r>
    <r>
      <rPr>
        <sz val="10"/>
        <rFont val="Times New Roman"/>
        <family val="1"/>
      </rPr>
      <t xml:space="preserve"> se observó incumplimiento de las actividades y lineamientos definidos en el procedimiento.</t>
    </r>
  </si>
  <si>
    <t>Subdirecciòn Administratriva</t>
  </si>
  <si>
    <t xml:space="preserve">Deficiencia en los sistemas de Gestión Documental.
Deficiencias en la articulación entre los procesos
</t>
  </si>
  <si>
    <t>Materializacion de posibles incumplimientos a disposiciones legales</t>
  </si>
  <si>
    <t>Apoyar en la gestion del nuevo y/o actualizado sistema de gestion documental para la Entidad</t>
  </si>
  <si>
    <t xml:space="preserve">Oficio o documento enviado </t>
  </si>
  <si>
    <t xml:space="preserve">Oficio o documento de solicitud de implementación del nuevo sistema de gestión documental </t>
  </si>
  <si>
    <t>Mediante comunicado 2-2021-07877 se solicitó a la Secretaría General la implementación de SIGA en la Entidad.</t>
  </si>
  <si>
    <t>PDF "2-2021-07877"
PDF "2-2021-12897 siga"</t>
  </si>
  <si>
    <r>
      <rPr>
        <b/>
        <sz val="10"/>
        <rFont val="Times New Roman"/>
        <family val="1"/>
      </rPr>
      <t>Mayo 2021:</t>
    </r>
    <r>
      <rPr>
        <sz val="10"/>
        <rFont val="Times New Roman"/>
        <family val="1"/>
      </rPr>
      <t xml:space="preserve"> Se evidenció el oficio de salida radicado 2-2021-07877 del 22 de febrero de 2021, donde se comunica a la Secretaría General de la Alcaldía mayor de Bogotá la decisión por parte de la SDHT de adaptar el Sistema de Información para la Gestión Documental SIGA, así mismo se solicita se informe a la SDHT por parte de la SGAMB los requerimientos, instrucciones y/o directrices para dicha implementación; anexo al oficio se envía la Matriz de requisitos técnicos y funcionales para un SGDEA – DC RTF.
Adicionalmente se observó oficio de salida radicado 2-2021-12897 del 19 de marzo de 2021 reiterando la solicitud realizada en febrero.
Teniendo en cuenta que el indicador en el Plan de Mejoramiento es la realización y remisión de un oficio, se da por finalizada la acción
</t>
    </r>
    <r>
      <rPr>
        <b/>
        <sz val="10"/>
        <rFont val="Times New Roman"/>
        <family val="1"/>
      </rPr>
      <t>Recomendación:</t>
    </r>
    <r>
      <rPr>
        <sz val="10"/>
        <rFont val="Times New Roman"/>
        <family val="1"/>
      </rPr>
      <t xml:space="preserve"> Continuar con la gestión de las demás acciones asignadas</t>
    </r>
  </si>
  <si>
    <t>PMI 424</t>
  </si>
  <si>
    <r>
      <rPr>
        <b/>
        <sz val="10"/>
        <rFont val="Times New Roman"/>
        <family val="1"/>
      </rPr>
      <t>Observación No. 5. Incumplimiento y/o baja ejecución de las actividades establecidas en el Plan de Servicio al Ciudadano vigencia 2020</t>
    </r>
    <r>
      <rPr>
        <sz val="10"/>
        <rFont val="Times New Roman"/>
        <family val="1"/>
      </rPr>
      <t>. Se presenta incumplimiento y/o bajo avance en el desarrollo de las actividades  programadas en el Plan de Servicio al Ciudadano para al vigencia 2020, dado que de las 21 actividades formuladas  únicamente el 29% presenta cumplimiento y/o avance, lo cual no permitirá que el plan sea implementado con éxito en  la entidad y de esta manera no se generen las acciones necesarias que se encuentren alineadas para el cumplimiento e  implementación de los lineamientos definidos en la Política Pública Distrital de Servicio al Ciudadano adoptada  mediante el Decreto 197 de 2014 “Por medio del cual se adopta la Política Pública Distrital de Servicio a la  Ciudadanía en la ciudad de Bogotá D.C.”</t>
    </r>
  </si>
  <si>
    <t>Afectaciones administrativas a causa de la emergencia economica, social y sanitaria asociadas al Covid - 19
Deficiencias en la articulación entre los procesos</t>
  </si>
  <si>
    <t>Materializacion de posible disminucion en la percepción de la satisfacción ciudadana y del cliente interno</t>
  </si>
  <si>
    <t>Seguimiento al Plan de Servicio al Ciudadano vigencia 2020 a través de memorando dirigido a Directivos</t>
  </si>
  <si>
    <t xml:space="preserve">Seguimiento Plan de Servicio al Ciudadano </t>
  </si>
  <si>
    <t>Socialización del seguimiento al Plan de Servicio al Ciudadano</t>
  </si>
  <si>
    <t xml:space="preserve">Mediante memorando 3-2021-05201 se socializó con los subsecretarios, subdirectores, jefes de oficina y asesores informe de gestión del proceso de Servicio al Ciudadano en el cual se incluyó el seguimiento al Plan de Servicio al Ciudadano de la vigencia 2020 </t>
  </si>
  <si>
    <t>PowerPoint “INFORME DE GESTIÓN SERVICIO AL CIUDADANO SDHT”
PDF “RADICADO 3-2020-05201”</t>
  </si>
  <si>
    <r>
      <rPr>
        <b/>
        <sz val="10"/>
        <rFont val="Times New Roman"/>
        <family val="1"/>
      </rPr>
      <t>Mayo 2021:</t>
    </r>
    <r>
      <rPr>
        <sz val="10"/>
        <rFont val="Times New Roman"/>
        <family val="1"/>
      </rPr>
      <t xml:space="preserve"> Se evidenció memorando radicado 3-2020-05201 del 31 de diciembre de 2021 en el cual se remite a los subsecretarios, subdirectores, jefes de oficina y asesores el informe de gestión del proceso de Servicio al Ciudadano. Así mismo se observó en los soportes entregados el informe en formato PowerPoint con 10 diapositivas con los resultados del seguimiento realizado a las PQRSD de enero a junio de 2020; dentro de la diapositiva 9 se incluye el link de acceso al SharePoint con el seguimiento del Plan de Servicio al Ciudadano junto con los soportes discriminados por carpetas. Se da por finalizada la acción
</t>
    </r>
    <r>
      <rPr>
        <b/>
        <sz val="10"/>
        <rFont val="Times New Roman"/>
        <family val="1"/>
      </rPr>
      <t>Recomendación:</t>
    </r>
    <r>
      <rPr>
        <sz val="10"/>
        <rFont val="Times New Roman"/>
        <family val="1"/>
      </rPr>
      <t xml:space="preserve"> Continuar con la gestión de las demás acciones asignadas.</t>
    </r>
  </si>
  <si>
    <t>PMI 425</t>
  </si>
  <si>
    <r>
      <rPr>
        <b/>
        <sz val="10"/>
        <rFont val="Times New Roman"/>
        <family val="1"/>
      </rPr>
      <t>Observacion No. 7. El Plan Estratégico de la Oficina Asesora de Comuniaciones de la SDHT fue aprobado en Comité Directivo del 20 de agosto de 2020</t>
    </r>
    <r>
      <rPr>
        <sz val="10"/>
        <rFont val="Times New Roman"/>
        <family val="1"/>
      </rPr>
      <t xml:space="preserve">,  razón por la cual durante 8 meses se realizaron actividades que no se pueden validar al no contar con el documento de planeación. </t>
    </r>
  </si>
  <si>
    <t>Publicación del Plan Estratégico de Comunicaciones a destiempo.</t>
  </si>
  <si>
    <t xml:space="preserve">Falta de línea estratégica de trabajo en la Oficina Asesora de Comunicaciones  durante 8 meses, tiempo en el que se realizaron actividades que no se pueden validar al no contar con el documento de planeación. </t>
  </si>
  <si>
    <t>Publicar el Plan Estratégico de Comunicaciones para el año 2021 durante el primer trimestre de 2021.</t>
  </si>
  <si>
    <t>Seguimiento Publicación Plan de Comunicaciones</t>
  </si>
  <si>
    <t>Planes Estratégico de Comunicaciones</t>
  </si>
  <si>
    <r>
      <rPr>
        <b/>
        <sz val="10"/>
        <rFont val="Times New Roman"/>
        <family val="1"/>
      </rPr>
      <t xml:space="preserve">Octubre 2021: </t>
    </r>
    <r>
      <rPr>
        <sz val="10"/>
        <rFont val="Times New Roman"/>
        <family val="1"/>
      </rPr>
      <t>El 26 de junio de 2021 se presentó el Plan Estratégico de Comunicaciones al Comité de Gestión y desempeño de la entidad para su respectiva aprobación. Una vez aprobado, fue publicado en el Mapa de Procesos de la Entidad</t>
    </r>
  </si>
  <si>
    <t xml:space="preserve"> 1. acta del comité de Gestión y desempeño del 26 de junio de 2021, en la que se evidencia la aprobación en el punto 10 del mismo. 
2. Archivo del plan estratégico de Comunicaciones
3. Pantallazo de publicación del Plan Estratégico de Comunicaciones en el Mapa de Procesos de la SDHT. </t>
  </si>
  <si>
    <r>
      <t xml:space="preserve">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Iniciar la gestión necesaria para finiquitar la acción y validar la fecha de inicio y terminación, teniendo en cuenta que dice que dichas fechas son de la vigencia 2020
</t>
    </r>
    <r>
      <rPr>
        <b/>
        <sz val="10"/>
        <rFont val="Times New Roman"/>
        <family val="1"/>
      </rPr>
      <t xml:space="preserve">Octubre 2021: </t>
    </r>
    <r>
      <rPr>
        <sz val="10"/>
        <rFont val="Times New Roman"/>
        <family val="1"/>
      </rPr>
      <t xml:space="preserve">Se observó que en el marco del Comité Institucional de Gestión y Desempeño No. 5 del 26 de junio de 2021  se incluyó en el orden del día en el punto 10 "Aprobación documento plan de comunicaciones" , para lo cual se observó lo siguiente "(...) La jefe de la Oficina Asesora de Comunicaciones pone a consideración de los miembros del comité la aprobación del Plan de comunicaciones 2021. Ver Anexo 011 Plan de comunicaciones 2021, el cual es aprobado por unanimidad.".  
Por lo anterior, se da por cumplida la acción, dado que se realizó la aprobación del Plan estratégico de comunicaciones 2021 en el mes de junio 2021 y se encuentra publicado en el mapa interactivo.
</t>
    </r>
    <r>
      <rPr>
        <b/>
        <sz val="10"/>
        <rFont val="Times New Roman"/>
        <family val="1"/>
      </rPr>
      <t>Recomendación:</t>
    </r>
    <r>
      <rPr>
        <sz val="10"/>
        <rFont val="Times New Roman"/>
        <family val="1"/>
      </rPr>
      <t xml:space="preserve"> SI bien se observó la aprobación del documento, se genera esta de manera inefectiva, dado que nuevamente se presentó la situación por la cual se generó la observación en el marco de la auditoría, dado que 6 meses despues se aprobó un documento que es la base para las comunicaciones de la entidad, por lo cual se recomienda generar acciones que se encuentren orientadas a mitigar la ocurrencia de las observaciones.</t>
    </r>
  </si>
  <si>
    <t xml:space="preserve">se generó nuevamente observación en el marco de la auditoría del proceso de comunicaciones públicas y estratégicas, por lo tanto se generará un nueva acción en respuesta a esta auditoria </t>
  </si>
  <si>
    <t>PMI 426</t>
  </si>
  <si>
    <t>Observación 8. Deficiencias en el diseño de mapas de riesgos versión 10 del proceso de Gestión de Servicio al Ciudadano</t>
  </si>
  <si>
    <t>Ausencia de acompañamiento efectivo en la formulación y revisión al  diseño del Mapa de Riesgos
Deficiencias en la caracterizacion del proceso y su articulación entre los procesos</t>
  </si>
  <si>
    <t>Revision de la caracterización y reformulación del mapa de riesgos del Proceso</t>
  </si>
  <si>
    <t>Mapa de Riesgos Actualizado</t>
  </si>
  <si>
    <t>Actualizacion Mapa de Riesgos, conforme a la revisión de la caracterización</t>
  </si>
  <si>
    <t>El día 22 de diciembre de 2020 se realizó modificación del mapa de riesgos del proceso de Servicio al Ciudadano teniendo en cuenta la caracterización del proceso, recomendaciones de Control Interno y sugerencias de la Subdirección de Programas y Proyectos</t>
  </si>
  <si>
    <t>PDF “Acta cambios mapa de riesgos Servicio al Ciudadano V10”
PDF “Análisis DOFA Servicio al Ciudadano final”</t>
  </si>
  <si>
    <r>
      <rPr>
        <b/>
        <sz val="10"/>
        <rFont val="Times New Roman"/>
        <family val="1"/>
      </rPr>
      <t>Mayo 2021:</t>
    </r>
    <r>
      <rPr>
        <sz val="10"/>
        <rFont val="Times New Roman"/>
        <family val="1"/>
      </rPr>
      <t xml:space="preserve"> Se evidenció formato diligenciado PG03-FO559 versión 3 diligenciado en donde se hace por parte del proceso el análisis del contexto e identificación de riesgos – Matriz DOFA con fecha 22 de diciembre de 2020. Así mismo se observó el acta de documentación del mapa de Riesgos en la cual se indican los cambios presentados entre la versión del mapa revisada (versión 10) y la nueva por aprobar. A través de seguimiento al mapa de Riesgos por parte de la tercera línea de defensa, se evidenció que el Mapa de Riesgos del proceso fue actualizado a su versión 11 el 20 de abril de 2021. Se da por finalizada la acción, teniendo en cuenta que la gestión para dicha actualización se dio dentro del tiempo estipulado en la acción y que se observó la actualización de dicho Mapa
</t>
    </r>
    <r>
      <rPr>
        <b/>
        <sz val="10"/>
        <rFont val="Times New Roman"/>
        <family val="1"/>
      </rPr>
      <t>Recomendación:</t>
    </r>
    <r>
      <rPr>
        <sz val="10"/>
        <rFont val="Times New Roman"/>
        <family val="1"/>
      </rPr>
      <t xml:space="preserve"> Continuar con la gestión de las demás acciones asignadas.</t>
    </r>
  </si>
  <si>
    <t>PMI 427</t>
  </si>
  <si>
    <t>Observacion No. 9. Riesgo no identificado en lo relacionado con participación ciudadana</t>
  </si>
  <si>
    <t xml:space="preserve">No se han identificado riesgos en relación al procedimiento </t>
  </si>
  <si>
    <t>Al no tener identificados los riesgos asociados al procedimiento de participación ciudadana, se puede incurrir en el incumplimiento de normatividad y/o no generación de espacios o mecanismos suficientes para la participación de la ciudadanía en programas, planes, proyectos del sector Hábitat, conllevando a la afectación de las metas y objetivos del proceso</t>
  </si>
  <si>
    <t>Revisar y actualizar el mapa  riesgos del proceso "Gestión Territorial del Hábitat" teniendo en cuenta el componente de participación ciudadana.</t>
  </si>
  <si>
    <t xml:space="preserve">Revisión y/o actualización del mapa de riesgos </t>
  </si>
  <si>
    <t>No. de actualizaciones realizadas al Mapa de riesgos</t>
  </si>
  <si>
    <t xml:space="preserve">Teniendo en cuenta el informe de seguimiento y monitoreo a los mapas de riesgo de gestión y corrupción emitida por la Subdirección de Programas y Proyectos y la Oficina de Control Interno, el 17 de diciembre de 2020, se realizó mesa de trabajo entre los enlaces SIG de la Subdirección de Participación y la Subsecretaria de Coordinación Operativa, en la que se revisó y actualizó el mapa de riesgos del proceso "Gestión Territorial del Hábitat" registrando el componente de participación, asimismo, el 12 de abril de 2021 se desarrolló mesa de trabajo con la Subdirección de Programas y Proyectos en la cual se realizó retroalimentación a la propuesta enviada y se actualizó como versión No. 19, la cual ya esta en la página de la Entidad.
</t>
  </si>
  <si>
    <t>Memorando  3-2021-02330 del 12 de mayo de 2021
Mapa de riesgos del proceso de Gestión Territorial del Habitat versión 19</t>
  </si>
  <si>
    <r>
      <t xml:space="preserve">Mayo 2021: </t>
    </r>
    <r>
      <rPr>
        <sz val="10"/>
        <rFont val="Times New Roman"/>
        <family val="1"/>
      </rPr>
      <t>Se observó memorando No. 3-2021-02330 del 12 de mayo de 2021 donde se remite los documentos para la actualización del mapa de riesgos del proceso de Gestión Territorial del Hábitat en su versión 19, dentro del cual se observó que en el mapa de riesgos de gestión se tiene el riesgo "Posibilidad de  afectación económica y en la imagen por Incumplimiento de compromisos debido a   la omisión de las acciones definididas en los planes de acción en los territorios priorizados por la SDHT.", dentro del cual se tiene indeitificada una causa "Incumplimiento de las acciones previstas en el Plan estratégico sectorial de participación ciudadana" con actividad de control "Seguimiento al cumplimiento de las acciones correspondientes al Plan estratégico de participación ciudadana, a través de la mesa de Participación sectorial "  y acción "Realizar seguimiento detallado de las acciones implementadas en el plan estratégico de participación cuidadana, identificación de puntos criticos y entregables mediante tablero de control" a cargo de la Subdirección de Participación y Relaciones con la Comunidad, para lo cual se observó la inclusión de un riesgo / causa relacionadas con Participación Ciudadana.
Por lo anterior, se da por cumplida la acción</t>
    </r>
    <r>
      <rPr>
        <b/>
        <sz val="10"/>
        <rFont val="Times New Roman"/>
        <family val="1"/>
      </rPr>
      <t xml:space="preserve">
</t>
    </r>
  </si>
  <si>
    <t>PMI 428</t>
  </si>
  <si>
    <t>1. Diseñar tablero de control en el que se identifiquen puntos críticos, productos, soportes e interrelaciones en atención al cumplimiento del procedimiento PM04- PR24.</t>
  </si>
  <si>
    <t>Tablero de control diseñado</t>
  </si>
  <si>
    <t>No. De Tableros de control diseñado</t>
  </si>
  <si>
    <t xml:space="preserve">En el marco del desarrollo de las fases del procedimiento de participación ciudadana en la gestión territorial  PM04- PR24, se diseñó un tablero de control a fin de tener en cuenta los criterios mínimos requeridos para la validación de los documentos y soportes evidencia de la implementación, recogiendo a través de una sabana de información las fases del procedimiento, actividades y/o productos, requisitos mínimos, soportes, descripción de la acción, nombre del producto, carpeta, fecha del soporte y estado de la actividad. De igual forma, se contó con la información contenida en el plan de acción de la Subdirección de Participación y la matriz de intervenciones estratégicas. </t>
  </si>
  <si>
    <t>Documento en excel denominado "Tablero de control Procedimiento Participación Ciudadana en la Gestión Territorial"</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</si>
  <si>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 la actividad y/o producto, nombre del producto, carpeta, fecha del soporte , estado, dicho formato permite generar un control de cada una de las fases y actividades definidas en el procedimiento de participación ciudadana
Por lo anterior, se da por cumplida la acciñon.
</t>
    </r>
    <r>
      <rPr>
        <b/>
        <sz val="10"/>
        <rFont val="Times New Roman"/>
        <family val="1"/>
      </rPr>
      <t xml:space="preserve">Recomendaciòn: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</si>
  <si>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430</t>
  </si>
  <si>
    <t xml:space="preserve">Para atender las actividades propias de la construcción e implementación del Plan Estratégico Sectorial de Participación Ciudadana - PESPC y eliminar el riesgo de incumplimiento de normatividad y/o no generación de espacios o mecanismos suficientes para la participación de la ciudadanía en programas, planes, proyectos del sector Hábitat, durante el último trimestre de 2020, se diseñó un tablero de control que recoge de manera inicial las actividades previstas para la construcción del PESPC evidenciando su trazabilidad, de igual forma, una vez el Plan sea publicado, se incorporará en el tablero de control las acciones de seguimiento y evaluación del plan de acción, desarrollando a su vez, los instrumentos necesarios para el seguimiento sectorial. </t>
  </si>
  <si>
    <t>Documento en excel denominado "Tablero de control Procedimiento Participación Ciudadana en la Gestión Territorial - Plan Estratégico Sectorial de Participación Ciudadana"</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</si>
  <si>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 Plan Estratégico Sectorial de Participación Ciudadana"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del soporte , evidencia,  fecha del soporte, estado. dicho formato permite generar un control de cada una de la actividades definidas en el procedimiento de participación ciudadana para la formulación del Plan Estratégico Sectorial de Participación Ciudadana.
Por lo anterior, se da por cumplida la acción
</t>
    </r>
    <r>
      <rPr>
        <b/>
        <sz val="10"/>
        <rFont val="Times New Roman"/>
        <family val="1"/>
      </rPr>
      <t xml:space="preserve">Recomendación: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</si>
  <si>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 xml:space="preserve">
1. Realizar una sensibilización a los Directivos de la entidad, frente a los lineamientos establecidos en el procedimiento elaboración y Control de Documentos. 
2. Capacitar a los procesos en los lineamientos del Sistema de Gestión, procedimiento elaboración y Control de Documentos. 
Corrección 1: 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 
</t>
  </si>
  <si>
    <t>PMI 435</t>
  </si>
  <si>
    <t xml:space="preserve">Corrección: 2.  Solicitar la creación de formato "Base de datos", asociado al proceso Control Interno Disciplinario. 
</t>
  </si>
  <si>
    <t xml:space="preserve">Subsecretaría de Gestión Corporativa (Control Interno Disciplinario).
 </t>
  </si>
  <si>
    <t xml:space="preserve">Corrección 2: 
.
Documento actualizado.
</t>
  </si>
  <si>
    <t xml:space="preserve">
Corrección 2: 
  Documento Actualizado / Documento a Actualizar
</t>
  </si>
  <si>
    <t xml:space="preserve">
Corrección 2:
Un documento Actualizado 
</t>
  </si>
  <si>
    <t xml:space="preserve">
Corrección 2 
18/12/2020
</t>
  </si>
  <si>
    <t xml:space="preserve">Corrección 2
20/02/2021
</t>
  </si>
  <si>
    <r>
      <rPr>
        <b/>
        <sz val="10"/>
        <rFont val="Times New Roman"/>
        <family val="1"/>
      </rPr>
      <t>Octubre 2021: Corrección 2</t>
    </r>
    <r>
      <rPr>
        <sz val="10"/>
        <rFont val="Times New Roman"/>
        <family val="1"/>
      </rPr>
      <t>: Se creó en el Sistema Integrado de Gestión el formato "Base de datos",  con código  PE02-FO664 Base de datos de proceso disciplinario en V1 asociado al proceso Control Interno Disciplinario en la fecha 16/02/2021</t>
    </r>
  </si>
  <si>
    <r>
      <rPr>
        <b/>
        <sz val="10"/>
        <rFont val="Times New Roman"/>
        <family val="1"/>
      </rPr>
      <t>Corrección 2:</t>
    </r>
    <r>
      <rPr>
        <sz val="10"/>
        <rFont val="Times New Roman"/>
        <family val="1"/>
      </rPr>
      <t xml:space="preserve">
Solicitud -Creacion -PE02-FO664-Base de datos_
Formato PE02--FO664-Base de datos_V1
</t>
    </r>
  </si>
  <si>
    <r>
      <rPr>
        <b/>
        <sz val="10"/>
        <rFont val="Times New Roman"/>
        <family val="1"/>
      </rPr>
      <t>Octubre 2021</t>
    </r>
    <r>
      <rPr>
        <sz val="10"/>
        <rFont val="Times New Roman"/>
        <family val="1"/>
      </rPr>
      <t xml:space="preserve">: Teniendo en cuenta la Corrección: 2.  Solicitar la creación de formato "Base de datos", asociado al proceso Control Interno Disciplinario, documento actualizado: se observó, que se incluyó en el SIG,  con código  PE02-FO664 Base de datos de proceso disciplinario en V1 asociado al proceso Control Interno Disciplinario en la fecha 16/02/2021 el cual fue incluido en los siguientes procedimientos  Procedimiento  Ordinario  Código PE02-PR01- Versión 2 y Procedimiento Verbal PE02-PR02 del 16 de febrero de 2021. Por lo que se cumple la acción establecida.
</t>
    </r>
    <r>
      <rPr>
        <b/>
        <sz val="10"/>
        <rFont val="Times New Roman"/>
        <family val="1"/>
      </rPr>
      <t>Soporte:</t>
    </r>
    <r>
      <rPr>
        <sz val="10"/>
        <rFont val="Times New Roman"/>
        <family val="1"/>
      </rPr>
      <t xml:space="preserve"> Formato PE02-FO664 Base de datos de proceso disciplinario en V1 asociado al proceso Control Interno Disciplinario en la fecha 16/02/2021 el cual fue incluido en los siguientes procedimientos  Procedimiento  Ordinario  Código PE02-PR01- Versión 2 y Procedimiento Verbal PE02-PR02 del 16 de febrero de 2021</t>
    </r>
  </si>
  <si>
    <t>PMI 436</t>
  </si>
  <si>
    <t xml:space="preserve">
Corrección 3: Actualización del procedimiento " PS04-PR03 Pagos". 
Corrección 4. Solicitar la creación de formato "Matriz de seguimiento", asociado al proceso Gestión de Soluciones Habitacionales.
</t>
  </si>
  <si>
    <t xml:space="preserve">
Subdirección Financiera
</t>
  </si>
  <si>
    <t xml:space="preserve">Corrección 3
Documento actualizado.
.
 </t>
  </si>
  <si>
    <t xml:space="preserve">Corrección 3
3.   Documento Actualizado / Documento a Actualizar
 </t>
  </si>
  <si>
    <t xml:space="preserve">
Corrección 3:
Un documento Actualizado 
</t>
  </si>
  <si>
    <t xml:space="preserve">Corrección 3 
18/12/2020
</t>
  </si>
  <si>
    <t xml:space="preserve">Corrección 3
10/03/2021
</t>
  </si>
  <si>
    <r>
      <rPr>
        <b/>
        <sz val="10"/>
        <rFont val="Times New Roman"/>
        <family val="1"/>
      </rPr>
      <t>Corrección 3</t>
    </r>
    <r>
      <rPr>
        <sz val="10"/>
        <rFont val="Times New Roman"/>
        <family val="1"/>
      </rPr>
      <t xml:space="preserve">: Se actualizó el procedimiento " PS04-PR03  Pagos a la versión 11 en la fecha del 27/04/2021. </t>
    </r>
  </si>
  <si>
    <r>
      <rPr>
        <b/>
        <sz val="10"/>
        <rFont val="Times New Roman"/>
        <family val="1"/>
      </rPr>
      <t>Corrección 3:</t>
    </r>
    <r>
      <rPr>
        <sz val="10"/>
        <rFont val="Times New Roman"/>
        <family val="1"/>
      </rPr>
      <t xml:space="preserve">
Solicitud -modificación -PS04-PR03 Procedimiento Pagos
PS04-PR03 Procedimiento pagos_V11 firmado
</t>
    </r>
  </si>
  <si>
    <r>
      <rPr>
        <b/>
        <sz val="10"/>
        <rFont val="Times New Roman"/>
        <family val="1"/>
      </rPr>
      <t xml:space="preserve">Octubre 2021: </t>
    </r>
    <r>
      <rPr>
        <sz val="10"/>
        <rFont val="Times New Roman"/>
        <family val="1"/>
      </rPr>
      <t xml:space="preserve">Teniendo en cuenta la Corrección 3: Actualización del procedimiento " PS04-PR03 Pagos" se observa la Actualización del Procedimiento PS04-PR03 del 27 de abril de 2021 – Versión 11 el cual se encuentra adoptado en el SIG, por lo que la acción se cumplió.
</t>
    </r>
    <r>
      <rPr>
        <b/>
        <sz val="10"/>
        <rFont val="Times New Roman"/>
        <family val="1"/>
      </rPr>
      <t xml:space="preserve">Soporte: </t>
    </r>
    <r>
      <rPr>
        <sz val="10"/>
        <rFont val="Times New Roman"/>
        <family val="1"/>
      </rPr>
      <t>Solicitud -modificación -PS04-PR03 Procedimiento Pagos- PS04-PR03 Procedimiento pagos_V11 firmado y Version 10</t>
    </r>
  </si>
  <si>
    <t>PMI 437</t>
  </si>
  <si>
    <t xml:space="preserve">Corrección 4
Documento actualizado.
.
 </t>
  </si>
  <si>
    <t xml:space="preserve">Corrección 4
4.   Documento Actualizado / Documento a Actualizar
 </t>
  </si>
  <si>
    <t xml:space="preserve">
Corrección 4:
Un documento Actualizado 
</t>
  </si>
  <si>
    <t>Corrección 4
18/12/2020</t>
  </si>
  <si>
    <t xml:space="preserve">Corrección 4
10/03/2021
</t>
  </si>
  <si>
    <r>
      <rPr>
        <b/>
        <sz val="10"/>
        <rFont val="Times New Roman"/>
        <family val="1"/>
      </rPr>
      <t>Corrección 4</t>
    </r>
    <r>
      <rPr>
        <sz val="10"/>
        <rFont val="Times New Roman"/>
        <family val="1"/>
      </rPr>
      <t>:Se creo el formato "Matriz de seguimiento", con código PM02-FO667 Matriz Banco de Proyectos SGS  V1  asociado al proceso Gestión de Soluciones Habitacionales.</t>
    </r>
  </si>
  <si>
    <r>
      <rPr>
        <b/>
        <sz val="10"/>
        <rFont val="Times New Roman"/>
        <family val="1"/>
      </rPr>
      <t>Corrección 4:</t>
    </r>
    <r>
      <rPr>
        <sz val="10"/>
        <rFont val="Times New Roman"/>
        <family val="1"/>
      </rPr>
      <t xml:space="preserve">
Solicitud -Creacion -PE02-FO664-Base de datos_
Formato PM02-FO667 Matriz Banco de Proyectos SGS_ V1_</t>
    </r>
  </si>
  <si>
    <r>
      <rPr>
        <b/>
        <sz val="10"/>
        <rFont val="Times New Roman"/>
        <family val="1"/>
      </rPr>
      <t>Octubre 2021:</t>
    </r>
    <r>
      <rPr>
        <sz val="10"/>
        <rFont val="Times New Roman"/>
        <family val="1"/>
      </rPr>
      <t xml:space="preserve"> Teniendo en cuenta la Corrección 4. Solicitar la creación de formato "Matriz de seguimiento", asociado al proceso Gestión de Soluciones Habitacionales: Se observa formato "Matriz de seguimiento", con código PM02-FO667 Matriz Banco de Proyectos SGS  V1  asociado al proceso Gestión de Soluciones Habitacionales, asociado al Procedimiento Gestión y seguimiento de proyectos asociativos generadores de soluciones habitacionales- Codigo PM02-PR10- V2, por lo que se cumple la acción definida.
</t>
    </r>
    <r>
      <rPr>
        <b/>
        <sz val="10"/>
        <rFont val="Times New Roman"/>
        <family val="1"/>
      </rPr>
      <t>Soporte:</t>
    </r>
    <r>
      <rPr>
        <sz val="10"/>
        <rFont val="Times New Roman"/>
        <family val="1"/>
      </rPr>
      <t xml:space="preserve"> formato "Matriz de seguimiento", con código PM02-FO667 Matriz Banco de Proyectos SGS  V</t>
    </r>
  </si>
  <si>
    <t>PMI 438</t>
  </si>
  <si>
    <t>Incumplimiento del procedimiento PG04-PR03 Asimilación y/o asignación a estrato uno para la aplicación de cobro de los servicios públicos domiciliarios versión 4</t>
  </si>
  <si>
    <t>Teniendo en cuenta las actividades definidas en el procedimiento PG04-PR03  Asimilación y/o asignación a estrato uno para la aplicación de cobro de los servicios públicos domiciliarios versión 4 del 26 de junio de 2018, se realizó la validación del cumplimiento de los lineamientos y actividades definidas en el procedimiento en mención, para lo cual se observó que en lo que respecta a la actividad 1 del numeral 5.2 que establece “Solicitar semestralmente a la Subdirección de Recursos Públicos de la SDHT la base de datos con los proyectos de VIP que cuenten con financiación de los recursos del subsidio distrital de vivienda en especie o del subsidio nacional de vivienda” en donde el registro corresponde a “Comunicación oficial de la SDHT  (…)”  no se realizó la solicitud en la periodicidad definida durante la vigencia 2020, dado que se observaron dos radicados en la vigencia 2020 distribuidos así:
2-2020-03820 del 04 de febrero de 2020: Remisión de base de datos a la Dirección de Estratificación de la Secretaría de Planeación con corte a 31 de diciembre de 2019, pero no se observó radicado en el cual se haya solicitado a la Subdirección de Recursos Públicos.
2-2020-43553 del 30 de noviembre de 2020: Remisión de base de datos a la Dirección de Estratificación de la Secretaría de Planeación con corte a 31 de octubre de 2020, no se observó radicado a través del cual la Subdirección de Servicios Públicos realizará esta solicitud de acuerdo a la periodicidad definida en el procedimiento, sino que dicha solicitud se realizó por correo electrónico el día 18 de noviembre de 2020 con base a la solicitud realizada por la Secretaría Distrital de Planeación a través del radicado 2-2020-54107 de la SDP.
Por lo anterior, se presenta incumplimiento del procedimiento PG04-PR03 Asimilación y/o asignación a estrato uno para la aplicación de cobro de los servicios públicos domiciliarios versión 4 en lo relacionado con la actividad 1 del numeral 5.2.</t>
  </si>
  <si>
    <t>Al no dar cumplimiento las actividades definidas en el procedimiento, se puede materializar el riesgo de incumplimiento de
normatividad y/o no reporte a tiempo de los hogares Viviendas de Interés Prioritario que cuenten con financiación de los
recursos del Subsidio Distrital de Vivienda en Especie o del subsidio nacional de vivienda para la asignación del estrato 1, se revisó el
mapa de riesgos del proceso de producción información sectorial versión 18 y no se observó riesgo asociado.</t>
  </si>
  <si>
    <t>Teniendo en cuenta las observaciones de la auditoría se procederá a realizar la actulización del procedimiento PG04-PR03 Asimilación y/o asignación a estrato uno para la aplicación de cobro de los servicios públicos domiciliarios versión 4 a cargo de la Subdirección de Servicios Públicos.</t>
  </si>
  <si>
    <t>Actualización PG04-PR03 Asimilación y/o asignación a estrato uno para la aplicación de cobro de los servicios públicos domiciliarios versión 4</t>
  </si>
  <si>
    <t xml:space="preserve">PG04-PR03 actulizado / PG04-PR03 programado en la vigencia </t>
  </si>
  <si>
    <r>
      <rPr>
        <b/>
        <sz val="10"/>
        <rFont val="Times New Roman"/>
        <family val="1"/>
      </rPr>
      <t xml:space="preserve">Octubre 2021: </t>
    </r>
    <r>
      <rPr>
        <sz val="10"/>
        <rFont val="Times New Roman"/>
        <family val="1"/>
      </rPr>
      <t>Con memorando NR 3-2021-06068 y en cumplimiento al Plan de Mejoramiento suscrito con la Oficina Asesora de Control Interno suscrito en el proceso de auditoría interna, se remitio copia de la modificación del procedimiento PG04-PR03 – Procedimiento Asimilación y/o Asignación a Estrato Uno para la Aplicación de Cobro de los Servicios Públicos Domiciliarios, de acuerdo con las competencias de la Subdirección de Servicios Públicos.</t>
    </r>
  </si>
  <si>
    <t>MEMORANDO NR. 3-2021-06068
PANTALLAZO DE SIG DE LA SDHT, DONDE SE PUEDE CONSULTAR PROCEDIMIENTO MODIFICADO</t>
  </si>
  <si>
    <r>
      <t xml:space="preserve">Octubre 2021: </t>
    </r>
    <r>
      <rPr>
        <sz val="10"/>
        <rFont val="Times New Roman"/>
        <family val="1"/>
      </rPr>
      <t xml:space="preserve">ESe observó modificación del procedimiento PG04-PR03 Asimilación y/o Asignación a Estrato Uno para la Aplicación de Cobro de los Servicios Públicos Domiciliarios en su versión 5del 15 de octubre de 2021,.
</t>
    </r>
    <r>
      <rPr>
        <b/>
        <sz val="10"/>
        <rFont val="Times New Roman"/>
        <family val="1"/>
      </rPr>
      <t xml:space="preserve">Soportes:
</t>
    </r>
    <r>
      <rPr>
        <sz val="10"/>
        <rFont val="Times New Roman"/>
        <family val="1"/>
      </rPr>
      <t>3-2021-06068 - Memorando a la Asesora de Control Interno donde se remite copia de la modificación al procediimiento PG04-PR03 – Procedimiento Asimilación y/o Asignación a Estrato Uno para la Aplicación de Cobro de los Servicios Públicos Domiciliarios
PANTALLAZO DE SIG DE LA SDHT, DONDE SE PUEDE CONSULTAR PROCEDIMIENTO MODIFICADO.docx</t>
    </r>
  </si>
  <si>
    <t>PMI 439</t>
  </si>
  <si>
    <t>Incumplimiento de términos respecto a la verificación de las cuentas de cobro presentadas por los prestadores de servicios públicos domiciliarios.</t>
  </si>
  <si>
    <t>Según la base de datos remitida por la Subdirección de Servicios Públicos denominada “Relación radicados FSRI” correspondiente a la vigencia 2020, la cual contenía un total de 340 radicados, se realizó una muestra de 100 radicados, para lo cual se observó que según la tabla relacionada en el informe final, que se generaron respuestas fuera de los términos establecidos:
De acuerdo a lo anterior, se presenta incumplimiento de lo establecido en el numeral 2 del artículo 7 del Decreto 429 de 2018 que establece “2. La Subdirección de Servicios Públicos de la Secretaría Distrital del Hábitat realizará la verificación del cumplimiento de los requisitos de la cuenta de cobro dentro de los diez (10) días hábiles siguientes a la presentación de la misma, dicha Subdirección emitirá concepto de aprobación a la persona prestadora, quien deberá radicar la cuenta ante la Dirección Distrital de Presupuesto de la Secretaría Distrital de Hacienda.” Y lo definido en el numeral 2 del artículo 10 del Decreto en mención que establece “2. La Secretaría Distrital del Hábitat realizará la correspondiente validación de la información referida en el numeral anterior, dentro de los diez (10) días hábiles siguientes al recibo de la misma y comunicará el resultado a la persona prestadora de servicios públicos dentro de los tres (3) días hábiles siguientes e informará lo pertinente a la Secretaría Distrital de Hacienda – Dirección Distrital de Presupuesto” (Subrayado fuera de texto), dado que las respuestas superaron los 10 días hábiles establecidos.</t>
  </si>
  <si>
    <t>Al no dar cumplimiento a la normatividad establecida se puede materializar el riesgo de sanciones disciplinarias, sin embargo, 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</si>
  <si>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Remitir  a la Oficina Asesora de Control Interno el link asociado en el mapa interactivo de la ubicación del procedimiento PM07-PR04 y como cumplimiento de la accción propuesta. Procedimiento que hace parte del  proceso PM07-CP01 – Formulación de Lineamientos e Instrumentos de Vivienda y Hábitat, el cual fue diseñado con el objetivo de evitar el incumplimiento en las fechas de gestión de las cuentas de cobro del FSRI.</t>
  </si>
  <si>
    <t>Notificación procedimiento PM07-PR04</t>
  </si>
  <si>
    <t xml:space="preserve">link procedimiento PM07-PR04 remitido / link procedimiento a remitir en la vigencia </t>
  </si>
  <si>
    <r>
      <rPr>
        <b/>
        <sz val="10"/>
        <rFont val="Times New Roman"/>
        <family val="1"/>
      </rPr>
      <t xml:space="preserve">Octubre 2021: </t>
    </r>
    <r>
      <rPr>
        <sz val="10"/>
        <rFont val="Times New Roman"/>
        <family val="1"/>
      </rPr>
      <t>Con memorando NR 3-2021-04417 y en cumplimiento al Plan de Mejoramiento suscrito con la Oficina Asesora de Control Interno en el proceso de auditoría interna se remitio copia del procedimiento PM07-PR04 – Verificación y validación de cuentas de cobro para el reconocimiento de subsidios y el giro de los recursos, a través del fondo de solidaridad y redistribución de ingresos - FSRI, donde adiciolamente se informó que puede ser consultado en el link:
\\Srv-fileserver\sig\MAPA INTERACTIVO\Misionales\Formulacion lineamientos e instrumentos\Procedimientos\PM07-PR04 FSRI V1p.pdf</t>
    </r>
  </si>
  <si>
    <t>MEMORANDO NR. 3-2021-04417
PANTALLAZO DE SIG DE LA SDHT, DONDE SE PUEDE CONSULTAR EL LINK</t>
  </si>
  <si>
    <r>
      <rPr>
        <b/>
        <sz val="10"/>
        <rFont val="Times New Roman"/>
        <family val="1"/>
      </rPr>
      <t xml:space="preserve">Octubre 2021: </t>
    </r>
    <r>
      <rPr>
        <sz val="10"/>
        <rFont val="Times New Roman"/>
        <family val="1"/>
      </rPr>
      <t xml:space="preserve"> El procceso envío el procedimiento PM07-PR04 – Verificación y validación de cuentas de cobro para el reconocimiento de subsidios y el giro de los recursos  versión 1 del 8 de febrero de 2021, a través del fondo de solidaridad y redistribución de ingresos - FSR, de acuerdo a lo requerido en la acción
</t>
    </r>
    <r>
      <rPr>
        <b/>
        <sz val="10"/>
        <rFont val="Times New Roman"/>
        <family val="1"/>
      </rPr>
      <t>Soportes:</t>
    </r>
    <r>
      <rPr>
        <sz val="10"/>
        <rFont val="Times New Roman"/>
        <family val="1"/>
      </rPr>
      <t xml:space="preserve">
3-2021-04417.pdf - Memorando a la Asesora de Control Interno donde se remite copia de la modificación al procediimiento PM07-PR04 – Verificación y validación de cuentas de cobro para el reconocimiento de subsidios y el giro de los recursos, a través del fondo de solidaridad y redistribución de ingresos - FSR
PANTALLAZO DE SIG DE LA SDHT, DONDE SE PUEDE CONSULTAR EL LINK.docx</t>
    </r>
  </si>
  <si>
    <t>PMI 441</t>
  </si>
  <si>
    <t>No existen mecanismos de publicación automáticos de los datos abiertos para extraerlos, transformarlos y cargarlos desde sus fuentes principales.</t>
  </si>
  <si>
    <t>De acuerdo al documento “Requisitos de calidad para Datos Abiertos - noviembre - 2019 – MinTic” en su Grado de avance de
cumplimiento de requisitos III, en su etapa “Acceso y uso del conjunto de datos” establece que “Deben existir mecanismos de
publicación automáticos de los datos (ETL- proceso de extracción, transformación y carga o scripts) para extraerlos, transformarlos y
cargarlos desde sus fuentes principales”, se observó que la entidad no cuenta con mecanismos de publicación automáticos.</t>
  </si>
  <si>
    <t>Al no definir los lineamientos para la carga automática de la información de las fuentes externas por medio de ETL, scripts u otro medio
puede generar la materialización del riesgo “Posibilidad de afectación en la imagen por decisiones erróneas debido a dificultades en
el procesamiento y análisis de la información durante la elaboración de las estadísticas”, al no brindar información actualizada, el cual
se encuentra establecido en el mapa de riesgos del proceso de producción de información sectorial versión 18.</t>
  </si>
  <si>
    <t>Informar a la OCI, que la SDHT cuenta con mecanismos automáticos de cargue de información al IDECA (Infraestructura de Datos Especiales de Bogotá), el cual sirve para actualizar de forma automática los conjuntos de datos abiertos que la entidad tiene dispuestos en el portal de datos abiertos de la ciudad, mediante servicios REST/WMS y WFS.</t>
  </si>
  <si>
    <t xml:space="preserve">Mecanismos de publicación automáticos de Datos Abiertos  SDHT </t>
  </si>
  <si>
    <t xml:space="preserve">documentos de mecanismos de publicación automáticos de Datos Abiertos  SDHT remitido / documentos de mecanismos de publicación automáticos de Datos Abiertos  SDHT a remitir en la vigencia </t>
  </si>
  <si>
    <r>
      <t xml:space="preserve">Octubre 2021: </t>
    </r>
    <r>
      <rPr>
        <sz val="10"/>
        <rFont val="Times New Roman"/>
        <family val="1"/>
      </rPr>
      <t xml:space="preserve">Se observó imagen donde se visualizan  los datos abiertos generados de manera automatica en la entidad
</t>
    </r>
    <r>
      <rPr>
        <b/>
        <sz val="10"/>
        <rFont val="Times New Roman"/>
        <family val="1"/>
      </rPr>
      <t xml:space="preserve">Soportes: 
</t>
    </r>
    <r>
      <rPr>
        <sz val="10"/>
        <rFont val="Times New Roman"/>
        <family val="1"/>
      </rPr>
      <t xml:space="preserve">9.1 Conjuntos datos abiertos con mecanismo autormatico actualizacioìn.pdf
9.2 Servicios IDECA cargue datos abiertos.xlsx
</t>
    </r>
    <r>
      <rPr>
        <b/>
        <sz val="10"/>
        <rFont val="Times New Roman"/>
        <family val="1"/>
      </rPr>
      <t xml:space="preserve">Recomendaciones: </t>
    </r>
    <r>
      <rPr>
        <sz val="10"/>
        <rFont val="Times New Roman"/>
        <family val="1"/>
      </rPr>
      <t>Realizar las acciones pertinentes para ampliar la cantidad de datos abiertos generados de manera automática</t>
    </r>
  </si>
  <si>
    <t>PMI 442</t>
  </si>
  <si>
    <t>Indisponibilidad de información en el enlace de consulta definido en la caracterización de Proceso de Producción de
Información Sectorial.</t>
  </si>
  <si>
    <t>De acuerdo con las salidas definidas en el documento PG04- CP01 Caracterización de Proceso de Producción de Información
Sectorial versión 5, se evidencia roto el enlace http://habitatencifras.habitatbogota.gov.co/ (hábitat en cifras), el cual está previsto para
la consulta de información consolidada de la realización de boletines, metodologías, informes estadísticos y socialización de
resultados, producto de las entradas definidas en el mismo documento de caracterización, es decir, información estadística y
geográfica, estudios sectoriales, bases de datos con la información de hogares comunitarios que funcionan en el Distrito, información
de la inversión de los recursos transferidos por el sistema general de participaciones, reporte de avance de metas (Plan de desarrollo
y ejecución presupuestal, solicitudes de información).</t>
  </si>
  <si>
    <t>Lo anterior puede llevar a la materialización del riesgo “Posibilidad de afectación en la imagen por Incumplimiento de compromisos
debido a la manipulación de la información del sector hábitat”, ya que no se está garantizando la disponibilidad de la información del
sector.</t>
  </si>
  <si>
    <t>Informar que actualmente, puede consultarse información consolidada de boletines, metodologías, informes estadísticos y socialización de resultados, producto de las entradas definidas en el mismo documento de Caracterización del Proceso de Producción de Información Sectorial V6, ingresando al link del Observatorio de Hábitat del Distrito Capital URL http://www.habitatbogota.gov.co</t>
  </si>
  <si>
    <t>Link caracterización del Proceso de Producción de Información Sectorial V6</t>
  </si>
  <si>
    <t xml:space="preserve"> 1 Link caracterización del Proceso de Producción de Información Sectorial V6 actualizado /  1 Link caracterización del Proceso de Producción de Información Sectorial programado para la actulización en la vigencia </t>
  </si>
  <si>
    <r>
      <t xml:space="preserve">Octubre 2021: </t>
    </r>
    <r>
      <rPr>
        <sz val="10"/>
        <rFont val="Times New Roman"/>
        <family val="1"/>
      </rPr>
      <t xml:space="preserve">Se observo el link del Observatorio de Hábitat del Distrito Capital URL donde se puede realizar consulta de boletines, metodologías, informes estadísticos y socialización de resultados, el cual se encuentra inclui en la caracterización PG04-CP01 v6
</t>
    </r>
    <r>
      <rPr>
        <b/>
        <sz val="10"/>
        <rFont val="Times New Roman"/>
        <family val="1"/>
      </rPr>
      <t xml:space="preserve">Soportes: 10. PG04-CP01 Caract Inf Sectorial V6.pdf
</t>
    </r>
  </si>
  <si>
    <t>PMI 447</t>
  </si>
  <si>
    <t>31/12/20221</t>
  </si>
  <si>
    <t xml:space="preserve">1. Realizar seguimiento al cumplimiento de controles y a lla entrega de la totalidad de evidencias y/o soportes de la Matriz de Riesgos Ambientales. </t>
  </si>
  <si>
    <t>PMI 460</t>
  </si>
  <si>
    <t>En el marco de la auditoria el proceso de gestión de Bienes vigencia 2020 realizado por Control Interno, se detectaron debilidades con respecto al control de los bienes físicos de la entidad.</t>
  </si>
  <si>
    <t>Falencia en la aplicación de controles que permitan establecer la ubicación de los bienes, actualización del inventario de bienes.</t>
  </si>
  <si>
    <t xml:space="preserve">1. Sobrestimación de los  Bienes en la Entidad
2. Desactuaización en la información en el sistema SJP7
3. Aglomeración y utilización de espacios en la entidad, con elememtos que no tienen funcioanlidad ni vida util en la entidad
</t>
  </si>
  <si>
    <t>Llevar al comité de Desempeño, el informe de la toma  fisica de invetarios y presentar la propuesta de dispocisón, de los muebles con vida util o (cero) o en deterioro bajo los lineamiento legales, de estos biene muebles</t>
  </si>
  <si>
    <t xml:space="preserve">Comite de Inventarios, Informe de la toma fisica del Inventario. </t>
  </si>
  <si>
    <r>
      <t>Comite de Inventarios,</t>
    </r>
    <r>
      <rPr>
        <sz val="10"/>
        <color rgb="FFFF0000"/>
        <rFont val="Times New Roman"/>
        <family val="1"/>
      </rPr>
      <t xml:space="preserve"> </t>
    </r>
    <r>
      <rPr>
        <sz val="10"/>
        <rFont val="Times New Roman"/>
        <family val="1"/>
      </rPr>
      <t xml:space="preserve">Informe de la toma fisica del Inventario. </t>
    </r>
  </si>
  <si>
    <r>
      <rPr>
        <b/>
        <sz val="10"/>
        <rFont val="Times New Roman"/>
        <family val="1"/>
      </rPr>
      <t>Octubre 2021:</t>
    </r>
    <r>
      <rPr>
        <sz val="10"/>
        <rFont val="Times New Roman"/>
        <family val="1"/>
      </rPr>
      <t xml:space="preserve"> Se observó para la accion:
-Acta No 4 Comite Institucional de Gestión y desempeño de fecha 13 de mayo de 2021. en el asunto entre otros temas se encuentra "Baja de Bienes a cargo de la Subdirección Administrativa"
-Formato "Relación de bienes para dar de baja PS02-FO43-V7" diligenciado el mismo cuenta confirmas del funcionario que elaboro, reviso y aprobo. 
-Documento de "Justificación para la baja de activos e intangibles de la Secretaria Distrital de Hábitat 2021" firmado por la Subdirectora Administrativa.
-Resolución 525 de 3 de agosto de 2021 "por la cual se ordena la baja definitiva y el egreso del inventario de bienes de propiedad de la Secretaria Distrital del Hábitat y se procede a su enajenación a título gratuito a una entidad pública" 
Soporte: 
*Archivo pdf acta No 4 Comite Institucional de Gestión y desempeño de fecha 13 de mayo de 2021.
*Archivo pdf Formato "Relación de bienes para dar de baja PS02-FO43-V7"
*Archivo pdf documento de "Justificación para la baja de activos e intangibles de la Secretaria Distrital de Hábitat 2021"
*Archivo pdf Resolución 525 de 3 de agosto de 2021
Dando cumplimiento a la acción</t>
    </r>
  </si>
  <si>
    <t>PMI 461</t>
  </si>
  <si>
    <t xml:space="preserve">Realizar el reconocimiento contable y el reflejo en los estados financieros de la baja autoriza del comite de inventarios previo al acto administrativo </t>
  </si>
  <si>
    <t>Estados Financieros firmados</t>
  </si>
  <si>
    <r>
      <rPr>
        <b/>
        <sz val="10"/>
        <rFont val="Times New Roman"/>
        <family val="1"/>
      </rPr>
      <t xml:space="preserve">Octubre 2021: </t>
    </r>
    <r>
      <rPr>
        <sz val="10"/>
        <rFont val="Times New Roman"/>
        <family val="1"/>
      </rPr>
      <t xml:space="preserve">Se observó para la accion:
-Estado de Resultados y estado de situación Financiera a 31 de agosto de 2021.
-Registro contable de la baja definitiva de bienes.
</t>
    </r>
    <r>
      <rPr>
        <b/>
        <sz val="10"/>
        <rFont val="Times New Roman"/>
        <family val="1"/>
      </rPr>
      <t>Soporte:</t>
    </r>
    <r>
      <rPr>
        <sz val="10"/>
        <rFont val="Times New Roman"/>
        <family val="1"/>
      </rPr>
      <t xml:space="preserve"> 
*Archivos pdf estado de resultados y estado de situación Financiera a 31 de agosto de 2021.
*Archivo pdf registro contable de la baja definitiva de bienes.
Dando cumplimiento a la acción.</t>
    </r>
  </si>
  <si>
    <t>PMI 465</t>
  </si>
  <si>
    <t>Se cuenta con el procedimiento de ingreso, custodia y salida de bienes PS02-PR06 V7, sin embargo, no se evidencia su socialización con el personal involucrado en el proceso.</t>
  </si>
  <si>
    <t xml:space="preserve">Bienes y Servicios </t>
  </si>
  <si>
    <t>No se cuenta con un documento de socialización del procedimiento para darlo a conocer a los funcionarios del área de Bienes y Servicios</t>
  </si>
  <si>
    <t xml:space="preserve">Desconocimiento del proceso, para dar ingreso al almacen de la  entidad y legalizar el bien adquierido de las diferentes Subdirección. </t>
  </si>
  <si>
    <t>Diseñar pieza comunicativa, para socializar el procedimiento en la entidad..</t>
  </si>
  <si>
    <t>Pieza comunicativa socializada</t>
  </si>
  <si>
    <r>
      <rPr>
        <b/>
        <sz val="10"/>
        <rFont val="Times New Roman"/>
        <family val="1"/>
      </rPr>
      <t>Octubre 2021:</t>
    </r>
    <r>
      <rPr>
        <sz val="10"/>
        <rFont val="Times New Roman"/>
        <family val="1"/>
      </rPr>
      <t xml:space="preserve"> Socializacion del Procedimiento PS02-PR06</t>
    </r>
  </si>
  <si>
    <t>1. PS02-PR06 Proced ingreso custodia y salida de bienes V8
2. Socialización PS02-PR06 Proced ingreso custodia y salida de bienes V8
3. SOCIALIZACION PROCEDIMIENTO- PS02-PRO6 ( Acta del 15 de julio de 2021)
4. Correo_ Socialización Ingreso y custodia de bienes</t>
  </si>
  <si>
    <r>
      <rPr>
        <b/>
        <sz val="10"/>
        <rFont val="Times New Roman"/>
        <family val="1"/>
      </rPr>
      <t>Octubre 2021</t>
    </r>
    <r>
      <rPr>
        <sz val="10"/>
        <rFont val="Times New Roman"/>
        <family val="1"/>
      </rPr>
      <t xml:space="preserve">: Se observó que el Procedimiento PS02-PR06 Procedimiento de ingreso, custodia y salida de bienes fue actualizado el 12 de febero de 2021 - Versiòn 8 el cual fue socializado por correo masivo el 22 de febrero de 2021.
</t>
    </r>
    <r>
      <rPr>
        <b/>
        <sz val="10"/>
        <rFont val="Times New Roman"/>
        <family val="1"/>
      </rPr>
      <t>Soportes</t>
    </r>
    <r>
      <rPr>
        <sz val="10"/>
        <rFont val="Times New Roman"/>
        <family val="1"/>
      </rPr>
      <t xml:space="preserve">: Procedimiento  PS02-PR06 Proced ingreso custodia y salida de bienes V8
2. Socialización PS02-PR06 Proced ingreso custodia y salida de bienes V8
3. SOCIALIZACION PROCEDIMIENTO- PS02-PRO6
</t>
    </r>
    <r>
      <rPr>
        <b/>
        <sz val="10"/>
        <rFont val="Times New Roman"/>
        <family val="1"/>
      </rPr>
      <t>Recomendaciòn:</t>
    </r>
    <r>
      <rPr>
        <sz val="10"/>
        <rFont val="Times New Roman"/>
        <family val="1"/>
      </rPr>
      <t xml:space="preserve"> Continuar con la ejecuciòn de los procesos y procedimientos del Proceso de Gestiòn de Bienes que contribuya a un control efectivo y custodia de los bienes de la entidad</t>
    </r>
  </si>
  <si>
    <t>PMI 466</t>
  </si>
  <si>
    <t>Realizar reunión con el equipo de bienes y servicios donde se socialize el procedimiento.</t>
  </si>
  <si>
    <t>Acta de reunion.</t>
  </si>
  <si>
    <t>3. SOCIALIZACION PROCEDIMIENTO- PS02-PRO6 ( Acta del 15 de julio de 2021)</t>
  </si>
  <si>
    <r>
      <rPr>
        <b/>
        <sz val="10"/>
        <rFont val="Times New Roman"/>
        <family val="1"/>
      </rPr>
      <t>Octubre 2021</t>
    </r>
    <r>
      <rPr>
        <sz val="10"/>
        <rFont val="Times New Roman"/>
        <family val="1"/>
      </rPr>
      <t xml:space="preserve">: Se observó que el Procedimiento PS02-PR06 Procedimiento de ingreso, custodia y salida de bienes fue actualizado en el 12 de febero de 2021 - Versiòn 8 el cual fue socializado al interior del area del 15 de julio de 2021.
</t>
    </r>
    <r>
      <rPr>
        <b/>
        <sz val="10"/>
        <rFont val="Times New Roman"/>
        <family val="1"/>
      </rPr>
      <t>Soportes</t>
    </r>
    <r>
      <rPr>
        <sz val="10"/>
        <rFont val="Times New Roman"/>
        <family val="1"/>
      </rPr>
      <t xml:space="preserve">:Acta de SOCIALIZACION PROCEDIMIENTO- PS02-PRO6 del 15 de julio de 2021
</t>
    </r>
    <r>
      <rPr>
        <b/>
        <sz val="10"/>
        <rFont val="Times New Roman"/>
        <family val="1"/>
      </rPr>
      <t>Recomendaciòn:</t>
    </r>
    <r>
      <rPr>
        <sz val="10"/>
        <rFont val="Times New Roman"/>
        <family val="1"/>
      </rPr>
      <t xml:space="preserve"> Continuar con la ejecuciòn de los procesos y procedimientos del Proceso de Gestiòn de Bienes que contribuya a un control efectivo y custodia de los bienes de la entidad</t>
    </r>
  </si>
  <si>
    <t>PMI 467</t>
  </si>
  <si>
    <t>Ausencia de soportes que permitan validar las revisiones realizadas en cuanto a la vigencia y actualización del catálogo de cuentas utilizado por la entidad</t>
  </si>
  <si>
    <t>No se cuenta con un documento que se evidencie la revisión del catalogo de cuentas.</t>
  </si>
  <si>
    <t>Sobreestimación y subestimación de cuentas que actualmente no se encuentran vigentes</t>
  </si>
  <si>
    <t>Realizar revisión  de manera semestral de las cuentas que tienen saldo y estan registradas en el aplicativo JSP7 con las que se encuentran vigentes en el catalogo de cuentas contable.</t>
  </si>
  <si>
    <t>Acta de reunión con el listado de las cuentas revisadas.</t>
  </si>
  <si>
    <r>
      <rPr>
        <b/>
        <sz val="10"/>
        <rFont val="Times New Roman"/>
        <family val="1"/>
      </rPr>
      <t>Octubre 2021</t>
    </r>
    <r>
      <rPr>
        <sz val="10"/>
        <rFont val="Times New Roman"/>
        <family val="1"/>
      </rPr>
      <t xml:space="preserve">:Se observó para la accion:
-Acta No 1 de fecha 24 de septiembre de 2021. en el asunto indica "mesa de trabajo seguimiento plan de cuentas SDHT 2021"  
</t>
    </r>
    <r>
      <rPr>
        <b/>
        <sz val="10"/>
        <rFont val="Times New Roman"/>
        <family val="1"/>
      </rPr>
      <t xml:space="preserve">Soporte: </t>
    </r>
    <r>
      <rPr>
        <sz val="10"/>
        <rFont val="Times New Roman"/>
        <family val="1"/>
      </rPr>
      <t xml:space="preserve">
*Archivo PDF Acta No 1 de fecha 24 de septiembre de 2021
</t>
    </r>
    <r>
      <rPr>
        <b/>
        <sz val="10"/>
        <rFont val="Times New Roman"/>
        <family val="1"/>
      </rPr>
      <t>Recomendacion:</t>
    </r>
    <r>
      <rPr>
        <sz val="10"/>
        <rFont val="Times New Roman"/>
        <family val="1"/>
      </rPr>
      <t xml:space="preserve"> Dar continuidad a la acción planteada y verificar periodicamente la efectividad de la acción establecida.</t>
    </r>
  </si>
  <si>
    <t>PMI 468</t>
  </si>
  <si>
    <t>Ausencia de soportes en cuanto a la conservación, custodia y transferencia de los documentos soportes físicos contables, identificados en el marco de la auditoria de gestión documental realizada en la vigencia 2020.</t>
  </si>
  <si>
    <t>Subdirección Financiera
Subdirección Administrativa</t>
  </si>
  <si>
    <t>Solicitar mediante memorando radicado en Forest a la subdirección Administrativa el recibo de la transferencia documental, en fecha extemporanea.</t>
  </si>
  <si>
    <t>Oficio radicado</t>
  </si>
  <si>
    <r>
      <rPr>
        <b/>
        <sz val="10"/>
        <rFont val="Times New Roman"/>
        <family val="1"/>
      </rPr>
      <t>Octubre 2021:</t>
    </r>
    <r>
      <rPr>
        <sz val="10"/>
        <rFont val="Times New Roman"/>
        <family val="1"/>
      </rPr>
      <t xml:space="preserve">Se observó para la accion:
-Memorando nro 3-2021-04704 de fecha 07 de septiembre de 2021 dirigido a la Subdirección Administrativa con asunto "Solicitud recibo transferencia documental vigencia 2018 y 2019"   
</t>
    </r>
    <r>
      <rPr>
        <b/>
        <sz val="10"/>
        <rFont val="Times New Roman"/>
        <family val="1"/>
      </rPr>
      <t xml:space="preserve">Soporte: </t>
    </r>
    <r>
      <rPr>
        <sz val="10"/>
        <rFont val="Times New Roman"/>
        <family val="1"/>
      </rPr>
      <t xml:space="preserve">
*Archivo PDF memorando  nro  3-2021-04704
</t>
    </r>
  </si>
  <si>
    <t>PMI 469</t>
  </si>
  <si>
    <t>La Subdirección Financiera hara entrega de los archivos de acuerdo a las tablas de retención de la vigencias anteriores a 2020 a Gestíon Documental.</t>
  </si>
  <si>
    <t>Acta de reunión
FUID</t>
  </si>
  <si>
    <r>
      <rPr>
        <b/>
        <sz val="10"/>
        <rFont val="Times New Roman"/>
        <family val="1"/>
      </rPr>
      <t>Octubre 2021</t>
    </r>
    <r>
      <rPr>
        <sz val="10"/>
        <rFont val="Times New Roman"/>
        <family val="1"/>
      </rPr>
      <t xml:space="preserve">:Se observó para la accion:
-Acta de transferencia documental primaria de fecha 28 de octubre de 2021. en el asunto indica "Transferencia documental primaria 2021" 
-Formato unico de inventario documental dligenciado el mismo consta de fimas de los contratistas que entregan y reciben la documentación correspondiente. 
</t>
    </r>
    <r>
      <rPr>
        <b/>
        <sz val="10"/>
        <rFont val="Times New Roman"/>
        <family val="1"/>
      </rPr>
      <t xml:space="preserve">Soporte: </t>
    </r>
    <r>
      <rPr>
        <sz val="10"/>
        <rFont val="Times New Roman"/>
        <family val="1"/>
      </rPr>
      <t xml:space="preserve">
*Archivo PDF Acta de transferencia documental primaria
*Archivo PDF Formato unico de inventario documental dligenciado
</t>
    </r>
    <r>
      <rPr>
        <b/>
        <sz val="10"/>
        <rFont val="Times New Roman"/>
        <family val="1"/>
      </rPr>
      <t>Recomendacion:</t>
    </r>
    <r>
      <rPr>
        <sz val="10"/>
        <rFont val="Times New Roman"/>
        <family val="1"/>
      </rPr>
      <t xml:space="preserve"> Dar continuidad a la acción planteada y verificar periodicamente la efectividad de la acción establecida.</t>
    </r>
  </si>
  <si>
    <t>PMI 483</t>
  </si>
  <si>
    <t>10.1. No se evidencia la planeación de acciones para proyectar el cumplimiento de la meta de los proyectos de inversión “Mejoramiento de vivienda modalidad de habitabilidad mediante asignación e implementación de subsidio de Bogotá” y “Plan terrazas” ocasionado por el retraso en la expedición del reglamento operativo según las disposiciones del Decreto Distrital 145 de 2021.
Evidencia: Ausencia de evidencias en el documento que presentan los resultados de los indicadores de los proyectos de inversión. (Reporte JSP7)</t>
  </si>
  <si>
    <t>1. Porqué no se planearon acciones para proyectar el cumplimiento de la meta de los proyectos de inversión?
Rta: No aplicación del procedimiento de planes de mejoramiento. 
2. Porqué el proceso no aplica el procedimiento de planes de mejoramiento?. 
Rta: Desconocimiento de la aplicación del procedimiento de planes de mejoramiento al seguimiento de indicadores de los proyectos de inversión.
3. Porqué hay desconocimiento de la aplicación del procedimiento de planes de mejoramiento para este caso?
Rta: Desarticulación interna entre enlace SIG y enlace de proyecto para la identificación de las necesidades de establecer planes de mejoramiento.</t>
  </si>
  <si>
    <t>Retraso en la toma de decisiones frente a los resultados de las metas establecidas en los proyectos de inversión de la Secretaria.
Posible incumplimiento de las metas establecidas en los proyectos de inversión de la Secretaria.
Posible reducción del presupuesto para los proyectos de inversión en la siguiente vigencia.</t>
  </si>
  <si>
    <t xml:space="preserve">2. Registrar el plan de mejoramiento para el incumplimiento de los indicadores de los dos proyectos de inversión.                                                                                                                 </t>
  </si>
  <si>
    <t>Plan de Mejoramiento formulado y aprobado</t>
  </si>
  <si>
    <t>Número de plan de mejoramiento formulado y aprobado</t>
  </si>
  <si>
    <r>
      <rPr>
        <b/>
        <sz val="10"/>
        <rFont val="Times New Roman"/>
        <family val="1"/>
      </rPr>
      <t xml:space="preserve">Octubre 2021: </t>
    </r>
    <r>
      <rPr>
        <sz val="10"/>
        <rFont val="Times New Roman"/>
        <family val="1"/>
      </rPr>
      <t>El Plan de Mejoramiento fue formulado y remitido a la Subdirección de Programas y Proyectos mediante memorando No. 3-2021-04034 del 10 de agosto de 2021 y se encuentra registrado con el PMI PMI 486 y 487</t>
    </r>
  </si>
  <si>
    <t>Memorando No. 3-2021-04034 del 10 de agosto de 2021
PE01-FO42 Plan de Mejoramiento</t>
  </si>
  <si>
    <r>
      <t xml:space="preserve">Octubre 2021: </t>
    </r>
    <r>
      <rPr>
        <sz val="10"/>
        <rFont val="Times New Roman"/>
        <family val="1"/>
      </rPr>
      <t>Se observó el memorando No. 3-2021-04034 del 10 de agosto de 2021</t>
    </r>
    <r>
      <rPr>
        <b/>
        <sz val="10"/>
        <rFont val="Times New Roman"/>
        <family val="1"/>
      </rPr>
      <t xml:space="preserve"> </t>
    </r>
    <r>
      <rPr>
        <sz val="10"/>
        <rFont val="Times New Roman"/>
        <family val="1"/>
      </rPr>
      <t xml:space="preserve">a través del cual el Subsecretario de Coordinación Operativa remitió el Plan de mejoramiento confirme a la auditoría interna de calidad 2021, dichas acciones se encuentran incluidas en las filas PMI 486 y 487, por lo que se da por cumplida la acción
</t>
    </r>
    <r>
      <rPr>
        <b/>
        <sz val="10"/>
        <rFont val="Times New Roman"/>
        <family val="1"/>
      </rPr>
      <t xml:space="preserve">Soportes: </t>
    </r>
    <r>
      <rPr>
        <sz val="10"/>
        <rFont val="Times New Roman"/>
        <family val="1"/>
      </rPr>
      <t>Memorando No. 3-2021-04034 del 10 de agosto de 2021</t>
    </r>
  </si>
  <si>
    <t>PMI 484</t>
  </si>
  <si>
    <t>3. Realizar jornada de Sensibilizacion con los directivos, enlaces de proyectos y lideres SIG, para tratar los puntos de control de los temas transversales como los planes de mejoramiento, con el acompañamiento de la Subdirección de Programas y Proyectos.</t>
  </si>
  <si>
    <t>Jornadas de sensibilización</t>
  </si>
  <si>
    <t>Número de sensibilizaciones realizadas / Número de sensibilizaciones programadas</t>
  </si>
  <si>
    <r>
      <rPr>
        <b/>
        <sz val="10"/>
        <rFont val="Times New Roman"/>
        <family val="1"/>
      </rPr>
      <t xml:space="preserve">Octubre 2021: </t>
    </r>
    <r>
      <rPr>
        <sz val="10"/>
        <rFont val="Times New Roman"/>
        <family val="1"/>
      </rPr>
      <t xml:space="preserve">Se realizó reunión de sensibilización con enlaces y directivos el día  4 de octubre de 2021 en la cual la Subsecretaria propuso incluir en el reporte de seguimiento a las metas de los proyectos de inversión en el campo “retrasos” las situaciones que se presentaron en el periodo de reporte frente a los retrasos identificados conforme a las actividades programadas y de la misma manera en el campo “soluciones” incluir las actividades que se plantean para atender dicho retraso realizando el seguimiento respectivo en el siguiente mes de reporte. </t>
    </r>
  </si>
  <si>
    <t xml:space="preserve">Acta de reunión </t>
  </si>
  <si>
    <r>
      <rPr>
        <b/>
        <sz val="10"/>
        <rFont val="Times New Roman"/>
        <family val="1"/>
      </rPr>
      <t xml:space="preserve">Octubre 2021: </t>
    </r>
    <r>
      <rPr>
        <sz val="10"/>
        <rFont val="Times New Roman"/>
        <family val="1"/>
      </rPr>
      <t xml:space="preserve">Se observó acta del 04 de octubre de 2021 por asunto "Jornada de sensibilización cumplimiento metas", para lo cual dentro de esta acta se mencionó por parte del Subsecretario de Coordinación Operativa lo siguiente </t>
    </r>
    <r>
      <rPr>
        <i/>
        <sz val="10"/>
        <rFont val="Times New Roman"/>
        <family val="1"/>
      </rPr>
      <t xml:space="preserve">"De acuerdo con la observación realizada por el auditor, la Subsecretaría propone incluir en el reporte de seguimiento a las metas de los proyectos de inversión en el campo "retrasos" las situaciones que se presentaron en el periodo de reporte frente a los retrasos identificados conforme a las actividades programadas y de la misma manera en el campo "soluciones" incluir las actividades que se plantean para atender dicho retraso realizando seguimiento respectivo en el siguiente mes de reporte. (...) Así mismo, es improtante revisar con la Subdirección de Programas y Proyectos los casos puntuales y de ser necesario hacer ajustes a los planes de acción de los proyectos de inversión ". </t>
    </r>
    <r>
      <rPr>
        <sz val="10"/>
        <rFont val="Times New Roman"/>
        <family val="1"/>
      </rPr>
      <t xml:space="preserve">Por lo cual se da cumplimiento a l acción.
</t>
    </r>
    <r>
      <rPr>
        <b/>
        <sz val="10"/>
        <rFont val="Times New Roman"/>
        <family val="1"/>
      </rPr>
      <t xml:space="preserve">Soportes: </t>
    </r>
    <r>
      <rPr>
        <sz val="10"/>
        <rFont val="Times New Roman"/>
        <family val="1"/>
      </rPr>
      <t xml:space="preserve">Acta del 04 de octubre de 2021 por asunto "Jornada de sensibilización cumplimiento metas"
</t>
    </r>
    <r>
      <rPr>
        <b/>
        <sz val="10"/>
        <rFont val="Times New Roman"/>
        <family val="1"/>
      </rPr>
      <t xml:space="preserve">Recomendación: </t>
    </r>
    <r>
      <rPr>
        <sz val="10"/>
        <rFont val="Times New Roman"/>
        <family val="1"/>
      </rPr>
      <t>Realizar los respectivos seguimientos a aquellos proyectos que presenten baja ejecución en el cumplimiento de la meta y se generen acciones que permitan mitigar la ocurrencia de riesgos de incumplientos de metas.</t>
    </r>
  </si>
  <si>
    <t>PMI 486</t>
  </si>
  <si>
    <t xml:space="preserve">1. Por que que se ha presentó retraso en la expedición del Reglamento Operativo.
Rta. Debido al trámite de revisión y aprobación de varias dependencias de la entidad (Subsecretaria de Coordinación Operativa, Subsecretaria Juridica y Despacho) para la expedición del Reglamento Operativo, adicionalmente a esto el borrador de resolución debe ser puesto para observación de la ciudadania.                                         </t>
  </si>
  <si>
    <t>Posible incumplimiento de las metas establecidas en los proyectos de inversión  “Mejoramiento de vivienda modalidad de habitabilidad ” y “Plan terrazas”.</t>
  </si>
  <si>
    <t>5. Adelantar acciones para la expedición del Reglamento Operativo</t>
  </si>
  <si>
    <t>Reglamento Operativo</t>
  </si>
  <si>
    <t xml:space="preserve">Expedición del Reglamento Operativo </t>
  </si>
  <si>
    <r>
      <rPr>
        <b/>
        <sz val="10"/>
        <rFont val="Times New Roman"/>
        <family val="1"/>
      </rPr>
      <t xml:space="preserve">Octubre 2021: </t>
    </r>
    <r>
      <rPr>
        <sz val="10"/>
        <rFont val="Times New Roman"/>
        <family val="1"/>
      </rPr>
      <t>Se adelantaron todas las acciones para la expedición del Reglamento Operativo, como fue la realización de observaciones al proyecto de resolución por parte del equipo plan terrazas y la públicación en la pagina web de la entidad del proyecto de resolución para observaciones de la ciudadania, para finalmente lograr en el mes de septiembre la expedición del  Reglamento Operativo  "Por medio de la cual se adopta el reglamento operativo para el otorgamiento, asignación y ejecuciónde subsidios de vivienda en las modalidades de vivienda progresiva, habitabilidad y vivienda rural en sus diferentes tipos de intervención según los componentes del subsidio"</t>
    </r>
  </si>
  <si>
    <t>* Copia corrreos electronicos con Observaciones.  
*Pantallazo publicación Página de la Entidad del proyecto de resolución.
*Resolución 586 de 2021 del 1 de septiembre de 2021</t>
  </si>
  <si>
    <r>
      <t xml:space="preserve">Octubre 2021: </t>
    </r>
    <r>
      <rPr>
        <sz val="10"/>
        <rFont val="Times New Roman"/>
        <family val="1"/>
      </rPr>
      <t>Se observó la resolución 586 del 01 de septiembre de 2021 "Por medio de la cual se adopta el reglamento operativo para el otorgamiento, asignación y ejecución de subsidios de vivienda en las modalidades de vivienda progresiva, habitabilidad y vivienda rural en sus diferentes tipos de intervención según los componentes del subsidio"</t>
    </r>
    <r>
      <rPr>
        <b/>
        <sz val="10"/>
        <rFont val="Times New Roman"/>
        <family val="1"/>
      </rPr>
      <t xml:space="preserve">. </t>
    </r>
    <r>
      <rPr>
        <sz val="10"/>
        <rFont val="Times New Roman"/>
        <family val="1"/>
      </rPr>
      <t>Adicionalmente, se observó la publicación del proyecto de resolución en la página web de la entidad el 30 de julio de 2021. 
Por lo anterior, s eobservó acción se cumplió con fecha anterior al inicio de la acción, sin embargo, se tendrá en cuenta los soportes remitidos, teniendo en cuenta que la acción estaba enfocada a la expedición del reglamento y el mismo fue expedido a traves de acto adminsitrativo.</t>
    </r>
  </si>
  <si>
    <t>PMI 503</t>
  </si>
  <si>
    <t>Respuesta emitida fuera de término en el derecho de petición 1-2020-01707 del 28 de enero de 2020.</t>
  </si>
  <si>
    <t>Falta de control en los términos</t>
  </si>
  <si>
    <t>Vulneración del derecho fundamental de petición, lo cual puede ocasionar una acción de tutela o una investigación disciplinaria.</t>
  </si>
  <si>
    <t>Realizar reunión de seguimiento quincenal de las peticiones y solicitudes que se encuentran a cargo de cada profesional, para control de los términos legales</t>
  </si>
  <si>
    <t>Subsecretaria Jurídica</t>
  </si>
  <si>
    <t>Seguimiento a términos</t>
  </si>
  <si>
    <t>Número de reuniones realizadas / número de reuniones programadas</t>
  </si>
  <si>
    <t>Se han realizado las reuniones de seguimiento.</t>
  </si>
  <si>
    <t>Seis (6) actas de reunión</t>
  </si>
  <si>
    <r>
      <t xml:space="preserve">Octubre 2021: </t>
    </r>
    <r>
      <rPr>
        <sz val="10"/>
        <rFont val="Times New Roman"/>
        <family val="1"/>
      </rPr>
      <t xml:space="preserve">De conformidad con los soportes allegados, se observó que se han realizado reuniones de fechas 24-09-2021 (Asunto: Seguimiento de términos respuestas y trámites a cargo), 29-09-2021 (Asunto: Procedimiento publicidad de actos administrativos),14-10-2021 (Asunto Seguimiento de términos respuestas y trámites a cargo), 28-10-2021 (Asunto: Seguimiento publicación de actos administrativos) 11-11-2021 (Asunto: Seguimiento de términos respuestas y trámites a cargo) y 25-11-2021 (Asunto: Seguimiento de términos respuestas y trámites a cargo), con fundamento en lo anterior y teniendo en cuenta que la acción establece: "Realizar reunión de seguimiento quincenal de las peticiones y solicitudes que se encuentran a cargo de cada profesional, para control de los términos legales", se evidencia que desde la fecha de inicio de la acción (01-08-2021)  hasta la fecha de corte del presente seguimiento (31-10-2021)  se han realizado dos reuniones de seguimiento respecto del tema de la acción, en consecuencia se establece un avance del 50% .                     
</t>
    </r>
    <r>
      <rPr>
        <b/>
        <sz val="10"/>
        <rFont val="Times New Roman"/>
        <family val="1"/>
      </rPr>
      <t xml:space="preserve">Soportes: </t>
    </r>
    <r>
      <rPr>
        <sz val="10"/>
        <rFont val="Times New Roman"/>
        <family val="1"/>
      </rPr>
      <t xml:space="preserve">   Archivos PDF de reuniones de fechas 24-09-2021, 29-09-2021, 14-10-2021, 28-10-2021, 11-11-2021  y 25-11-2021
</t>
    </r>
    <r>
      <rPr>
        <b/>
        <sz val="10"/>
        <rFont val="Times New Roman"/>
        <family val="1"/>
      </rPr>
      <t>Recomendación:</t>
    </r>
    <r>
      <rPr>
        <sz val="10"/>
        <rFont val="Times New Roman"/>
        <family val="1"/>
      </rPr>
      <t xml:space="preserve"> Implementar las actividades que den cumplimiento de la acción y aportar los soportes pertinentes </t>
    </r>
  </si>
  <si>
    <t>PMI  504</t>
  </si>
  <si>
    <t xml:space="preserve">Incumplimiento al término de respuesta de petición entre autoridades. </t>
  </si>
  <si>
    <t>Investigaciones de los entes de control y puede ocasionar retrasos en los procesos de la entidad solicitante.</t>
  </si>
  <si>
    <t>PMI 505</t>
  </si>
  <si>
    <t>Incumplimiento del artículo 1 del Acuerdo 01 del 21 de mayo de 2020 "Por el cual se aprueba las Políticas de Prevención del Daño Antijurídico para la defensa de los intereses de la Secretaría Distrital del Hábitat" Causa 8. Pérdida de información y trazabilidad de documentos en el FOREST.</t>
  </si>
  <si>
    <t>Falta de capacitaciones en el sistema FOREST en relación con la asociación de documentos de respuesta a las solicitudes</t>
  </si>
  <si>
    <t xml:space="preserve">Pérdida de la información y antecedentes de las actuaciones, lo cual podría perjudicar a la entidad en caso que en el fururo se requiera información sobre estos. </t>
  </si>
  <si>
    <t>Trazabilidad de los documentos</t>
  </si>
  <si>
    <t xml:space="preserve"> PMI 506</t>
  </si>
  <si>
    <t>Desconocimiento del Acuerdo 01 del 21 de mayo de 2020 "Por el cual se aprueba las Políticas de Prevención del Daño Antijurídico para la defensa de los intereses de la Secretaría Distrital del Hábitat" Causa 12. Ausencia de respuesta de fondo y en término a derecho de petición y de la Circular 11 del 29 de mayo de 2020.</t>
  </si>
  <si>
    <r>
      <t xml:space="preserve">Octubre 2021: </t>
    </r>
    <r>
      <rPr>
        <sz val="10"/>
        <rFont val="Times New Roman"/>
        <family val="1"/>
      </rPr>
      <t xml:space="preserve">De conformidad con los soportes allegados, se observó que se han realizado reuniones de fechas 24-09-2021 (Asunto: Seguimiento de términos respuestas y trámites a cargo), 29-09-2021 (Asunto: Procedimiento publicidad de actos administrativos),14-10-2021 (Asunto Seguimiento de términos respuestas y trámites a cargo), 28-10-2021 (Asunto: Seguimiento publicación de actos administrativos) 11-11-2021 (Asunto: Seguimiento de términos respuestas y trámites a cargo) y 25-11-2021 (Asunto: Seguimiento de términos respuestas y trámites a cargo), con fundamento en lo anterior y teniendo en cuenta que la acción establece: "Realizar reunión de seguimiento quincenal de las peticiones y solicitudes que se encuentran a cargo de cada profesional, para control de los términos legales", se evidencia que desde la fecha de inicio de la acción (01-08-2021)  hasta la fecha de corte del presente seguimiento (31-10-2021)  se han realizado dos reuniones de seguimiento respecto del tema de la acción, en consecuencia se establece un avance del 40% .                     
</t>
    </r>
    <r>
      <rPr>
        <b/>
        <sz val="10"/>
        <rFont val="Times New Roman"/>
        <family val="1"/>
      </rPr>
      <t xml:space="preserve">Soportes: </t>
    </r>
    <r>
      <rPr>
        <sz val="10"/>
        <rFont val="Times New Roman"/>
        <family val="1"/>
      </rPr>
      <t xml:space="preserve">   Archivos PDF de reuniones de fechas 24-09-2021, 29-09-2021, 14-10-2021, 28-10-2021, 11-11-2021  y 25-11-2021
</t>
    </r>
    <r>
      <rPr>
        <b/>
        <sz val="10"/>
        <rFont val="Times New Roman"/>
        <family val="1"/>
      </rPr>
      <t>Recomendación:</t>
    </r>
    <r>
      <rPr>
        <sz val="10"/>
        <rFont val="Times New Roman"/>
        <family val="1"/>
      </rPr>
      <t xml:space="preserve"> Implementar las actividades que den cumplimiento de la acción y aportar los soportes pertinentes </t>
    </r>
  </si>
  <si>
    <t>PMI507</t>
  </si>
  <si>
    <t>Resolución de revocatoria fuera del término establecido en el artículo 95 del CPACA</t>
  </si>
  <si>
    <t>Investigaciones de los entes de control.</t>
  </si>
  <si>
    <t>PMI 508</t>
  </si>
  <si>
    <t>Incumplimientos relacionados con actividades y términos señalados en el PS06-PR03 Procedimiento trámite de actuaciones administrativas - versión 8</t>
  </si>
  <si>
    <t>Términos cortos entre las actividades</t>
  </si>
  <si>
    <t>Incumplimiento  a lo procedimientos aprobados dentro del proceso de gestión Jurídica</t>
  </si>
  <si>
    <t>Modificar y publicar el procedimiento PS06-PR03</t>
  </si>
  <si>
    <t>Modificacióon Procedimiento</t>
  </si>
  <si>
    <t>Número de procedimientos a modificar</t>
  </si>
  <si>
    <t>Se actualizó y publicó el procedimiento PS06-PR03</t>
  </si>
  <si>
    <t>Radicado: 3-2021-05412, PS06-PR03</t>
  </si>
  <si>
    <r>
      <rPr>
        <b/>
        <sz val="10"/>
        <rFont val="Times New Roman"/>
        <family val="1"/>
      </rPr>
      <t xml:space="preserve">Octubre 2021: </t>
    </r>
    <r>
      <rPr>
        <sz val="10"/>
        <rFont val="Times New Roman"/>
        <family val="1"/>
      </rPr>
      <t xml:space="preserve">De conformidad con los soportes aportados se observó que se realizó la solicitud de modificación a travpes de memorando 3-2021-05412 del 30-09-2021 y se aporta el procedimiento  PS06-PR03 V9 modificado. Con fundamento en lo anterior la acción se encuentra en 100%                                             
</t>
    </r>
    <r>
      <rPr>
        <b/>
        <sz val="10"/>
        <rFont val="Times New Roman"/>
        <family val="1"/>
      </rPr>
      <t xml:space="preserve">Soportes: </t>
    </r>
    <r>
      <rPr>
        <sz val="10"/>
        <rFont val="Times New Roman"/>
        <family val="1"/>
      </rPr>
      <t xml:space="preserve">Archivos PDF de memorando 3-2021-05412 del 30-09-2021, Procedimiento trámite de actuaciones administrativas PS06-PR03V9 y Archivo Word denominado Imágenes de la publicacion de los procedimeintos y formatos
</t>
    </r>
    <r>
      <rPr>
        <b/>
        <sz val="10"/>
        <rFont val="Times New Roman"/>
        <family val="1"/>
      </rPr>
      <t xml:space="preserve"> Recomendación:</t>
    </r>
    <r>
      <rPr>
        <sz val="10"/>
        <rFont val="Times New Roman"/>
        <family val="1"/>
      </rPr>
      <t xml:space="preserve"> implementar actividades tendientes a evitar la ocurrencia de los hechos que dieron origen a la obervacion.</t>
    </r>
  </si>
  <si>
    <t>PMI 509</t>
  </si>
  <si>
    <t>Deficiencias en la diligencia de notificación personal - Resolución 034 del 24 de enero de 2020 (Ana Idalid Beltrán Bolaños)</t>
  </si>
  <si>
    <t xml:space="preserve">Falta de actualización de los formatos de notificación de conformidad con la normatividad vigente </t>
  </si>
  <si>
    <t>Violación al debido proceso y al derecho de defensa, lo cual convellaría a demandas contra la entidad.</t>
  </si>
  <si>
    <t>Crear y publicar 12 formatos asociados al procedimiento PS06-PR06 Publicidad de actos administrativos.</t>
  </si>
  <si>
    <t>Número de formatos creados</t>
  </si>
  <si>
    <t>Se actualizó y publicó el procedimiento PS06-PR06 y se crearon 12 formatos.</t>
  </si>
  <si>
    <t>Radicado 3-2021-05421 y 3-2021-05752, PS06-PR06</t>
  </si>
  <si>
    <r>
      <rPr>
        <b/>
        <sz val="10"/>
        <rFont val="Times New Roman"/>
        <family val="1"/>
      </rPr>
      <t xml:space="preserve">Octubre 2021: </t>
    </r>
    <r>
      <rPr>
        <sz val="10"/>
        <rFont val="Times New Roman"/>
        <family val="1"/>
      </rPr>
      <t xml:space="preserve">Con fundamento en los soportes se observó que mediante memoradno 3-2021-06752 del 25 de noviembre de 2021 se solicitó la modificacion del procedimiento PS06-PR06 Procedimiento publicidad de actos administrativos, se aporta el procedimiento  PS06-PR06 Procedimiento publicidad de actos administrativos V5 de fecha 26-11-2021 y se aportan 12 formatos. Con fundamento en lo anterior y de conformidad con la fecha de inicio de la acción (01-08-2021) y la fecha de corte del presente seguimiento (31-10-2021) se tiene que si bien se realizaron las actividades de la acción, estas se realizaron con posterioridad a la fecha de corte de la acción por cuanto datan del 25 y 26 de noviembre. Con fundamento en lo anterior para este seguimiento no se establece avance en el cumplimiento de la acción.         
</t>
    </r>
    <r>
      <rPr>
        <b/>
        <sz val="10"/>
        <rFont val="Times New Roman"/>
        <family val="1"/>
      </rPr>
      <t xml:space="preserve">Soportes: </t>
    </r>
    <r>
      <rPr>
        <sz val="10"/>
        <rFont val="Times New Roman"/>
        <family val="1"/>
      </rPr>
      <t xml:space="preserve">Archivos PDF de memorandos 3-2021-05421 y 3-2021-06752, procedimiento  PS06-PR06 Procedimiento publicidad de actos administrativos V5 de fecha 26-11-2021, archivos Word Imágenes de la publicacion de los procedimientos y formatos, 12 archivos Word de los formatos Citación personal desarrollo prioritario, solicitud de información para notificación electrónica, constancia de notificación electrónica, citación de notificación personal, constancia de notificación personal, aviso de notificación, constancia de ejecutoria de notificación web, constancia de ejecutoria de notificación por aviso, constancia de ejecutoria de notificación personal, Aviso de notificación desarrollo prioritario, Citación notificación en cartelera y página web, aviso notificación en cartelera y pagina web                                     
</t>
    </r>
    <r>
      <rPr>
        <b/>
        <sz val="10"/>
        <rFont val="Times New Roman"/>
        <family val="1"/>
      </rPr>
      <t>Recomendación:</t>
    </r>
    <r>
      <rPr>
        <sz val="10"/>
        <rFont val="Times New Roman"/>
        <family val="1"/>
      </rPr>
      <t xml:space="preserve"> Aportar los soportes que den cumplimiento de la acción para el próximo seguimiento</t>
    </r>
  </si>
  <si>
    <t>PMI 510</t>
  </si>
  <si>
    <t>Desconocimiento del término legal para el envío de citación a notificación del acto administrativo</t>
  </si>
  <si>
    <t xml:space="preserve">Demora en el envio del acto administrativo o los datos de contacto de las personas a notificar por parte de cada una de las áreas, para dar inicio  al proceso de notificación en el término legal </t>
  </si>
  <si>
    <t xml:space="preserve">Emitir comunicación de requerimiento a las dependencias de la entidad para que envíen a más tardar el día siguiente de la emisión de los actos administrativos a publicar o notificar,  junto con las bases de información de los involucrados.  </t>
  </si>
  <si>
    <t>Memorando emitido</t>
  </si>
  <si>
    <t>Numero de memorandos emitidos</t>
  </si>
  <si>
    <t>Se remitió memorando a las Subsecretarías involucradas para que se implementaran las acciones correctivas.</t>
  </si>
  <si>
    <t>3-2021-03755</t>
  </si>
  <si>
    <r>
      <rPr>
        <b/>
        <sz val="10"/>
        <rFont val="Times New Roman"/>
        <family val="1"/>
      </rPr>
      <t xml:space="preserve">Octubre 2021: </t>
    </r>
    <r>
      <rPr>
        <sz val="10"/>
        <rFont val="Times New Roman"/>
        <family val="1"/>
      </rPr>
      <t xml:space="preserve">Se adjunta como soporte el memorando 3-2021-03755 del 29 de julio de 2021, con fundamento en este soporte se evidencia que es anterior a la fecha de inicio de la acción razon por la cual no se establece avance de la acción.       
</t>
    </r>
    <r>
      <rPr>
        <b/>
        <sz val="10"/>
        <rFont val="Times New Roman"/>
        <family val="1"/>
      </rPr>
      <t xml:space="preserve">Soportes: </t>
    </r>
    <r>
      <rPr>
        <sz val="10"/>
        <rFont val="Times New Roman"/>
        <family val="1"/>
      </rPr>
      <t xml:space="preserve">Archivo PDF del memorando 3-2021-03755
</t>
    </r>
    <r>
      <rPr>
        <b/>
        <sz val="10"/>
        <rFont val="Times New Roman"/>
        <family val="1"/>
      </rPr>
      <t xml:space="preserve">Recomendacion: </t>
    </r>
    <r>
      <rPr>
        <sz val="10"/>
        <rFont val="Times New Roman"/>
        <family val="1"/>
      </rPr>
      <t>Implementar la acción y aportar los soportes pertinentes para el próximo seguimiento</t>
    </r>
  </si>
  <si>
    <t>PMI 511</t>
  </si>
  <si>
    <t>Tardanza en surtir el trámite de notificación por aviso</t>
  </si>
  <si>
    <t>Tardanza en la entrega de la información sobre la fecha de recibido de las citaciones, por parte del área de correspondencia o Cuando en determinados casos se hace el reenvío de la citación de notificación, lo que impide el al proceso de notificación en el término legal.</t>
  </si>
  <si>
    <t xml:space="preserve">Emitir una comunicación interna a la Subdirección Adminsitrativa para la entrega oportuna de la información a la Subsecretaría Jurídica de las constancias de entrega de las citaciones. </t>
  </si>
  <si>
    <t>Se remitió memorando a la Subdirección Administrativa para el seguimiento oportuno de las citaciones.</t>
  </si>
  <si>
    <t>3-2021-05421</t>
  </si>
  <si>
    <r>
      <rPr>
        <b/>
        <sz val="10"/>
        <rFont val="Times New Roman"/>
        <family val="1"/>
      </rPr>
      <t xml:space="preserve">Octubre 2021: </t>
    </r>
    <r>
      <rPr>
        <sz val="10"/>
        <rFont val="Times New Roman"/>
        <family val="1"/>
      </rPr>
      <t xml:space="preserve">De conformidad con el soporte adjunto se observó el memorando 3-2021-05421 del 30-09-2021 dirigido a la Subdirectora Administrativa. En consecuencia se evidencia el cumplimiento de la acción.                     
</t>
    </r>
    <r>
      <rPr>
        <b/>
        <sz val="10"/>
        <rFont val="Times New Roman"/>
        <family val="1"/>
      </rPr>
      <t xml:space="preserve">Soportes: </t>
    </r>
    <r>
      <rPr>
        <sz val="10"/>
        <rFont val="Times New Roman"/>
        <family val="1"/>
      </rPr>
      <t xml:space="preserve">Archivo PDF del memorando 3-2021-05421
</t>
    </r>
    <r>
      <rPr>
        <b/>
        <sz val="10"/>
        <rFont val="Times New Roman"/>
        <family val="1"/>
      </rPr>
      <t xml:space="preserve">Recomendación: </t>
    </r>
    <r>
      <rPr>
        <sz val="10"/>
        <rFont val="Times New Roman"/>
        <family val="1"/>
      </rPr>
      <t>Implementar las medidas pertinentes con el fin de evitar que el hecho objeto de la observación se presente</t>
    </r>
  </si>
  <si>
    <t>PMI 512</t>
  </si>
  <si>
    <t>Omisión de información respecto del trámite para interponer el recurso - notificación por correo eletrónico - Resolución 158 del 20/05/2020 - Ery Giovanni Arias Tapiero</t>
  </si>
  <si>
    <t>Falta de actualización de los formatos anexos al procedimiento PS06-PR06</t>
  </si>
  <si>
    <t>Modificar y publicar el procedimiento PS06-PR06 y crear 12 formatos</t>
  </si>
  <si>
    <t>Publicación de las modificaciones y actualizaciones al procedimiento y a los 12 formatos adjuntos.</t>
  </si>
  <si>
    <t>1 y 12</t>
  </si>
  <si>
    <t>Se actualizó y publicó el procedimiento PS06-PR06, se crearon 12 formatos y se anularon 4 formatos.</t>
  </si>
  <si>
    <t>PMI 513</t>
  </si>
  <si>
    <t>Incumplimiento de la actividad 10: "Enviar minuta de contestación de la acción de tutela en el despacho judicial y solicitar constancia de recibo de entrega" Registro y/o documento: constancia de recibo de la contestación</t>
  </si>
  <si>
    <t>Falta de actualización del procedimiento</t>
  </si>
  <si>
    <t>Sin impacto, porque desde marzo de 2020 se envían las contestaciones por correo electrónico y queda la constancia del envío.</t>
  </si>
  <si>
    <t>Modificar y publicar el procedimiento PS06-PR05.</t>
  </si>
  <si>
    <t>Número de procedimientos modificados</t>
  </si>
  <si>
    <t xml:space="preserve">Se realizó la actualización y publicación al procedimiento PS06-PR05 </t>
  </si>
  <si>
    <t>3-2021-05413, PS06-PR05</t>
  </si>
  <si>
    <r>
      <t xml:space="preserve">Octubre 2021: </t>
    </r>
    <r>
      <rPr>
        <sz val="10"/>
        <rFont val="Times New Roman"/>
        <family val="1"/>
      </rPr>
      <t xml:space="preserve">De conformidad con los soportes aportados se observó que se realizó la solicitud de modificación a traves de memorando 3-2021-05413 del 30-09-2021 y se aporta el procedimiento  PS06-PR05 V4 modificado. Con fundamento en lo anterior la acción se encuentra en 100%                                             
</t>
    </r>
    <r>
      <rPr>
        <b/>
        <sz val="10"/>
        <rFont val="Times New Roman"/>
        <family val="1"/>
      </rPr>
      <t xml:space="preserve">Soportes: </t>
    </r>
    <r>
      <rPr>
        <sz val="10"/>
        <rFont val="Times New Roman"/>
        <family val="1"/>
      </rPr>
      <t xml:space="preserve">Archivo PDF de memorando 3-2021-05413, procedimiento Acción de Tutela  PS06-PR05 V4, archiv Word de Imegenes de publicacion de los procedimientos 
</t>
    </r>
    <r>
      <rPr>
        <b/>
        <sz val="10"/>
        <rFont val="Times New Roman"/>
        <family val="1"/>
      </rPr>
      <t xml:space="preserve"> Recomendación:</t>
    </r>
    <r>
      <rPr>
        <sz val="10"/>
        <rFont val="Times New Roman"/>
        <family val="1"/>
      </rPr>
      <t xml:space="preserve"> implementar actividades tendientes a evitar la ocurrencia de los hechos que dieron origen a la obervacion.</t>
    </r>
  </si>
  <si>
    <t>PMI 514</t>
  </si>
  <si>
    <t xml:space="preserve">Documentación incompleta de los expediente y desconocer el manual de archivo. </t>
  </si>
  <si>
    <t>Falta de control en el contenido de las carpetas de acciones de tutela</t>
  </si>
  <si>
    <t>Pérdida de la información</t>
  </si>
  <si>
    <t>Revisar mensualmente las carpetas físicas de las acciones de tutela que tengan actuaciones procesales en el mes correspondiente</t>
  </si>
  <si>
    <t>No. de carpetas de acciones de tutela revisadas /No. de carpetas de acciones de tutela revisadas con actuaciones</t>
  </si>
  <si>
    <t>Se realizó la revisión de las carpetas correspondientes a acciones de tutela en las que se ejecutaron actuaciones judiciales en los meses de agosto, septiembre, octubre y noviembre de 2021.</t>
  </si>
  <si>
    <t>Cuatro (4) actas de revisión</t>
  </si>
  <si>
    <r>
      <rPr>
        <b/>
        <sz val="10"/>
        <rFont val="Times New Roman"/>
        <family val="1"/>
      </rPr>
      <t xml:space="preserve">Octubre 2021: </t>
    </r>
    <r>
      <rPr>
        <sz val="10"/>
        <rFont val="Times New Roman"/>
        <family val="1"/>
      </rPr>
      <t xml:space="preserve">De conformidad con los soportes se observó actas de revision de las carpetas de acciones de tutela que han tenido movimiento en los meses de agosto, septiembre, octubre y noviembre de 2021. Con fundamento en lo anterior y teniendo en cuenta la fecha de inicio de la acción (01-08-2021) y la fecha de corte del presnete seguimiento (31-10-2021) se evidencia un avance del 60%  correspodiente a las gestiones de los meses de agosto, septiembre y octubre.    
</t>
    </r>
    <r>
      <rPr>
        <b/>
        <sz val="10"/>
        <rFont val="Times New Roman"/>
        <family val="1"/>
      </rPr>
      <t xml:space="preserve">Soportes: </t>
    </r>
    <r>
      <rPr>
        <sz val="10"/>
        <rFont val="Times New Roman"/>
        <family val="1"/>
      </rPr>
      <t xml:space="preserve">Archivos PDF contentivo de las actas de los meses de agosto, septiembre, octubre y noviembre de 2021
</t>
    </r>
    <r>
      <rPr>
        <b/>
        <sz val="10"/>
        <rFont val="Times New Roman"/>
        <family val="1"/>
      </rPr>
      <t>Recomendacion:</t>
    </r>
    <r>
      <rPr>
        <sz val="10"/>
        <rFont val="Times New Roman"/>
        <family val="1"/>
      </rPr>
      <t xml:space="preserve"> continuar con la implmentacion de la acción y aportar para el proximo seguimeinto los soportes de los meses de noviembre y diciembre para dar cumplimiento a la acción</t>
    </r>
  </si>
  <si>
    <t>PMI 515</t>
  </si>
  <si>
    <t>Incumplimiento a la actividad 27. Archivar documentos que se generen como soportes a las actuaciones judiciales del procedimiento PS06-PR02-Procedimiento Defensa Judicial y Extrajuidicial - versión 9</t>
  </si>
  <si>
    <t>Falta de control en el contenido de las carpetas de procesos judiciales</t>
  </si>
  <si>
    <t>Revisar mensualmente las carpetas físicas de procesos judiciales que tengan actuaciones procesales en el mes correspondiente</t>
  </si>
  <si>
    <t>No. de carpetas de procedimientos judiciales revisadas /No. de carpetas de procedimientos judiciales revisados con actuaciones</t>
  </si>
  <si>
    <r>
      <rPr>
        <b/>
        <sz val="10"/>
        <rFont val="Times New Roman"/>
        <family val="1"/>
      </rPr>
      <t xml:space="preserve">Octubre 2021: </t>
    </r>
    <r>
      <rPr>
        <sz val="10"/>
        <rFont val="Times New Roman"/>
        <family val="1"/>
      </rPr>
      <t xml:space="preserve">De conformidad con los soportes seobservó actas de revisión de las carpetas de acciones de procesos ordinarios que han tenido movimiento en los meses de agosto, septiembre, octubre y noviembre de 2021. Con fundamento en lo anterior y teniendo en cuenta la fecha de inicio de la acción (01-08-2021) y la fecha de corte del presente seguimiento (31-10-2021) se evidencia un avance del 60% correspondiente a las gestiones de los meses de agosto, septiembre y octubre.  
</t>
    </r>
    <r>
      <rPr>
        <b/>
        <sz val="10"/>
        <rFont val="Times New Roman"/>
        <family val="1"/>
      </rPr>
      <t xml:space="preserve">Soportes: </t>
    </r>
    <r>
      <rPr>
        <sz val="10"/>
        <rFont val="Times New Roman"/>
        <family val="1"/>
      </rPr>
      <t>Archivos PDF contentivo de las actas de los meses de agosto, septiembre, octubre y noviembre de 2021</t>
    </r>
    <r>
      <rPr>
        <b/>
        <sz val="10"/>
        <rFont val="Times New Roman"/>
        <family val="1"/>
      </rPr>
      <t xml:space="preserve">
Recomendación:</t>
    </r>
    <r>
      <rPr>
        <sz val="10"/>
        <rFont val="Times New Roman"/>
        <family val="1"/>
      </rPr>
      <t xml:space="preserve"> continuar con la implementación de la acción y aportar para el próximo seguimiento los soportes de los meses de noviembre y diciembre para dar cumplimiento a la acción</t>
    </r>
  </si>
  <si>
    <t>PMI 516</t>
  </si>
  <si>
    <t>Deficiencias frente al Sistema Integrado de Gestión Proceso de Gestión Jurídica</t>
  </si>
  <si>
    <t>Falta de actualización de los procedimientos</t>
  </si>
  <si>
    <t>Falta de control en algunas actividades</t>
  </si>
  <si>
    <t>Modificar y publicar los procedimientos del Proceso de Gestión Jurídica y crear lo relacionado con la declaración de siniestro.</t>
  </si>
  <si>
    <t>Número de procedimientos modificados o creados/ total de procedimientos modificados o creados.</t>
  </si>
  <si>
    <t>Se realizó la actualización y publicación de los procedimientos: PS06-PR01 Emisión de conceptos y trámite de peticiones; PS06-PR03 Trámite de actuaciones administrativas, PS06-PR05  Acción de tutela; PS06-PR06 Publicidad de actos administrativos; PS06-PR07 Producción Normativa;   .  Se creó el procedimiento para hacer efectivas las pólizas de cumplimiento PS06-PR08.</t>
  </si>
  <si>
    <t>Procedimientos PS06-PR01, PS06-PR03, PS06-PR05, PS06-PR06, PS06-PR07, PS06-PR08</t>
  </si>
  <si>
    <r>
      <rPr>
        <b/>
        <sz val="10"/>
        <rFont val="Times New Roman"/>
        <family val="1"/>
      </rPr>
      <t xml:space="preserve">Octubre 2021: </t>
    </r>
    <r>
      <rPr>
        <sz val="10"/>
        <rFont val="Times New Roman"/>
        <family val="1"/>
      </rPr>
      <t xml:space="preserve">Se aporta por parte del responsable de la acción la modificación de los procedimientos: PS06-PR01 Procedimiento Emisión de conceptos y tramite de peticiones V8 fecha 03-09-2021, PS06-PR03 Procedimiento Trámite de Actuaciones Administrativas V9 fecha 03-11-2021, PS06-PR05 Procedimiento Acción de Tutela V4 fecha 03-11-2021, PS06-PR06 Procedimiento Publicidad Actos Administrativo V5 fecha 26-11-2021, PS06-PR07 Procedimiento Producción Normativa V2 fecha 03-11-2021, Solicitud creación, anulación o modificación de documentos del 30-09-2021. De conformidad con lo anterior, se evidencia que desde la fecha de inicio de la acción (01-08-2021) hasta la fecha del presente seguimiento (31-10-2021) se realizó la actualización y publicación de 1 de 6 procedimientos, en consecuencia, se establece un avance del 17% correspondiente al procedimiento actualizado dentro del periodo del presente seguimiento
</t>
    </r>
    <r>
      <rPr>
        <b/>
        <sz val="10"/>
        <rFont val="Times New Roman"/>
        <family val="1"/>
      </rPr>
      <t xml:space="preserve">Soportes: </t>
    </r>
    <r>
      <rPr>
        <sz val="10"/>
        <rFont val="Times New Roman"/>
        <family val="1"/>
      </rPr>
      <t xml:space="preserve">Archivos PDF de PS06-PR01 Procedimiento Emisión de conceptos y tramite de peticiones V8 fecha 03-09-2021, PS06-PR03 Procedimiento Trámite de Actuaciones Administrativas V9 fecha 03-11-2021, PS06-PR05 Procedimiento Acción de Tutela V4 fecha 03-11-2021, PS06-PR06 Procedimiento Publicidad Actos Administrativo V5 fecha 26-11-2021, PS06-PR07 Procedimiento Producción Normativa V2 fecha 03-11-2021, Solicitud creación, anulación o modificación de documentos del 30-09-2021 y archivo Word denominado “Imágenes de la publicación de los procedimientos y formatos”
</t>
    </r>
    <r>
      <rPr>
        <b/>
        <sz val="10"/>
        <rFont val="Times New Roman"/>
        <family val="1"/>
      </rPr>
      <t xml:space="preserve">Recomendación: </t>
    </r>
    <r>
      <rPr>
        <sz val="10"/>
        <rFont val="Times New Roman"/>
        <family val="1"/>
      </rPr>
      <t xml:space="preserve">Teniendo en cuenta que la acción ya se ejecutó pero fue con posterioridad a la fecha de corte del presente seguimiento se recomienda aportar los soportes que den cumplimiento de la acción para el próximo seguimiento. </t>
    </r>
  </si>
  <si>
    <t>PMI 534</t>
  </si>
  <si>
    <t xml:space="preserve">Incluir en la caracterización del proceso de Gestión Tecnológica, documento PS05-CP01, dentro de las actividades de la fase del Planear, la referencia a la adopción de las Guías de MinTIC para la construcción del PETI. </t>
  </si>
  <si>
    <t>Caracterización del proceso de gestión tecnoloógica</t>
  </si>
  <si>
    <t>Caracterización del proceso de gestión tecnológica actualizada y publicada</t>
  </si>
  <si>
    <r>
      <rPr>
        <b/>
        <sz val="10"/>
        <rFont val="Times New Roman"/>
        <family val="1"/>
      </rPr>
      <t xml:space="preserve">Diciembre  2021: </t>
    </r>
    <r>
      <rPr>
        <sz val="10"/>
        <rFont val="Times New Roman"/>
        <family val="1"/>
      </rPr>
      <t>Se solicita modificación de la acción a:*Elaborar el plan de trabajo para la construcción del PETI, con base en los lineamientos del Ministerio de Tecnologías de la Información y las Comunicaciones y desarrollar la primera fase: Comprender  *Incluir en la caracterización del proceso de Gestión Tecnológica, documento PS05-CP01, dentro de las actividades de la fase del Planear, la referencia a la adopción de las Guías de MinTIC para la construcción del PETI. 
1. Se elaboró plan de trabajo FASE II, III y IV.
2. Se elabora PETI 2021-2024 SDHT
3. Se actualiza y publica caracterización del proceso de gestión tecnológica, donde se incluye dentro de las actividades de la fase del Planear, la referencia a la adopción de las Guías de MinTIC para la construcción del PETI.
Anexo 1-PETI 2021-2024 SDHT.pdf
Anexo 2-Plan de trabajo fase 2 y 3 PETI ver2.xlsx
Anexo 3-PS05-CP01 Caract Gest Tecnol V9 F.pdf
Anexo 4-Actas reuniones construcción PETI</t>
    </r>
  </si>
  <si>
    <r>
      <t xml:space="preserve">Diciembre de 2021: </t>
    </r>
    <r>
      <rPr>
        <sz val="10"/>
        <rFont val="Times New Roman"/>
        <family val="1"/>
      </rPr>
      <t xml:space="preserve">Se evidenció la actualización de la caracterización del proceso de Tecnología de la información </t>
    </r>
    <r>
      <rPr>
        <b/>
        <sz val="10"/>
        <rFont val="Times New Roman"/>
        <family val="1"/>
      </rPr>
      <t xml:space="preserve">V9: 24-03-2021, PS05-CP01, </t>
    </r>
    <r>
      <rPr>
        <sz val="10"/>
        <rFont val="Times New Roman"/>
        <family val="1"/>
      </rPr>
      <t xml:space="preserve">donde se observó en la actividad del Planear </t>
    </r>
    <r>
      <rPr>
        <i/>
        <sz val="10"/>
        <rFont val="Times New Roman"/>
        <family val="1"/>
      </rPr>
      <t>"Establecer y actualizar periódicamente el Plan Estratégico de Tecnologías de la Información,con base en los lineamientos del Ministerio de Tecnologías de la Información y las Comunicaciones"</t>
    </r>
  </si>
  <si>
    <t>PMI535</t>
  </si>
  <si>
    <t xml:space="preserve">Incluir en la caracterización del proceso de Gestión Tecnológica, documento PS05-CP01, dentro de las actividades de la fase del Planear, la referencia a la adopción de los lineamientos de MinTIC para la definición y actualización del Catálogo de Servicios de TI </t>
  </si>
  <si>
    <r>
      <t>Diciembre 2021: S</t>
    </r>
    <r>
      <rPr>
        <sz val="10"/>
        <rFont val="Times New Roman"/>
        <family val="1"/>
      </rPr>
      <t>e solicita modificar la acción a:Incluir en la caracterización del proceso de Gestión Tecnológica, documento PS05-CP01, dentro de las actividades de la fase del Planear, la referencia a la adopción de los lineamientos de MinTIC para la definición y actualización del Catálogo de Servicios de TI.
Se actualiza y publica caracterización del proceso de gestión tecnológica donde se incluye dentro de las actividades de la fase del Planear, la referencia a la adopción de los lineamientos de MinTIC para la definición y actualización del Catálogo de Servicios de TI.
Anexo 1-PS05-CP01 Caract Gest Tecnol V9 F.pdf
Se realiza catálogo de servicios de TI.
Anexo 2-CATALOGO DE SERVICIOS TI SDHT_V0414.pdf</t>
    </r>
  </si>
  <si>
    <t>Anexo 1-PS05-CP01 Caract Gest Tecnol V9 F.pdf</t>
  </si>
  <si>
    <r>
      <t xml:space="preserve">Diciembre de 2021: </t>
    </r>
    <r>
      <rPr>
        <sz val="10"/>
        <rFont val="Times New Roman"/>
        <family val="1"/>
      </rPr>
      <t xml:space="preserve">Se evidenció la actualización de la caracterización del proceso de Tecnología de la información </t>
    </r>
    <r>
      <rPr>
        <b/>
        <sz val="10"/>
        <rFont val="Times New Roman"/>
        <family val="1"/>
      </rPr>
      <t xml:space="preserve">V9: 24-03-2021, PS05-CP01, </t>
    </r>
    <r>
      <rPr>
        <sz val="10"/>
        <rFont val="Times New Roman"/>
        <family val="1"/>
      </rPr>
      <t xml:space="preserve">donde se observó en la actividad del Planear </t>
    </r>
    <r>
      <rPr>
        <i/>
        <sz val="10"/>
        <rFont val="Times New Roman"/>
        <family val="1"/>
      </rPr>
      <t>"Definir y actualizar el Catálogo de Servicios de TIC,adoptando los lineamientos de MinTIC.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</si>
</sst>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52" x14ac:knownFonts="1">
    <font>
      <sz val="10"/>
      <name val="Arial"/>
      <family val="2"/>
    </font>
    <font>
      <sz val="10"/>
      <name val="Arial"/>
      <family val="2"/>
    </font>
    <font>
      <sz val="10"/>
      <name val="Times New Roman"/>
      <family val="1"/>
    </font>
    <font>
      <b/>
      <sz val="10"/>
      <color theme="3" tint="-0.249977111117893"/>
      <name val="Times New Roman"/>
      <family val="1"/>
    </font>
    <font>
      <b/>
      <sz val="10"/>
      <name val="Times New Roman"/>
      <family val="1"/>
    </font>
    <font>
      <b/>
      <sz val="10"/>
      <color theme="1"/>
      <name val="Times New Roman"/>
      <family val="1"/>
    </font>
    <font>
      <b/>
      <i/>
      <sz val="10"/>
      <name val="Times New Roman"/>
      <family val="1"/>
    </font>
    <font>
      <sz val="10"/>
      <color theme="1"/>
      <name val="Times New Roman"/>
      <family val="1"/>
    </font>
    <font>
      <i/>
      <sz val="10"/>
      <color theme="1"/>
      <name val="Times New Roman"/>
      <family val="1"/>
    </font>
    <font>
      <b/>
      <sz val="12"/>
      <color theme="1"/>
      <name val="Times New Roman"/>
      <family val="1"/>
    </font>
    <font>
      <i/>
      <sz val="10"/>
      <name val="Times New Roman"/>
      <family val="1"/>
    </font>
    <font>
      <sz val="10"/>
      <color rgb="FFFF0000"/>
      <name val="Times New Roman"/>
      <family val="1"/>
    </font>
    <font>
      <i/>
      <u/>
      <sz val="10"/>
      <name val="Times New Roman"/>
      <family val="1"/>
    </font>
    <font>
      <b/>
      <sz val="10"/>
      <color rgb="FFFF0000"/>
      <name val="Times New Roman"/>
      <family val="1"/>
    </font>
    <font>
      <sz val="10"/>
      <color rgb="FF000000"/>
      <name val="Times New Roman"/>
      <family val="1"/>
    </font>
    <font>
      <sz val="12"/>
      <color rgb="FF000000"/>
      <name val="Times New Roman"/>
      <family val="1"/>
    </font>
    <font>
      <sz val="11"/>
      <name val="Times New Roman"/>
      <family val="1"/>
    </font>
    <font>
      <b/>
      <sz val="11"/>
      <name val="Times New Roman"/>
      <family val="1"/>
    </font>
    <font>
      <b/>
      <i/>
      <u/>
      <sz val="10"/>
      <name val="Times New Roman"/>
      <family val="1"/>
    </font>
    <font>
      <sz val="11"/>
      <color theme="1"/>
      <name val="Times New Roman"/>
      <family val="1"/>
    </font>
    <font>
      <sz val="10"/>
      <color theme="1"/>
      <name val="Arial"/>
      <family val="2"/>
    </font>
    <font>
      <sz val="11"/>
      <name val="Arial"/>
      <family val="2"/>
    </font>
    <font>
      <sz val="12"/>
      <name val="Times New Roman"/>
      <family val="1"/>
    </font>
    <font>
      <b/>
      <sz val="12"/>
      <name val="Times New Roman"/>
      <family val="1"/>
    </font>
    <font>
      <sz val="8"/>
      <color rgb="FFFF0000"/>
      <name val="Times New Roman"/>
      <family val="1"/>
    </font>
    <font>
      <sz val="12"/>
      <color theme="1"/>
      <name val="Times New Roman"/>
      <family val="1"/>
    </font>
    <font>
      <sz val="9"/>
      <name val="Times New Roman"/>
      <family val="1"/>
    </font>
    <font>
      <sz val="8"/>
      <name val="Times New Roman"/>
      <family val="1"/>
    </font>
    <font>
      <b/>
      <sz val="8"/>
      <color theme="0"/>
      <name val="Times New Roman"/>
      <family val="1"/>
    </font>
    <font>
      <b/>
      <sz val="9"/>
      <name val="Times New Roman"/>
      <family val="1"/>
    </font>
    <font>
      <sz val="7"/>
      <name val="Times New Roman"/>
      <family val="1"/>
    </font>
    <font>
      <sz val="9"/>
      <color theme="1"/>
      <name val="Times New Roman"/>
      <family val="1"/>
    </font>
    <font>
      <b/>
      <sz val="8"/>
      <name val="Times New Roman"/>
      <family val="1"/>
    </font>
    <font>
      <sz val="14"/>
      <name val="Times New Roman"/>
      <family val="1"/>
    </font>
    <font>
      <sz val="8"/>
      <name val="Arial"/>
      <family val="2"/>
    </font>
    <font>
      <sz val="8"/>
      <color theme="1"/>
      <name val="Times New Roman"/>
      <family val="1"/>
    </font>
    <font>
      <b/>
      <sz val="9"/>
      <color indexed="81"/>
      <name val="Tahoma"/>
      <family val="2"/>
    </font>
    <font>
      <sz val="9"/>
      <color indexed="81"/>
      <name val="Tahoma"/>
      <family val="2"/>
    </font>
    <font>
      <b/>
      <sz val="10"/>
      <color rgb="FF000000"/>
      <name val="Tahoma"/>
      <family val="2"/>
    </font>
    <font>
      <sz val="10"/>
      <color rgb="FF000000"/>
      <name val="Tahoma"/>
      <family val="2"/>
    </font>
    <font>
      <sz val="10"/>
      <name val="Arial"/>
    </font>
    <font>
      <b/>
      <sz val="10"/>
      <color theme="0"/>
      <name val="Times New Roman"/>
      <family val="1"/>
    </font>
    <font>
      <sz val="11"/>
      <color indexed="8"/>
      <name val="Calibri"/>
      <family val="2"/>
      <scheme val="minor"/>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i/>
      <sz val="10"/>
      <color rgb="FF000000"/>
      <name val="Times New Roman"/>
      <family val="1"/>
    </font>
    <font>
      <b/>
      <u/>
      <sz val="10"/>
      <color theme="1"/>
      <name val="Times New Roman"/>
      <family val="1"/>
    </font>
    <font>
      <strike/>
      <sz val="10"/>
      <name val="Times New Roman"/>
      <family val="1"/>
    </font>
    <font>
      <sz val="11"/>
      <color rgb="FF000000"/>
      <name val="Times New Roman"/>
      <family val="1"/>
    </font>
    <font>
      <sz val="9"/>
      <color indexed="81"/>
      <name val="Tahoma"/>
    </font>
  </fonts>
  <fills count="17">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indexed="22"/>
        <bgColor indexed="64"/>
      </patternFill>
    </fill>
    <fill>
      <patternFill patternType="solid">
        <fgColor indexed="9"/>
        <bgColor indexed="64"/>
      </patternFill>
    </fill>
    <fill>
      <patternFill patternType="solid">
        <fgColor theme="6" tint="0.39997558519241921"/>
        <bgColor rgb="FF000000"/>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FFFFFF"/>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s>
  <cellStyleXfs count="11">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40" fillId="0" borderId="0"/>
    <xf numFmtId="9" fontId="42" fillId="0" borderId="0" applyFont="0" applyFill="0" applyBorder="0" applyAlignment="0" applyProtection="0"/>
    <xf numFmtId="0" fontId="1" fillId="0" borderId="0"/>
    <xf numFmtId="0" fontId="1" fillId="0" borderId="0"/>
  </cellStyleXfs>
  <cellXfs count="1108">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2" xfId="0" applyFont="1" applyFill="1" applyBorder="1" applyAlignment="1">
      <alignment vertical="center" wrapText="1"/>
    </xf>
    <xf numFmtId="0" fontId="2" fillId="0" borderId="0" xfId="0" applyFont="1" applyAlignment="1">
      <alignment vertical="center"/>
    </xf>
    <xf numFmtId="0" fontId="4" fillId="0" borderId="0" xfId="0" applyFont="1" applyAlignment="1">
      <alignment horizontal="center"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vertical="center" wrapText="1"/>
    </xf>
    <xf numFmtId="0" fontId="2" fillId="2" borderId="0" xfId="0" applyFont="1" applyFill="1" applyAlignment="1">
      <alignment vertical="center"/>
    </xf>
    <xf numFmtId="0" fontId="4" fillId="0" borderId="5" xfId="0" applyFont="1" applyBorder="1" applyAlignment="1">
      <alignment horizontal="center" vertical="center" wrapText="1"/>
    </xf>
    <xf numFmtId="0" fontId="5" fillId="3" borderId="13" xfId="0" applyFont="1" applyFill="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2" fillId="0" borderId="0" xfId="0" applyFont="1" applyAlignment="1" applyProtection="1">
      <alignment vertical="center"/>
      <protection hidden="1"/>
    </xf>
    <xf numFmtId="0" fontId="2" fillId="0" borderId="13" xfId="2" applyFont="1" applyBorder="1" applyAlignment="1" applyProtection="1">
      <alignment horizontal="center" vertical="center"/>
      <protection hidden="1"/>
    </xf>
    <xf numFmtId="0" fontId="2" fillId="0" borderId="17" xfId="2" applyFont="1" applyBorder="1" applyAlignment="1" applyProtection="1">
      <alignment horizontal="center" vertical="center"/>
      <protection hidden="1"/>
    </xf>
    <xf numFmtId="0" fontId="2" fillId="0" borderId="13" xfId="0" applyFont="1" applyBorder="1" applyAlignment="1" applyProtection="1">
      <alignment vertical="center" wrapText="1"/>
      <protection hidden="1"/>
    </xf>
    <xf numFmtId="0" fontId="2" fillId="0" borderId="16" xfId="0" applyFont="1" applyBorder="1" applyAlignment="1" applyProtection="1">
      <alignment horizontal="center" vertical="center" wrapText="1"/>
      <protection hidden="1"/>
    </xf>
    <xf numFmtId="0" fontId="2" fillId="0" borderId="16" xfId="0" applyFont="1" applyBorder="1" applyAlignment="1" applyProtection="1">
      <alignment vertical="center"/>
      <protection hidden="1"/>
    </xf>
    <xf numFmtId="0" fontId="2" fillId="0" borderId="16" xfId="0" applyFont="1" applyBorder="1" applyAlignment="1" applyProtection="1">
      <alignment horizontal="justify" vertical="center" wrapText="1"/>
      <protection hidden="1"/>
    </xf>
    <xf numFmtId="164" fontId="2" fillId="0" borderId="16" xfId="0" applyNumberFormat="1" applyFont="1" applyBorder="1" applyAlignment="1" applyProtection="1">
      <alignment horizontal="center" vertical="center" wrapText="1"/>
      <protection hidden="1"/>
    </xf>
    <xf numFmtId="0" fontId="2" fillId="0" borderId="16" xfId="3" applyFont="1" applyBorder="1" applyAlignment="1" applyProtection="1">
      <alignment horizontal="center" vertical="center" wrapText="1"/>
      <protection hidden="1"/>
    </xf>
    <xf numFmtId="0" fontId="2" fillId="0" borderId="16" xfId="0" applyFont="1" applyBorder="1" applyAlignment="1" applyProtection="1">
      <alignment horizontal="center" vertical="center"/>
      <protection hidden="1"/>
    </xf>
    <xf numFmtId="9" fontId="2" fillId="0" borderId="16" xfId="1" applyFont="1" applyFill="1" applyBorder="1" applyAlignment="1" applyProtection="1">
      <alignment horizontal="center" vertical="center" wrapText="1"/>
      <protection hidden="1"/>
    </xf>
    <xf numFmtId="14" fontId="2" fillId="0" borderId="16" xfId="0" applyNumberFormat="1" applyFont="1" applyBorder="1" applyAlignment="1" applyProtection="1">
      <alignment horizontal="center" vertical="center" wrapText="1"/>
      <protection hidden="1"/>
    </xf>
    <xf numFmtId="0" fontId="7" fillId="0" borderId="16" xfId="0" applyFont="1" applyBorder="1" applyAlignment="1" applyProtection="1">
      <alignment horizontal="justify" vertical="center" wrapText="1"/>
      <protection hidden="1"/>
    </xf>
    <xf numFmtId="0" fontId="2" fillId="0" borderId="16" xfId="0" applyFont="1" applyBorder="1" applyAlignment="1" applyProtection="1">
      <alignment vertical="center" wrapText="1"/>
      <protection hidden="1"/>
    </xf>
    <xf numFmtId="9" fontId="2" fillId="0" borderId="16" xfId="0" applyNumberFormat="1" applyFont="1" applyBorder="1" applyAlignment="1" applyProtection="1">
      <alignment horizontal="center" vertical="center"/>
      <protection hidden="1"/>
    </xf>
    <xf numFmtId="14" fontId="2" fillId="0" borderId="16" xfId="3" applyNumberFormat="1" applyFont="1" applyBorder="1" applyAlignment="1" applyProtection="1">
      <alignment horizontal="center" vertical="center" wrapText="1"/>
      <protection locked="0"/>
    </xf>
    <xf numFmtId="0" fontId="7" fillId="0" borderId="16" xfId="2" applyFont="1" applyBorder="1" applyAlignment="1" applyProtection="1">
      <alignment horizontal="center" vertical="center" wrapText="1"/>
      <protection hidden="1"/>
    </xf>
    <xf numFmtId="17" fontId="7" fillId="0" borderId="16" xfId="0" quotePrefix="1" applyNumberFormat="1" applyFont="1" applyBorder="1" applyAlignment="1" applyProtection="1">
      <alignment horizontal="left" vertical="center" wrapText="1"/>
      <protection hidden="1"/>
    </xf>
    <xf numFmtId="9" fontId="7" fillId="0" borderId="16" xfId="0" applyNumberFormat="1" applyFont="1" applyBorder="1" applyAlignment="1" applyProtection="1">
      <alignment horizontal="center" vertical="center" wrapText="1"/>
      <protection hidden="1"/>
    </xf>
    <xf numFmtId="0" fontId="7" fillId="0" borderId="16" xfId="4" applyFont="1" applyBorder="1" applyAlignment="1" applyProtection="1">
      <alignment horizontal="center" vertical="center"/>
      <protection hidden="1"/>
    </xf>
    <xf numFmtId="14" fontId="2" fillId="0" borderId="16" xfId="0" applyNumberFormat="1" applyFont="1" applyBorder="1" applyAlignment="1" applyProtection="1">
      <alignment horizontal="center" vertical="center"/>
      <protection hidden="1"/>
    </xf>
    <xf numFmtId="0" fontId="2" fillId="0" borderId="16" xfId="0" quotePrefix="1" applyFont="1" applyBorder="1" applyAlignment="1" applyProtection="1">
      <alignment horizontal="left" vertical="center" wrapText="1"/>
      <protection hidden="1"/>
    </xf>
    <xf numFmtId="0" fontId="2" fillId="0" borderId="13" xfId="2" applyFont="1" applyBorder="1" applyAlignment="1" applyProtection="1">
      <alignment horizontal="center" vertical="center" wrapText="1"/>
      <protection hidden="1"/>
    </xf>
    <xf numFmtId="0" fontId="2" fillId="0" borderId="16" xfId="2" applyFont="1" applyBorder="1" applyAlignment="1">
      <alignment horizontal="justify" vertical="center" wrapText="1"/>
    </xf>
    <xf numFmtId="164" fontId="2" fillId="0" borderId="16" xfId="2" applyNumberFormat="1" applyFont="1" applyBorder="1" applyAlignment="1" applyProtection="1">
      <alignment horizontal="center" vertical="center" wrapText="1"/>
      <protection hidden="1"/>
    </xf>
    <xf numFmtId="0" fontId="7" fillId="0" borderId="16" xfId="0" applyFont="1" applyBorder="1" applyAlignment="1" applyProtection="1">
      <alignment horizontal="center" vertical="center" wrapText="1"/>
      <protection hidden="1"/>
    </xf>
    <xf numFmtId="0" fontId="2" fillId="0" borderId="16" xfId="2" applyFont="1" applyBorder="1" applyAlignment="1" applyProtection="1">
      <alignment horizontal="justify" vertical="center" wrapText="1"/>
      <protection hidden="1"/>
    </xf>
    <xf numFmtId="0" fontId="2" fillId="0" borderId="16" xfId="2" quotePrefix="1" applyFont="1" applyBorder="1" applyAlignment="1" applyProtection="1">
      <alignment horizontal="center" vertical="center" wrapText="1"/>
      <protection hidden="1"/>
    </xf>
    <xf numFmtId="0" fontId="2" fillId="0" borderId="16" xfId="2" applyFont="1" applyBorder="1" applyAlignment="1" applyProtection="1">
      <alignment horizontal="center" vertical="center" wrapText="1"/>
      <protection hidden="1"/>
    </xf>
    <xf numFmtId="14" fontId="2" fillId="0" borderId="16" xfId="2" applyNumberFormat="1" applyFont="1" applyBorder="1" applyAlignment="1" applyProtection="1">
      <alignment horizontal="center" vertical="center" wrapText="1"/>
      <protection hidden="1"/>
    </xf>
    <xf numFmtId="0" fontId="4" fillId="0" borderId="16" xfId="0" applyFont="1" applyBorder="1" applyAlignment="1" applyProtection="1">
      <alignment horizontal="justify" vertical="center" wrapText="1"/>
      <protection hidden="1"/>
    </xf>
    <xf numFmtId="0" fontId="7" fillId="0" borderId="16" xfId="4" applyFont="1" applyBorder="1" applyAlignment="1" applyProtection="1">
      <alignment horizontal="center" vertical="center" wrapText="1"/>
      <protection hidden="1"/>
    </xf>
    <xf numFmtId="14" fontId="2" fillId="0" borderId="16" xfId="0" quotePrefix="1" applyNumberFormat="1" applyFont="1" applyBorder="1" applyAlignment="1" applyProtection="1">
      <alignment horizontal="center" vertical="center"/>
      <protection hidden="1"/>
    </xf>
    <xf numFmtId="9" fontId="2" fillId="0" borderId="16" xfId="0" applyNumberFormat="1" applyFont="1" applyBorder="1" applyAlignment="1" applyProtection="1">
      <alignment horizontal="center" vertical="center" wrapText="1"/>
      <protection hidden="1"/>
    </xf>
    <xf numFmtId="0" fontId="5" fillId="0" borderId="16" xfId="0" applyFont="1" applyBorder="1" applyAlignment="1" applyProtection="1">
      <alignment horizontal="justify" vertical="center" wrapText="1"/>
      <protection hidden="1"/>
    </xf>
    <xf numFmtId="0" fontId="2" fillId="0" borderId="4" xfId="2" applyFont="1" applyBorder="1" applyAlignment="1" applyProtection="1">
      <alignment horizontal="center" vertical="center"/>
      <protection hidden="1"/>
    </xf>
    <xf numFmtId="0" fontId="2" fillId="0" borderId="21" xfId="2" applyFont="1" applyBorder="1" applyAlignment="1" applyProtection="1">
      <alignment horizontal="center" vertical="center"/>
      <protection hidden="1"/>
    </xf>
    <xf numFmtId="0" fontId="2" fillId="0" borderId="4" xfId="0" applyFont="1" applyBorder="1" applyAlignment="1" applyProtection="1">
      <alignment vertical="center" wrapText="1"/>
      <protection hidden="1"/>
    </xf>
    <xf numFmtId="0" fontId="2" fillId="0" borderId="19" xfId="0" applyFont="1" applyBorder="1" applyAlignment="1" applyProtection="1">
      <alignment vertical="center" wrapText="1"/>
      <protection hidden="1"/>
    </xf>
    <xf numFmtId="0" fontId="2" fillId="0" borderId="19" xfId="0" applyFont="1" applyBorder="1" applyAlignment="1" applyProtection="1">
      <alignment vertical="center"/>
      <protection hidden="1"/>
    </xf>
    <xf numFmtId="0" fontId="4" fillId="0" borderId="16" xfId="0" applyFont="1" applyBorder="1" applyAlignment="1" applyProtection="1">
      <alignment vertical="center" wrapText="1"/>
      <protection hidden="1"/>
    </xf>
    <xf numFmtId="0" fontId="2" fillId="0" borderId="16" xfId="0" quotePrefix="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14" fontId="2" fillId="0" borderId="16" xfId="0" applyNumberFormat="1" applyFont="1" applyBorder="1" applyAlignment="1">
      <alignment horizontal="center" vertical="center" wrapText="1"/>
    </xf>
    <xf numFmtId="0" fontId="2" fillId="0" borderId="13" xfId="0" applyFont="1" applyBorder="1" applyAlignment="1" applyProtection="1">
      <alignment horizontal="center" vertical="center" wrapText="1"/>
      <protection hidden="1"/>
    </xf>
    <xf numFmtId="0" fontId="2" fillId="0" borderId="16" xfId="4" applyFont="1" applyBorder="1" applyAlignment="1" applyProtection="1">
      <alignment horizontal="center" vertical="center"/>
      <protection hidden="1"/>
    </xf>
    <xf numFmtId="14" fontId="2" fillId="0" borderId="16" xfId="0" quotePrefix="1" applyNumberFormat="1" applyFont="1" applyBorder="1" applyAlignment="1" applyProtection="1">
      <alignment horizontal="center" vertical="center" wrapText="1"/>
      <protection hidden="1"/>
    </xf>
    <xf numFmtId="9" fontId="2" fillId="0" borderId="16" xfId="1" applyFont="1" applyFill="1" applyBorder="1" applyAlignment="1" applyProtection="1">
      <alignment horizontal="center" vertical="center"/>
      <protection hidden="1"/>
    </xf>
    <xf numFmtId="14" fontId="7" fillId="0" borderId="16" xfId="3" applyNumberFormat="1" applyFont="1" applyBorder="1" applyAlignment="1" applyProtection="1">
      <alignment horizontal="center" vertical="center" wrapText="1"/>
      <protection locked="0"/>
    </xf>
    <xf numFmtId="9" fontId="2" fillId="0" borderId="19" xfId="0" applyNumberFormat="1" applyFont="1" applyBorder="1" applyAlignment="1" applyProtection="1">
      <alignment horizontal="center" vertical="center"/>
      <protection hidden="1"/>
    </xf>
    <xf numFmtId="0" fontId="2" fillId="0" borderId="13" xfId="2" applyFont="1" applyBorder="1" applyAlignment="1">
      <alignment horizontal="justify" vertical="center" wrapText="1"/>
    </xf>
    <xf numFmtId="164" fontId="7" fillId="0" borderId="16" xfId="0" applyNumberFormat="1" applyFont="1" applyBorder="1" applyAlignment="1" applyProtection="1">
      <alignment horizontal="center" vertical="center" wrapText="1"/>
      <protection hidden="1"/>
    </xf>
    <xf numFmtId="0" fontId="2" fillId="0" borderId="16" xfId="2" quotePrefix="1" applyFont="1" applyBorder="1" applyAlignment="1">
      <alignment horizontal="left" vertical="center" wrapText="1"/>
    </xf>
    <xf numFmtId="0" fontId="2" fillId="0" borderId="16" xfId="2" applyFont="1" applyBorder="1" applyAlignment="1">
      <alignment horizontal="center" vertical="center" wrapText="1"/>
    </xf>
    <xf numFmtId="14" fontId="2" fillId="0" borderId="16" xfId="2" applyNumberFormat="1" applyFont="1" applyBorder="1" applyAlignment="1">
      <alignment horizontal="center" vertical="center" wrapText="1"/>
    </xf>
    <xf numFmtId="0" fontId="14" fillId="0" borderId="18" xfId="0" applyFont="1" applyBorder="1" applyAlignment="1">
      <alignment horizontal="center" vertical="center" wrapText="1"/>
    </xf>
    <xf numFmtId="0" fontId="2" fillId="0" borderId="16" xfId="0" applyFont="1" applyBorder="1" applyAlignment="1" applyProtection="1">
      <alignment horizontal="left" vertical="center" wrapText="1"/>
      <protection hidden="1"/>
    </xf>
    <xf numFmtId="14" fontId="7" fillId="0" borderId="16" xfId="0" applyNumberFormat="1" applyFont="1" applyBorder="1" applyAlignment="1" applyProtection="1">
      <alignment horizontal="center" vertical="center"/>
      <protection hidden="1"/>
    </xf>
    <xf numFmtId="9" fontId="2" fillId="0" borderId="16" xfId="0" applyNumberFormat="1" applyFont="1" applyBorder="1" applyAlignment="1" applyProtection="1">
      <alignment horizontal="justify" vertical="center"/>
      <protection hidden="1"/>
    </xf>
    <xf numFmtId="0" fontId="7" fillId="0" borderId="16" xfId="4" applyFont="1" applyBorder="1" applyAlignment="1" applyProtection="1">
      <alignment horizontal="left" vertical="center" wrapText="1"/>
      <protection hidden="1"/>
    </xf>
    <xf numFmtId="0" fontId="2" fillId="0" borderId="13" xfId="0" applyFont="1" applyBorder="1" applyAlignment="1" applyProtection="1">
      <alignment horizontal="center" vertical="center"/>
      <protection hidden="1"/>
    </xf>
    <xf numFmtId="0" fontId="7" fillId="0" borderId="16" xfId="4" quotePrefix="1" applyFont="1" applyBorder="1" applyAlignment="1" applyProtection="1">
      <alignment horizontal="left" vertical="center" wrapText="1"/>
      <protection hidden="1"/>
    </xf>
    <xf numFmtId="9" fontId="2" fillId="0" borderId="16" xfId="0" applyNumberFormat="1" applyFont="1" applyBorder="1" applyAlignment="1" applyProtection="1">
      <alignment horizontal="justify" vertical="center" wrapText="1"/>
      <protection hidden="1"/>
    </xf>
    <xf numFmtId="0" fontId="2" fillId="0" borderId="13" xfId="5" applyFont="1" applyBorder="1" applyAlignment="1" applyProtection="1">
      <alignment vertical="center" wrapText="1"/>
      <protection hidden="1"/>
    </xf>
    <xf numFmtId="0" fontId="2" fillId="0" borderId="16" xfId="5" applyFont="1" applyBorder="1" applyAlignment="1" applyProtection="1">
      <alignment horizontal="center" vertical="center" wrapText="1"/>
      <protection hidden="1"/>
    </xf>
    <xf numFmtId="0" fontId="2" fillId="0" borderId="16" xfId="5" applyFont="1" applyBorder="1" applyAlignment="1" applyProtection="1">
      <alignment horizontal="left" vertical="center" wrapText="1"/>
      <protection hidden="1"/>
    </xf>
    <xf numFmtId="164" fontId="2" fillId="0" borderId="16" xfId="5" applyNumberFormat="1" applyFont="1" applyBorder="1" applyAlignment="1" applyProtection="1">
      <alignment horizontal="center" vertical="center" wrapText="1"/>
      <protection hidden="1"/>
    </xf>
    <xf numFmtId="0" fontId="2" fillId="0" borderId="16" xfId="5" applyFont="1" applyBorder="1" applyAlignment="1" applyProtection="1">
      <alignment horizontal="justify" vertical="center" wrapText="1"/>
      <protection hidden="1"/>
    </xf>
    <xf numFmtId="14" fontId="2" fillId="0" borderId="16" xfId="5" applyNumberFormat="1" applyFont="1" applyBorder="1" applyAlignment="1" applyProtection="1">
      <alignment horizontal="center" vertical="center" wrapText="1"/>
      <protection hidden="1"/>
    </xf>
    <xf numFmtId="0" fontId="2" fillId="0" borderId="16" xfId="0" applyFont="1" applyBorder="1" applyAlignment="1" applyProtection="1">
      <alignment vertical="top" wrapText="1"/>
      <protection hidden="1"/>
    </xf>
    <xf numFmtId="10" fontId="2" fillId="0" borderId="16" xfId="0" applyNumberFormat="1" applyFont="1" applyBorder="1" applyAlignment="1" applyProtection="1">
      <alignment horizontal="center" vertical="center"/>
      <protection hidden="1"/>
    </xf>
    <xf numFmtId="0" fontId="7" fillId="0" borderId="16" xfId="0" applyFont="1" applyBorder="1" applyAlignment="1" applyProtection="1">
      <alignment vertical="center" wrapText="1"/>
      <protection hidden="1"/>
    </xf>
    <xf numFmtId="0" fontId="7" fillId="0" borderId="16"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164" fontId="2" fillId="0" borderId="19" xfId="0" applyNumberFormat="1"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19" xfId="0" applyFont="1" applyBorder="1" applyAlignment="1" applyProtection="1">
      <alignment horizontal="justify" vertical="center" wrapText="1"/>
      <protection hidden="1"/>
    </xf>
    <xf numFmtId="0" fontId="2" fillId="0" borderId="19" xfId="0" applyFont="1" applyBorder="1" applyAlignment="1" applyProtection="1">
      <alignment horizontal="center" vertical="center"/>
      <protection hidden="1"/>
    </xf>
    <xf numFmtId="14" fontId="2"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justify" vertical="center" wrapText="1"/>
      <protection hidden="1"/>
    </xf>
    <xf numFmtId="9" fontId="7" fillId="0" borderId="19" xfId="0" applyNumberFormat="1" applyFont="1" applyBorder="1" applyAlignment="1" applyProtection="1">
      <alignment horizontal="center" vertical="center"/>
      <protection hidden="1"/>
    </xf>
    <xf numFmtId="14" fontId="7" fillId="0" borderId="19" xfId="3" applyNumberFormat="1" applyFont="1" applyBorder="1" applyAlignment="1" applyProtection="1">
      <alignment horizontal="center" vertical="center" wrapText="1"/>
      <protection locked="0"/>
    </xf>
    <xf numFmtId="0" fontId="4" fillId="0" borderId="19" xfId="0" applyFont="1" applyBorder="1" applyAlignment="1" applyProtection="1">
      <alignment horizontal="justify" vertical="center" wrapText="1"/>
      <protection hidden="1"/>
    </xf>
    <xf numFmtId="14" fontId="2" fillId="0" borderId="19" xfId="0" applyNumberFormat="1" applyFont="1" applyBorder="1" applyAlignment="1" applyProtection="1">
      <alignment horizontal="center" vertical="center"/>
      <protection hidden="1"/>
    </xf>
    <xf numFmtId="0" fontId="7" fillId="0" borderId="16" xfId="0" applyFont="1" applyBorder="1" applyAlignment="1" applyProtection="1">
      <alignment horizontal="justify" vertical="center"/>
      <protection hidden="1"/>
    </xf>
    <xf numFmtId="9" fontId="7" fillId="0" borderId="16" xfId="0" applyNumberFormat="1" applyFont="1" applyBorder="1" applyAlignment="1" applyProtection="1">
      <alignment horizontal="center" vertical="center"/>
      <protection hidden="1"/>
    </xf>
    <xf numFmtId="9" fontId="2" fillId="0" borderId="19" xfId="0" applyNumberFormat="1" applyFont="1" applyBorder="1" applyAlignment="1" applyProtection="1">
      <alignment horizontal="center" vertical="center" wrapText="1"/>
      <protection hidden="1"/>
    </xf>
    <xf numFmtId="0" fontId="7" fillId="0" borderId="13" xfId="0" applyFont="1" applyBorder="1" applyAlignment="1" applyProtection="1">
      <alignment vertical="center" wrapText="1"/>
      <protection hidden="1"/>
    </xf>
    <xf numFmtId="14" fontId="7" fillId="0" borderId="16" xfId="0" applyNumberFormat="1" applyFont="1" applyBorder="1" applyAlignment="1" applyProtection="1">
      <alignment horizontal="center" vertical="center" wrapText="1"/>
      <protection hidden="1"/>
    </xf>
    <xf numFmtId="0" fontId="2" fillId="0" borderId="14" xfId="0" applyFont="1" applyBorder="1" applyAlignment="1" applyProtection="1">
      <alignment horizontal="center" vertical="center" wrapText="1"/>
      <protection hidden="1"/>
    </xf>
    <xf numFmtId="0" fontId="2" fillId="0" borderId="14" xfId="0" applyFont="1" applyBorder="1" applyAlignment="1" applyProtection="1">
      <alignment vertical="center" wrapText="1"/>
      <protection hidden="1"/>
    </xf>
    <xf numFmtId="164" fontId="2" fillId="0" borderId="14" xfId="0" applyNumberFormat="1" applyFont="1" applyBorder="1" applyAlignment="1" applyProtection="1">
      <alignment horizontal="center" vertical="center" wrapText="1"/>
      <protection hidden="1"/>
    </xf>
    <xf numFmtId="14" fontId="2" fillId="0" borderId="16" xfId="0" applyNumberFormat="1" applyFont="1" applyBorder="1" applyAlignment="1" applyProtection="1">
      <alignment vertical="center" wrapText="1"/>
      <protection hidden="1"/>
    </xf>
    <xf numFmtId="0" fontId="2" fillId="0" borderId="4"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protection hidden="1"/>
    </xf>
    <xf numFmtId="0" fontId="7" fillId="0" borderId="19" xfId="0" applyFont="1" applyBorder="1" applyAlignment="1" applyProtection="1">
      <alignment horizontal="center" vertical="center" wrapText="1"/>
      <protection hidden="1"/>
    </xf>
    <xf numFmtId="14" fontId="7" fillId="0" borderId="19" xfId="0" applyNumberFormat="1" applyFont="1" applyBorder="1" applyAlignment="1" applyProtection="1">
      <alignment horizontal="center" vertical="center" wrapText="1"/>
      <protection hidden="1"/>
    </xf>
    <xf numFmtId="0" fontId="2" fillId="0" borderId="18" xfId="0" applyFont="1" applyBorder="1" applyAlignment="1">
      <alignment wrapText="1"/>
    </xf>
    <xf numFmtId="0" fontId="2" fillId="0" borderId="18" xfId="0" applyFont="1" applyBorder="1" applyAlignment="1">
      <alignment vertical="center" wrapText="1"/>
    </xf>
    <xf numFmtId="0" fontId="2" fillId="0" borderId="26" xfId="0" applyFont="1" applyBorder="1" applyAlignment="1">
      <alignment vertical="center" wrapText="1"/>
    </xf>
    <xf numFmtId="0" fontId="2" fillId="0" borderId="26" xfId="0" applyFont="1" applyBorder="1" applyAlignment="1">
      <alignment horizontal="center" vertical="center" wrapText="1"/>
    </xf>
    <xf numFmtId="0" fontId="2" fillId="0" borderId="19" xfId="0" applyFont="1" applyBorder="1" applyAlignment="1">
      <alignment vertical="center" wrapText="1"/>
    </xf>
    <xf numFmtId="9" fontId="2" fillId="0" borderId="26" xfId="0" applyNumberFormat="1" applyFont="1" applyBorder="1" applyAlignment="1">
      <alignment horizontal="center" vertical="center" wrapText="1"/>
    </xf>
    <xf numFmtId="0" fontId="4" fillId="0" borderId="16" xfId="0" applyFont="1" applyBorder="1" applyAlignment="1" applyProtection="1">
      <alignment horizontal="left" vertical="center" wrapText="1"/>
      <protection hidden="1"/>
    </xf>
    <xf numFmtId="0" fontId="2" fillId="0" borderId="0" xfId="0" applyFont="1" applyAlignment="1">
      <alignment vertical="center" wrapText="1"/>
    </xf>
    <xf numFmtId="0" fontId="2" fillId="0" borderId="26" xfId="0" applyFont="1" applyBorder="1" applyAlignment="1">
      <alignment vertical="center"/>
    </xf>
    <xf numFmtId="0" fontId="2" fillId="0" borderId="19" xfId="0" applyFont="1" applyBorder="1" applyAlignment="1">
      <alignment horizontal="center" vertical="center" wrapText="1"/>
    </xf>
    <xf numFmtId="0" fontId="2" fillId="0" borderId="16" xfId="0" applyFont="1" applyBorder="1" applyAlignment="1">
      <alignment vertical="center" wrapText="1"/>
    </xf>
    <xf numFmtId="0" fontId="2" fillId="0" borderId="14" xfId="0" applyFont="1" applyBorder="1" applyAlignment="1" applyProtection="1">
      <alignment horizontal="center" vertical="center"/>
      <protection hidden="1"/>
    </xf>
    <xf numFmtId="0" fontId="2" fillId="0" borderId="24"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14" fontId="2" fillId="0" borderId="14" xfId="0" applyNumberFormat="1" applyFont="1" applyBorder="1" applyAlignment="1" applyProtection="1">
      <alignment horizontal="center" vertical="center"/>
      <protection hidden="1"/>
    </xf>
    <xf numFmtId="0" fontId="16" fillId="0" borderId="16" xfId="0" applyFont="1" applyBorder="1" applyAlignment="1" applyProtection="1">
      <alignment vertical="center" wrapText="1"/>
      <protection hidden="1"/>
    </xf>
    <xf numFmtId="0" fontId="16" fillId="0" borderId="13" xfId="3" applyFont="1" applyBorder="1" applyAlignment="1" applyProtection="1">
      <alignment horizontal="center" vertical="center" wrapText="1"/>
      <protection hidden="1"/>
    </xf>
    <xf numFmtId="0" fontId="16" fillId="0" borderId="16" xfId="3" applyFont="1" applyBorder="1" applyAlignment="1" applyProtection="1">
      <alignment vertical="center"/>
      <protection hidden="1"/>
    </xf>
    <xf numFmtId="0" fontId="16" fillId="0" borderId="16" xfId="3" applyFont="1" applyBorder="1" applyAlignment="1" applyProtection="1">
      <alignment horizontal="center" vertical="center"/>
      <protection hidden="1"/>
    </xf>
    <xf numFmtId="0" fontId="16" fillId="0" borderId="16" xfId="3" applyFont="1" applyBorder="1" applyAlignment="1" applyProtection="1">
      <alignment vertical="center" wrapText="1"/>
      <protection hidden="1"/>
    </xf>
    <xf numFmtId="14" fontId="16" fillId="0" borderId="16" xfId="3" applyNumberFormat="1" applyFont="1" applyBorder="1" applyAlignment="1" applyProtection="1">
      <alignment horizontal="center" vertical="center"/>
      <protection hidden="1"/>
    </xf>
    <xf numFmtId="0" fontId="16" fillId="0" borderId="16" xfId="3"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16" xfId="0" applyFont="1" applyBorder="1" applyAlignment="1" applyProtection="1">
      <alignment vertical="center"/>
      <protection hidden="1"/>
    </xf>
    <xf numFmtId="0" fontId="16" fillId="0" borderId="16" xfId="0" applyFont="1" applyBorder="1" applyAlignment="1" applyProtection="1">
      <alignment horizontal="center" vertical="center"/>
      <protection hidden="1"/>
    </xf>
    <xf numFmtId="14" fontId="16" fillId="0" borderId="16" xfId="0" applyNumberFormat="1" applyFont="1" applyBorder="1" applyAlignment="1" applyProtection="1">
      <alignment horizontal="center" vertical="center"/>
      <protection hidden="1"/>
    </xf>
    <xf numFmtId="0" fontId="16" fillId="0" borderId="16" xfId="0" applyFont="1" applyBorder="1" applyAlignment="1" applyProtection="1">
      <alignment horizontal="center" vertical="center" wrapText="1"/>
      <protection hidden="1"/>
    </xf>
    <xf numFmtId="0" fontId="16" fillId="0" borderId="17" xfId="0" applyFont="1" applyBorder="1" applyAlignment="1" applyProtection="1">
      <alignment vertical="center" wrapText="1"/>
      <protection hidden="1"/>
    </xf>
    <xf numFmtId="0" fontId="2" fillId="0" borderId="0" xfId="0" applyFont="1" applyAlignment="1" applyProtection="1">
      <alignment horizontal="center" vertical="center"/>
      <protection hidden="1"/>
    </xf>
    <xf numFmtId="0" fontId="22" fillId="0" borderId="4" xfId="0" applyFont="1" applyBorder="1" applyAlignment="1" applyProtection="1">
      <alignment horizontal="center" vertical="center" wrapText="1"/>
      <protection hidden="1"/>
    </xf>
    <xf numFmtId="0" fontId="22" fillId="0" borderId="19" xfId="0" applyFont="1" applyBorder="1" applyAlignment="1" applyProtection="1">
      <alignment horizontal="center" vertical="center" wrapText="1"/>
      <protection hidden="1"/>
    </xf>
    <xf numFmtId="0" fontId="22" fillId="0" borderId="16" xfId="0" applyFont="1" applyBorder="1" applyAlignment="1">
      <alignment horizontal="center" vertical="center" wrapText="1"/>
    </xf>
    <xf numFmtId="164" fontId="22" fillId="0" borderId="19" xfId="0" applyNumberFormat="1" applyFont="1" applyBorder="1" applyAlignment="1" applyProtection="1">
      <alignment horizontal="center" vertical="center" wrapText="1"/>
      <protection hidden="1"/>
    </xf>
    <xf numFmtId="0" fontId="22" fillId="0" borderId="27" xfId="0" applyFont="1" applyBorder="1" applyAlignment="1" applyProtection="1">
      <alignment horizontal="center" vertical="center" wrapText="1"/>
      <protection hidden="1"/>
    </xf>
    <xf numFmtId="0" fontId="22" fillId="0" borderId="28" xfId="0" applyFont="1" applyBorder="1" applyAlignment="1">
      <alignment horizontal="center" vertical="center" wrapText="1"/>
    </xf>
    <xf numFmtId="0" fontId="22" fillId="0" borderId="26" xfId="0"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9" fontId="22" fillId="0" borderId="19" xfId="0" applyNumberFormat="1" applyFont="1" applyBorder="1" applyAlignment="1" applyProtection="1">
      <alignment horizontal="center" vertical="center" wrapText="1"/>
      <protection hidden="1"/>
    </xf>
    <xf numFmtId="14" fontId="22" fillId="0" borderId="19" xfId="0" applyNumberFormat="1" applyFont="1" applyBorder="1" applyAlignment="1" applyProtection="1">
      <alignment horizontal="center" vertical="center" wrapText="1"/>
      <protection hidden="1"/>
    </xf>
    <xf numFmtId="14" fontId="22" fillId="0" borderId="16" xfId="0" applyNumberFormat="1" applyFont="1" applyBorder="1" applyAlignment="1" applyProtection="1">
      <alignment horizontal="center" vertical="center" wrapText="1"/>
      <protection hidden="1"/>
    </xf>
    <xf numFmtId="9" fontId="22" fillId="0" borderId="16" xfId="0" applyNumberFormat="1" applyFont="1" applyBorder="1" applyAlignment="1" applyProtection="1">
      <alignment horizontal="center" vertical="center" wrapText="1"/>
      <protection hidden="1"/>
    </xf>
    <xf numFmtId="0" fontId="22" fillId="0" borderId="21" xfId="0" applyFont="1" applyBorder="1" applyAlignment="1" applyProtection="1">
      <alignment horizontal="center" vertical="center" wrapText="1"/>
      <protection hidden="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1" fontId="22" fillId="0" borderId="19" xfId="0" applyNumberFormat="1" applyFont="1" applyBorder="1" applyAlignment="1" applyProtection="1">
      <alignment horizontal="center" vertical="center" wrapText="1"/>
      <protection hidden="1"/>
    </xf>
    <xf numFmtId="0" fontId="22" fillId="0" borderId="16" xfId="0" applyFont="1" applyBorder="1" applyAlignment="1" applyProtection="1">
      <alignment horizontal="justify" vertical="center" wrapText="1"/>
      <protection hidden="1"/>
    </xf>
    <xf numFmtId="0" fontId="22" fillId="0" borderId="23" xfId="0" applyFont="1" applyBorder="1" applyAlignment="1" applyProtection="1">
      <alignment horizontal="center" vertical="center" wrapText="1"/>
      <protection hidden="1"/>
    </xf>
    <xf numFmtId="0" fontId="22" fillId="0" borderId="22" xfId="0" applyFont="1" applyBorder="1" applyAlignment="1" applyProtection="1">
      <alignment horizontal="center" vertical="center" wrapText="1"/>
      <protection hidden="1"/>
    </xf>
    <xf numFmtId="0" fontId="22" fillId="0" borderId="14" xfId="0" applyFont="1" applyBorder="1" applyAlignment="1" applyProtection="1">
      <alignment horizontal="justify" vertical="center" wrapText="1"/>
      <protection hidden="1"/>
    </xf>
    <xf numFmtId="164" fontId="22" fillId="0" borderId="22" xfId="0" applyNumberFormat="1" applyFont="1" applyBorder="1" applyAlignment="1" applyProtection="1">
      <alignment horizontal="center" vertical="center" wrapText="1"/>
      <protection hidden="1"/>
    </xf>
    <xf numFmtId="0" fontId="22" fillId="0" borderId="14" xfId="0" applyFont="1" applyBorder="1" applyAlignment="1" applyProtection="1">
      <alignment horizontal="center" vertical="center" wrapText="1"/>
      <protection hidden="1"/>
    </xf>
    <xf numFmtId="9" fontId="22" fillId="0" borderId="14" xfId="0" applyNumberFormat="1" applyFont="1" applyBorder="1" applyAlignment="1" applyProtection="1">
      <alignment horizontal="center" vertical="center" wrapText="1"/>
      <protection hidden="1"/>
    </xf>
    <xf numFmtId="14" fontId="22" fillId="0" borderId="22" xfId="0" applyNumberFormat="1" applyFont="1" applyBorder="1" applyAlignment="1" applyProtection="1">
      <alignment horizontal="center" vertical="center" wrapText="1"/>
      <protection hidden="1"/>
    </xf>
    <xf numFmtId="0" fontId="2" fillId="0" borderId="14" xfId="0" applyFont="1" applyBorder="1" applyAlignment="1" applyProtection="1">
      <alignment vertical="center"/>
      <protection hidden="1"/>
    </xf>
    <xf numFmtId="0" fontId="2" fillId="0" borderId="17" xfId="0" applyFont="1" applyBorder="1" applyAlignment="1" applyProtection="1">
      <alignment vertical="center"/>
      <protection hidden="1"/>
    </xf>
    <xf numFmtId="0" fontId="22" fillId="0" borderId="13" xfId="0" applyFont="1" applyBorder="1" applyAlignment="1" applyProtection="1">
      <alignment horizontal="center" vertical="center" wrapText="1"/>
      <protection hidden="1"/>
    </xf>
    <xf numFmtId="164" fontId="22" fillId="0" borderId="16" xfId="0" applyNumberFormat="1" applyFont="1" applyBorder="1" applyAlignment="1" applyProtection="1">
      <alignment horizontal="center" vertical="center" wrapText="1"/>
      <protection hidden="1"/>
    </xf>
    <xf numFmtId="0" fontId="2" fillId="0" borderId="13" xfId="3" applyFont="1" applyBorder="1" applyAlignment="1" applyProtection="1">
      <alignment vertical="center" wrapText="1"/>
      <protection hidden="1"/>
    </xf>
    <xf numFmtId="0" fontId="1" fillId="0" borderId="16" xfId="0" applyFont="1" applyBorder="1" applyAlignment="1">
      <alignment vertical="center" wrapText="1"/>
    </xf>
    <xf numFmtId="0" fontId="2" fillId="0" borderId="16" xfId="0" quotePrefix="1" applyFont="1" applyBorder="1" applyAlignment="1" applyProtection="1">
      <alignment horizontal="center" vertical="center"/>
      <protection hidden="1"/>
    </xf>
    <xf numFmtId="0" fontId="2" fillId="0" borderId="30" xfId="0" applyFont="1" applyBorder="1" applyAlignment="1" applyProtection="1">
      <alignment horizontal="center" vertical="center" wrapText="1"/>
      <protection hidden="1"/>
    </xf>
    <xf numFmtId="0" fontId="26" fillId="0" borderId="16"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30" fillId="0" borderId="16" xfId="0" applyFont="1" applyBorder="1" applyAlignment="1" applyProtection="1">
      <alignment horizontal="center" vertical="center" wrapText="1"/>
      <protection hidden="1"/>
    </xf>
    <xf numFmtId="0" fontId="31" fillId="0" borderId="16" xfId="0" applyFont="1" applyBorder="1" applyAlignment="1" applyProtection="1">
      <alignment horizontal="center" vertical="center" wrapText="1"/>
      <protection hidden="1"/>
    </xf>
    <xf numFmtId="0" fontId="2" fillId="0" borderId="32" xfId="0" applyFont="1" applyBorder="1" applyAlignment="1" applyProtection="1">
      <alignment horizontal="left" vertical="center"/>
      <protection hidden="1"/>
    </xf>
    <xf numFmtId="0" fontId="2" fillId="0" borderId="33" xfId="0" applyFont="1" applyBorder="1" applyAlignment="1" applyProtection="1">
      <alignment horizontal="center" vertical="center" wrapText="1"/>
      <protection hidden="1"/>
    </xf>
    <xf numFmtId="0" fontId="2" fillId="0" borderId="32" xfId="0" applyFont="1" applyBorder="1" applyAlignment="1" applyProtection="1">
      <alignment horizontal="center" vertical="center" wrapText="1"/>
      <protection hidden="1"/>
    </xf>
    <xf numFmtId="0" fontId="2" fillId="0" borderId="24" xfId="0" applyFont="1" applyBorder="1" applyAlignment="1" applyProtection="1">
      <alignment vertical="center"/>
      <protection hidden="1"/>
    </xf>
    <xf numFmtId="0" fontId="2" fillId="0" borderId="24" xfId="0" applyFont="1" applyBorder="1" applyAlignment="1" applyProtection="1">
      <alignment vertical="center" wrapText="1"/>
      <protection hidden="1"/>
    </xf>
    <xf numFmtId="0" fontId="2" fillId="0" borderId="24" xfId="0" applyFont="1" applyBorder="1" applyAlignment="1" applyProtection="1">
      <alignment horizontal="center" vertical="center"/>
      <protection hidden="1"/>
    </xf>
    <xf numFmtId="0" fontId="2" fillId="0" borderId="24" xfId="0" quotePrefix="1" applyFont="1" applyBorder="1" applyAlignment="1" applyProtection="1">
      <alignment horizontal="left" vertical="center" wrapText="1"/>
      <protection hidden="1"/>
    </xf>
    <xf numFmtId="14" fontId="2" fillId="0" borderId="24" xfId="0" applyNumberFormat="1" applyFont="1" applyBorder="1" applyAlignment="1" applyProtection="1">
      <alignment horizontal="center" vertical="center"/>
      <protection hidden="1"/>
    </xf>
    <xf numFmtId="0" fontId="2" fillId="0" borderId="3" xfId="0" applyFont="1" applyBorder="1" applyAlignment="1" applyProtection="1">
      <alignment horizontal="left" vertical="center"/>
      <protection hidden="1"/>
    </xf>
    <xf numFmtId="0" fontId="2" fillId="0" borderId="30" xfId="0" quotePrefix="1" applyFont="1" applyBorder="1" applyAlignment="1" applyProtection="1">
      <alignment horizontal="center" vertical="center" wrapText="1"/>
      <protection hidden="1"/>
    </xf>
    <xf numFmtId="0" fontId="2" fillId="0" borderId="14" xfId="0" quotePrefix="1" applyFont="1" applyBorder="1" applyAlignment="1" applyProtection="1">
      <alignment horizontal="left" vertical="center" wrapText="1"/>
      <protection hidden="1"/>
    </xf>
    <xf numFmtId="14" fontId="2" fillId="0" borderId="14" xfId="0" applyNumberFormat="1" applyFont="1" applyBorder="1" applyAlignment="1" applyProtection="1">
      <alignment vertical="center"/>
      <protection hidden="1"/>
    </xf>
    <xf numFmtId="0" fontId="11" fillId="0" borderId="0" xfId="0" applyFont="1" applyAlignment="1" applyProtection="1">
      <alignment vertical="center"/>
      <protection hidden="1"/>
    </xf>
    <xf numFmtId="14" fontId="30" fillId="0" borderId="16" xfId="0" applyNumberFormat="1" applyFont="1" applyBorder="1" applyAlignment="1" applyProtection="1">
      <alignment horizontal="center" vertical="center" wrapText="1"/>
      <protection hidden="1"/>
    </xf>
    <xf numFmtId="164" fontId="30" fillId="0" borderId="16" xfId="0" applyNumberFormat="1" applyFont="1" applyBorder="1" applyAlignment="1" applyProtection="1">
      <alignment horizontal="center" vertical="center" wrapText="1"/>
      <protection hidden="1"/>
    </xf>
    <xf numFmtId="0" fontId="2" fillId="0" borderId="17" xfId="2" quotePrefix="1" applyFont="1" applyBorder="1" applyAlignment="1" applyProtection="1">
      <alignment horizontal="center" vertical="center" wrapText="1"/>
      <protection hidden="1"/>
    </xf>
    <xf numFmtId="0" fontId="2" fillId="0" borderId="19" xfId="0" quotePrefix="1" applyFont="1" applyBorder="1" applyAlignment="1" applyProtection="1">
      <alignment horizontal="left" vertical="center" wrapText="1"/>
      <protection hidden="1"/>
    </xf>
    <xf numFmtId="0" fontId="2" fillId="0" borderId="16" xfId="0" quotePrefix="1" applyFont="1" applyBorder="1" applyAlignment="1" applyProtection="1">
      <alignment horizontal="left" vertical="center"/>
      <protection hidden="1"/>
    </xf>
    <xf numFmtId="0" fontId="2" fillId="0" borderId="16" xfId="5" quotePrefix="1" applyFont="1" applyBorder="1" applyAlignment="1" applyProtection="1">
      <alignment horizontal="center" vertical="center" wrapText="1"/>
      <protection hidden="1"/>
    </xf>
    <xf numFmtId="14" fontId="2" fillId="0" borderId="16" xfId="0" quotePrefix="1" applyNumberFormat="1" applyFont="1" applyBorder="1" applyAlignment="1" applyProtection="1">
      <alignment horizontal="left" vertical="center" wrapText="1"/>
      <protection hidden="1"/>
    </xf>
    <xf numFmtId="164" fontId="2" fillId="0" borderId="16" xfId="2" quotePrefix="1" applyNumberFormat="1"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protection hidden="1"/>
    </xf>
    <xf numFmtId="0" fontId="26" fillId="0" borderId="13" xfId="0" applyFont="1" applyBorder="1" applyAlignment="1" applyProtection="1">
      <alignment vertical="center" wrapText="1"/>
      <protection hidden="1"/>
    </xf>
    <xf numFmtId="0" fontId="26" fillId="0" borderId="16" xfId="0" applyFont="1" applyBorder="1" applyAlignment="1" applyProtection="1">
      <alignment horizontal="justify" vertical="center" wrapText="1"/>
      <protection hidden="1"/>
    </xf>
    <xf numFmtId="164" fontId="26" fillId="0" borderId="16" xfId="0" applyNumberFormat="1" applyFont="1" applyBorder="1" applyAlignment="1" applyProtection="1">
      <alignment horizontal="center" vertical="center" wrapText="1"/>
      <protection hidden="1"/>
    </xf>
    <xf numFmtId="0" fontId="26" fillId="0" borderId="16" xfId="0" applyFont="1" applyBorder="1" applyAlignment="1" applyProtection="1">
      <alignment vertical="center" wrapText="1"/>
      <protection hidden="1"/>
    </xf>
    <xf numFmtId="0" fontId="26" fillId="0" borderId="16" xfId="0" applyFont="1" applyBorder="1" applyAlignment="1">
      <alignment horizontal="center" vertical="center" wrapText="1"/>
    </xf>
    <xf numFmtId="14" fontId="26" fillId="0" borderId="16" xfId="0" applyNumberFormat="1" applyFont="1" applyBorder="1" applyAlignment="1">
      <alignment horizontal="center" vertical="center" wrapText="1"/>
    </xf>
    <xf numFmtId="0" fontId="28" fillId="0" borderId="16" xfId="0" applyFont="1" applyBorder="1" applyAlignment="1" applyProtection="1">
      <alignment horizontal="center" vertical="center" wrapText="1"/>
      <protection hidden="1"/>
    </xf>
    <xf numFmtId="14" fontId="2" fillId="0" borderId="16" xfId="0" applyNumberFormat="1" applyFont="1" applyBorder="1" applyAlignment="1" applyProtection="1">
      <alignment vertical="center"/>
      <protection hidden="1"/>
    </xf>
    <xf numFmtId="17" fontId="2" fillId="0" borderId="16" xfId="0" applyNumberFormat="1" applyFont="1" applyBorder="1" applyAlignment="1" applyProtection="1">
      <alignment vertical="center" wrapText="1"/>
      <protection hidden="1"/>
    </xf>
    <xf numFmtId="14" fontId="26" fillId="0" borderId="16" xfId="0" applyNumberFormat="1"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0" fontId="2" fillId="0" borderId="16" xfId="0" quotePrefix="1" applyFont="1" applyBorder="1" applyAlignment="1" applyProtection="1">
      <alignment vertical="center" wrapText="1"/>
      <protection hidden="1"/>
    </xf>
    <xf numFmtId="0" fontId="26" fillId="0" borderId="16" xfId="0" applyFont="1" applyBorder="1" applyAlignment="1" applyProtection="1">
      <alignment horizontal="left" vertical="center" wrapText="1"/>
      <protection hidden="1"/>
    </xf>
    <xf numFmtId="14" fontId="31" fillId="0" borderId="16" xfId="0" applyNumberFormat="1" applyFont="1" applyBorder="1" applyAlignment="1" applyProtection="1">
      <alignment horizontal="center" vertical="center" wrapText="1"/>
      <protection hidden="1"/>
    </xf>
    <xf numFmtId="0" fontId="31" fillId="0" borderId="13" xfId="0" applyFont="1" applyBorder="1" applyAlignment="1" applyProtection="1">
      <alignment horizontal="center" vertical="center" wrapText="1"/>
      <protection hidden="1"/>
    </xf>
    <xf numFmtId="164" fontId="31" fillId="0" borderId="16" xfId="3" applyNumberFormat="1" applyFont="1" applyBorder="1" applyAlignment="1" applyProtection="1">
      <alignment horizontal="center" vertical="center" wrapText="1"/>
      <protection hidden="1"/>
    </xf>
    <xf numFmtId="0" fontId="31" fillId="0" borderId="16" xfId="0" applyFont="1" applyBorder="1" applyAlignment="1" applyProtection="1">
      <alignment horizontal="center" vertical="top" wrapText="1"/>
      <protection hidden="1"/>
    </xf>
    <xf numFmtId="164" fontId="31" fillId="0" borderId="16" xfId="0" applyNumberFormat="1" applyFont="1" applyBorder="1" applyAlignment="1" applyProtection="1">
      <alignment horizontal="center" vertical="center" wrapText="1"/>
      <protection hidden="1"/>
    </xf>
    <xf numFmtId="164" fontId="26" fillId="0" borderId="16" xfId="0" applyNumberFormat="1" applyFont="1" applyBorder="1" applyAlignment="1" applyProtection="1">
      <alignment horizontal="left" vertical="center" wrapText="1"/>
      <protection hidden="1"/>
    </xf>
    <xf numFmtId="0" fontId="2" fillId="0" borderId="17" xfId="2" applyFont="1" applyBorder="1" applyAlignment="1" applyProtection="1">
      <alignment horizontal="center" vertical="center" wrapText="1"/>
      <protection hidden="1"/>
    </xf>
    <xf numFmtId="0" fontId="2" fillId="0" borderId="13" xfId="0" applyFont="1" applyBorder="1" applyAlignment="1" applyProtection="1">
      <alignment horizontal="left" vertical="center" wrapText="1"/>
      <protection hidden="1"/>
    </xf>
    <xf numFmtId="0" fontId="2" fillId="0" borderId="14" xfId="0" applyFont="1" applyBorder="1" applyAlignment="1" applyProtection="1">
      <alignment horizontal="left" vertical="center" wrapText="1"/>
      <protection hidden="1"/>
    </xf>
    <xf numFmtId="0" fontId="2" fillId="5" borderId="16" xfId="0" quotePrefix="1" applyFont="1" applyFill="1" applyBorder="1" applyAlignment="1" applyProtection="1">
      <alignment horizontal="left" vertical="center" wrapText="1"/>
      <protection hidden="1"/>
    </xf>
    <xf numFmtId="9" fontId="7" fillId="5" borderId="16" xfId="0" applyNumberFormat="1" applyFont="1" applyFill="1" applyBorder="1" applyAlignment="1" applyProtection="1">
      <alignment horizontal="center" vertical="center"/>
      <protection hidden="1"/>
    </xf>
    <xf numFmtId="9" fontId="7" fillId="5" borderId="14" xfId="0" applyNumberFormat="1" applyFont="1" applyFill="1" applyBorder="1" applyAlignment="1" applyProtection="1">
      <alignment horizontal="center" vertical="center"/>
      <protection hidden="1"/>
    </xf>
    <xf numFmtId="0" fontId="33" fillId="0" borderId="16" xfId="0" applyFont="1" applyBorder="1" applyAlignment="1" applyProtection="1">
      <alignment horizontal="center" vertical="center"/>
      <protection hidden="1"/>
    </xf>
    <xf numFmtId="0" fontId="2" fillId="0" borderId="0" xfId="0" applyFont="1" applyAlignment="1" applyProtection="1">
      <alignment vertical="center" wrapText="1"/>
      <protection hidden="1"/>
    </xf>
    <xf numFmtId="0" fontId="9" fillId="5" borderId="16" xfId="0" quotePrefix="1" applyFont="1" applyFill="1" applyBorder="1" applyAlignment="1" applyProtection="1">
      <alignment horizontal="center" vertical="center" wrapText="1"/>
      <protection hidden="1"/>
    </xf>
    <xf numFmtId="0" fontId="7" fillId="0" borderId="7" xfId="2" applyFont="1" applyBorder="1" applyAlignment="1" applyProtection="1">
      <alignment horizontal="center" vertical="center" wrapText="1"/>
      <protection hidden="1"/>
    </xf>
    <xf numFmtId="0" fontId="7" fillId="0" borderId="24" xfId="2" applyFont="1" applyBorder="1" applyAlignment="1" applyProtection="1">
      <alignment horizontal="center" vertical="center" wrapText="1"/>
      <protection hidden="1"/>
    </xf>
    <xf numFmtId="0" fontId="15" fillId="0" borderId="26" xfId="0" applyFont="1" applyBorder="1" applyAlignment="1">
      <alignment horizontal="center" vertical="center" wrapText="1"/>
    </xf>
    <xf numFmtId="0" fontId="4" fillId="0" borderId="16" xfId="6" applyFont="1" applyBorder="1" applyAlignment="1" applyProtection="1">
      <alignment vertical="center" wrapText="1"/>
      <protection hidden="1"/>
    </xf>
    <xf numFmtId="0" fontId="2" fillId="0" borderId="7" xfId="0" applyFont="1" applyBorder="1" applyAlignment="1" applyProtection="1">
      <alignment horizontal="center" vertical="center" wrapText="1"/>
      <protection hidden="1"/>
    </xf>
    <xf numFmtId="0" fontId="2" fillId="0" borderId="16" xfId="6" applyFont="1" applyBorder="1" applyAlignment="1" applyProtection="1">
      <alignment vertical="center" wrapText="1"/>
      <protection hidden="1"/>
    </xf>
    <xf numFmtId="9" fontId="2" fillId="0" borderId="16" xfId="6" applyNumberFormat="1" applyFont="1" applyBorder="1" applyAlignment="1" applyProtection="1">
      <alignment horizontal="center" vertical="center"/>
      <protection hidden="1"/>
    </xf>
    <xf numFmtId="0" fontId="2" fillId="0" borderId="16" xfId="6"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16" fillId="0" borderId="16" xfId="4" applyFont="1" applyBorder="1" applyAlignment="1" applyProtection="1">
      <alignment horizontal="justify" vertical="center" wrapText="1"/>
      <protection hidden="1"/>
    </xf>
    <xf numFmtId="0" fontId="16" fillId="0" borderId="16" xfId="4" applyFont="1" applyBorder="1" applyAlignment="1" applyProtection="1">
      <alignment horizontal="center" vertical="center" wrapText="1"/>
      <protection hidden="1"/>
    </xf>
    <xf numFmtId="0" fontId="2" fillId="0" borderId="14" xfId="0" applyFont="1" applyBorder="1" applyAlignment="1" applyProtection="1">
      <alignment horizontal="justify" vertical="center" wrapText="1"/>
      <protection hidden="1"/>
    </xf>
    <xf numFmtId="9" fontId="2" fillId="0" borderId="0" xfId="0" applyNumberFormat="1" applyFont="1" applyAlignment="1" applyProtection="1">
      <alignment horizontal="center" vertical="center"/>
      <protection hidden="1"/>
    </xf>
    <xf numFmtId="1" fontId="2" fillId="0" borderId="16" xfId="0" applyNumberFormat="1" applyFont="1" applyBorder="1" applyAlignment="1" applyProtection="1">
      <alignment horizontal="center" vertical="center"/>
      <protection hidden="1"/>
    </xf>
    <xf numFmtId="0" fontId="16" fillId="0" borderId="4" xfId="0" applyFont="1" applyBorder="1" applyAlignment="1" applyProtection="1">
      <alignment horizontal="center" vertical="center" wrapText="1"/>
      <protection hidden="1"/>
    </xf>
    <xf numFmtId="0" fontId="16" fillId="0" borderId="19" xfId="0" applyFont="1" applyBorder="1" applyAlignment="1" applyProtection="1">
      <alignment horizontal="center" vertical="center" wrapText="1"/>
      <protection hidden="1"/>
    </xf>
    <xf numFmtId="14" fontId="16" fillId="0" borderId="19" xfId="0" applyNumberFormat="1" applyFont="1" applyBorder="1" applyAlignment="1" applyProtection="1">
      <alignment horizontal="center" vertical="center" wrapText="1"/>
      <protection hidden="1"/>
    </xf>
    <xf numFmtId="0" fontId="16" fillId="0" borderId="19" xfId="0" applyFont="1" applyBorder="1" applyAlignment="1" applyProtection="1">
      <alignment horizontal="justify" vertical="center" wrapText="1"/>
      <protection hidden="1"/>
    </xf>
    <xf numFmtId="0" fontId="19" fillId="0" borderId="19" xfId="0" applyFont="1" applyBorder="1" applyAlignment="1" applyProtection="1">
      <alignment horizontal="center" vertical="center" wrapText="1"/>
      <protection hidden="1"/>
    </xf>
    <xf numFmtId="14" fontId="19" fillId="0" borderId="19" xfId="0" applyNumberFormat="1" applyFont="1" applyBorder="1" applyAlignment="1" applyProtection="1">
      <alignment horizontal="center" vertical="center" wrapText="1"/>
      <protection hidden="1"/>
    </xf>
    <xf numFmtId="164" fontId="16" fillId="0" borderId="16" xfId="0" applyNumberFormat="1" applyFont="1" applyBorder="1" applyAlignment="1" applyProtection="1">
      <alignment horizontal="center" vertical="center" wrapText="1"/>
      <protection hidden="1"/>
    </xf>
    <xf numFmtId="164" fontId="16" fillId="0" borderId="16" xfId="0" applyNumberFormat="1" applyFont="1" applyBorder="1" applyAlignment="1" applyProtection="1">
      <alignment vertical="center" wrapText="1"/>
      <protection hidden="1"/>
    </xf>
    <xf numFmtId="14" fontId="16" fillId="0" borderId="16" xfId="0" applyNumberFormat="1" applyFont="1" applyBorder="1" applyAlignment="1" applyProtection="1">
      <alignment horizontal="center" vertical="center" wrapText="1"/>
      <protection hidden="1"/>
    </xf>
    <xf numFmtId="0" fontId="22" fillId="0" borderId="13" xfId="0" applyFont="1" applyBorder="1" applyAlignment="1" applyProtection="1">
      <alignment horizontal="center" vertical="center"/>
      <protection hidden="1"/>
    </xf>
    <xf numFmtId="0" fontId="22" fillId="0" borderId="16" xfId="0" applyFont="1" applyBorder="1" applyAlignment="1" applyProtection="1">
      <alignment horizontal="left" vertical="center" wrapText="1"/>
      <protection hidden="1"/>
    </xf>
    <xf numFmtId="14" fontId="22" fillId="0" borderId="16" xfId="0" quotePrefix="1" applyNumberFormat="1" applyFont="1" applyBorder="1" applyAlignment="1" applyProtection="1">
      <alignment horizontal="center" vertical="center" wrapText="1"/>
      <protection hidden="1"/>
    </xf>
    <xf numFmtId="0" fontId="22" fillId="0" borderId="16" xfId="0" applyFont="1" applyBorder="1" applyAlignment="1" applyProtection="1">
      <alignment vertical="center" wrapText="1"/>
      <protection hidden="1"/>
    </xf>
    <xf numFmtId="0" fontId="22" fillId="0" borderId="16" xfId="0" applyFont="1" applyBorder="1" applyAlignment="1" applyProtection="1">
      <alignment vertical="center"/>
      <protection hidden="1"/>
    </xf>
    <xf numFmtId="14" fontId="22" fillId="0" borderId="16" xfId="0" applyNumberFormat="1" applyFont="1" applyBorder="1" applyAlignment="1" applyProtection="1">
      <alignment horizontal="center" vertical="center"/>
      <protection hidden="1"/>
    </xf>
    <xf numFmtId="0" fontId="22" fillId="0" borderId="16" xfId="0" applyFont="1" applyBorder="1" applyAlignment="1" applyProtection="1">
      <alignment horizontal="center" vertical="center"/>
      <protection hidden="1"/>
    </xf>
    <xf numFmtId="14" fontId="2" fillId="0" borderId="22" xfId="0" applyNumberFormat="1" applyFont="1" applyBorder="1" applyAlignment="1" applyProtection="1">
      <alignment horizontal="center" vertical="center"/>
      <protection hidden="1"/>
    </xf>
    <xf numFmtId="14" fontId="2" fillId="0" borderId="16" xfId="0" applyNumberFormat="1" applyFont="1" applyBorder="1" applyAlignment="1" applyProtection="1">
      <alignment horizontal="center"/>
      <protection hidden="1"/>
    </xf>
    <xf numFmtId="0" fontId="26" fillId="0" borderId="16" xfId="0" quotePrefix="1" applyFont="1" applyBorder="1" applyAlignment="1">
      <alignment horizontal="center" vertical="center" wrapText="1"/>
    </xf>
    <xf numFmtId="0" fontId="26" fillId="0" borderId="16" xfId="0" applyFont="1" applyBorder="1" applyAlignment="1" applyProtection="1">
      <alignment horizontal="left" vertical="top" wrapText="1"/>
      <protection hidden="1"/>
    </xf>
    <xf numFmtId="9" fontId="7" fillId="0" borderId="0" xfId="0" applyNumberFormat="1" applyFont="1" applyAlignment="1" applyProtection="1">
      <alignment horizontal="center" vertical="center"/>
      <protection hidden="1"/>
    </xf>
    <xf numFmtId="0" fontId="9" fillId="0" borderId="0" xfId="0" quotePrefix="1" applyFont="1" applyAlignment="1" applyProtection="1">
      <alignment horizontal="center" vertical="center" wrapText="1"/>
      <protection hidden="1"/>
    </xf>
    <xf numFmtId="0" fontId="26" fillId="0" borderId="16" xfId="0" quotePrefix="1" applyFont="1" applyBorder="1" applyAlignment="1" applyProtection="1">
      <alignment horizontal="left" vertical="center" wrapText="1"/>
      <protection hidden="1"/>
    </xf>
    <xf numFmtId="0" fontId="27" fillId="0" borderId="14"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protection hidden="1"/>
    </xf>
    <xf numFmtId="0" fontId="27" fillId="0" borderId="14" xfId="0" applyFont="1" applyBorder="1" applyAlignment="1">
      <alignment horizontal="center" vertical="center" wrapText="1"/>
    </xf>
    <xf numFmtId="164" fontId="30" fillId="0" borderId="14" xfId="0" applyNumberFormat="1" applyFont="1" applyBorder="1" applyAlignment="1" applyProtection="1">
      <alignment horizontal="center" vertical="center" wrapText="1"/>
      <protection hidden="1"/>
    </xf>
    <xf numFmtId="0" fontId="30" fillId="0" borderId="14" xfId="0" applyFont="1" applyBorder="1" applyAlignment="1" applyProtection="1">
      <alignment horizontal="center" vertical="center" wrapText="1"/>
      <protection hidden="1"/>
    </xf>
    <xf numFmtId="14" fontId="30" fillId="0" borderId="16" xfId="0" applyNumberFormat="1" applyFont="1" applyBorder="1" applyAlignment="1" applyProtection="1">
      <alignment horizontal="center" vertical="center"/>
      <protection hidden="1"/>
    </xf>
    <xf numFmtId="0" fontId="27" fillId="0" borderId="14" xfId="0" applyFont="1" applyBorder="1" applyAlignment="1" applyProtection="1">
      <alignment horizontal="center" vertical="center"/>
      <protection hidden="1"/>
    </xf>
    <xf numFmtId="14" fontId="30" fillId="0" borderId="14" xfId="0" applyNumberFormat="1" applyFont="1" applyBorder="1" applyAlignment="1" applyProtection="1">
      <alignment horizontal="center" vertical="center" wrapText="1"/>
      <protection hidden="1"/>
    </xf>
    <xf numFmtId="14" fontId="30" fillId="0" borderId="14" xfId="0" applyNumberFormat="1" applyFont="1" applyBorder="1" applyAlignment="1" applyProtection="1">
      <alignment horizontal="center" vertical="center"/>
      <protection hidden="1"/>
    </xf>
    <xf numFmtId="0" fontId="26" fillId="0" borderId="14" xfId="0" applyFont="1" applyBorder="1" applyAlignment="1" applyProtection="1">
      <alignment horizontal="center" vertical="center" wrapText="1"/>
      <protection hidden="1"/>
    </xf>
    <xf numFmtId="164" fontId="27" fillId="0" borderId="14" xfId="0" applyNumberFormat="1" applyFont="1" applyBorder="1" applyAlignment="1" applyProtection="1">
      <alignment horizontal="center" vertical="center" wrapText="1"/>
      <protection hidden="1"/>
    </xf>
    <xf numFmtId="14" fontId="27" fillId="0" borderId="14" xfId="0" applyNumberFormat="1" applyFont="1" applyBorder="1" applyAlignment="1" applyProtection="1">
      <alignment horizontal="center" vertical="center" wrapText="1"/>
      <protection hidden="1"/>
    </xf>
    <xf numFmtId="14" fontId="27" fillId="0" borderId="14" xfId="0" applyNumberFormat="1" applyFont="1" applyBorder="1" applyAlignment="1" applyProtection="1">
      <alignment horizontal="center" vertical="center"/>
      <protection hidden="1"/>
    </xf>
    <xf numFmtId="0" fontId="27" fillId="0" borderId="16" xfId="0" applyFont="1" applyBorder="1" applyAlignment="1">
      <alignment horizontal="center" vertical="center" wrapText="1"/>
    </xf>
    <xf numFmtId="164" fontId="27" fillId="0" borderId="16" xfId="0" applyNumberFormat="1" applyFont="1" applyBorder="1" applyAlignment="1" applyProtection="1">
      <alignment horizontal="center" vertical="center" wrapText="1"/>
      <protection hidden="1"/>
    </xf>
    <xf numFmtId="14" fontId="27" fillId="0" borderId="16" xfId="0" applyNumberFormat="1" applyFont="1" applyBorder="1" applyAlignment="1" applyProtection="1">
      <alignment horizontal="center" vertical="center" wrapText="1"/>
      <protection hidden="1"/>
    </xf>
    <xf numFmtId="0" fontId="34" fillId="0" borderId="16" xfId="0" applyFont="1" applyBorder="1" applyAlignment="1">
      <alignment horizontal="center" vertical="center" wrapText="1"/>
    </xf>
    <xf numFmtId="0" fontId="27" fillId="0" borderId="16" xfId="0" quotePrefix="1" applyFont="1" applyBorder="1" applyAlignment="1" applyProtection="1">
      <alignment horizontal="center" vertical="center" wrapText="1"/>
      <protection hidden="1"/>
    </xf>
    <xf numFmtId="0" fontId="7" fillId="0" borderId="16" xfId="0" quotePrefix="1" applyFont="1" applyBorder="1" applyAlignment="1" applyProtection="1">
      <alignment horizontal="center" vertical="center" wrapText="1"/>
      <protection hidden="1"/>
    </xf>
    <xf numFmtId="0" fontId="7" fillId="0" borderId="16" xfId="3" quotePrefix="1" applyFont="1" applyBorder="1" applyAlignment="1" applyProtection="1">
      <alignment horizontal="center" vertical="center" wrapText="1"/>
      <protection hidden="1"/>
    </xf>
    <xf numFmtId="1" fontId="2" fillId="0" borderId="16" xfId="0" applyNumberFormat="1" applyFont="1" applyBorder="1" applyAlignment="1" applyProtection="1">
      <alignment horizontal="center" vertical="center" wrapText="1"/>
      <protection hidden="1"/>
    </xf>
    <xf numFmtId="0" fontId="2" fillId="2" borderId="2" xfId="0" applyFont="1" applyFill="1" applyBorder="1" applyAlignment="1">
      <alignment horizontal="center" vertical="center"/>
    </xf>
    <xf numFmtId="0" fontId="2" fillId="2" borderId="0" xfId="0" applyFont="1" applyFill="1" applyAlignment="1">
      <alignment horizontal="center" vertical="center"/>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0" xfId="0" applyFont="1" applyFill="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7" xfId="0" applyFont="1" applyBorder="1" applyAlignment="1" applyProtection="1">
      <alignment horizontal="center" vertical="center" wrapText="1"/>
      <protection hidden="1"/>
    </xf>
    <xf numFmtId="0" fontId="5" fillId="0" borderId="8" xfId="0" applyFont="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0" borderId="11"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protection hidden="1"/>
    </xf>
    <xf numFmtId="0" fontId="2" fillId="0" borderId="2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13" xfId="0" applyFont="1" applyBorder="1" applyAlignment="1" applyProtection="1">
      <alignment horizontal="left" vertical="center" wrapText="1"/>
      <protection hidden="1"/>
    </xf>
    <xf numFmtId="0" fontId="2" fillId="0" borderId="14" xfId="0" applyFont="1" applyBorder="1" applyAlignment="1" applyProtection="1">
      <alignment horizontal="center" vertical="center" wrapText="1"/>
      <protection hidden="1"/>
    </xf>
    <xf numFmtId="0" fontId="2" fillId="0" borderId="22" xfId="0"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14" xfId="0" applyFont="1" applyBorder="1" applyAlignment="1" applyProtection="1">
      <alignment horizontal="left" vertical="center" wrapText="1"/>
      <protection hidden="1"/>
    </xf>
    <xf numFmtId="0" fontId="2" fillId="0" borderId="22" xfId="0" applyFont="1" applyBorder="1" applyAlignment="1" applyProtection="1">
      <alignment horizontal="left" vertical="center" wrapText="1"/>
      <protection hidden="1"/>
    </xf>
    <xf numFmtId="0" fontId="2" fillId="0" borderId="19" xfId="0" applyFont="1" applyBorder="1" applyAlignment="1" applyProtection="1">
      <alignment horizontal="left" vertical="center" wrapText="1"/>
      <protection hidden="1"/>
    </xf>
    <xf numFmtId="9" fontId="2" fillId="0" borderId="14" xfId="0" applyNumberFormat="1" applyFont="1" applyBorder="1" applyAlignment="1" applyProtection="1">
      <alignment horizontal="center" vertical="center"/>
      <protection hidden="1"/>
    </xf>
    <xf numFmtId="9" fontId="2" fillId="0" borderId="22" xfId="0" applyNumberFormat="1" applyFont="1" applyBorder="1" applyAlignment="1" applyProtection="1">
      <alignment horizontal="center" vertical="center"/>
      <protection hidden="1"/>
    </xf>
    <xf numFmtId="9" fontId="2" fillId="0" borderId="19" xfId="0" applyNumberFormat="1" applyFont="1" applyBorder="1" applyAlignment="1" applyProtection="1">
      <alignment horizontal="center" vertical="center"/>
      <protection hidden="1"/>
    </xf>
    <xf numFmtId="0" fontId="7" fillId="0" borderId="14" xfId="4" applyFont="1" applyBorder="1" applyAlignment="1" applyProtection="1">
      <alignment horizontal="center" vertical="center"/>
      <protection hidden="1"/>
    </xf>
    <xf numFmtId="0" fontId="7" fillId="0" borderId="22" xfId="4" applyFont="1" applyBorder="1" applyAlignment="1" applyProtection="1">
      <alignment horizontal="center" vertical="center"/>
      <protection hidden="1"/>
    </xf>
    <xf numFmtId="0" fontId="7" fillId="0" borderId="19" xfId="4" applyFont="1" applyBorder="1" applyAlignment="1" applyProtection="1">
      <alignment horizontal="center" vertical="center"/>
      <protection hidden="1"/>
    </xf>
    <xf numFmtId="164" fontId="2" fillId="0" borderId="14" xfId="0" applyNumberFormat="1" applyFont="1" applyBorder="1" applyAlignment="1" applyProtection="1">
      <alignment horizontal="center" vertical="center" wrapText="1"/>
      <protection hidden="1"/>
    </xf>
    <xf numFmtId="164" fontId="2" fillId="0" borderId="19" xfId="0" applyNumberFormat="1" applyFont="1" applyBorder="1" applyAlignment="1" applyProtection="1">
      <alignment horizontal="center" vertical="center" wrapText="1"/>
      <protection hidden="1"/>
    </xf>
    <xf numFmtId="14" fontId="2" fillId="0" borderId="14" xfId="0" applyNumberFormat="1"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2" fillId="0" borderId="4" xfId="0" applyFont="1" applyBorder="1" applyAlignment="1" applyProtection="1">
      <alignment horizontal="center" vertical="center" wrapText="1"/>
      <protection hidden="1"/>
    </xf>
    <xf numFmtId="164" fontId="2" fillId="0" borderId="22" xfId="0" applyNumberFormat="1" applyFont="1" applyBorder="1" applyAlignment="1" applyProtection="1">
      <alignment horizontal="center" vertical="center" wrapText="1"/>
      <protection hidden="1"/>
    </xf>
    <xf numFmtId="9" fontId="2" fillId="0" borderId="14" xfId="1" applyFont="1" applyFill="1" applyBorder="1" applyAlignment="1" applyProtection="1">
      <alignment horizontal="center" vertical="center"/>
      <protection hidden="1"/>
    </xf>
    <xf numFmtId="9" fontId="2" fillId="0" borderId="19" xfId="1" applyFont="1" applyFill="1" applyBorder="1" applyAlignment="1" applyProtection="1">
      <alignment horizontal="center" vertical="center"/>
      <protection hidden="1"/>
    </xf>
    <xf numFmtId="0" fontId="2" fillId="0" borderId="13" xfId="0" applyFont="1" applyBorder="1" applyAlignment="1" applyProtection="1">
      <alignment horizontal="center" vertical="center"/>
      <protection hidden="1"/>
    </xf>
    <xf numFmtId="0" fontId="2" fillId="0" borderId="3" xfId="2" applyFont="1" applyBorder="1" applyAlignment="1" applyProtection="1">
      <alignment horizontal="center" vertical="center" wrapText="1"/>
      <protection hidden="1"/>
    </xf>
    <xf numFmtId="0" fontId="2" fillId="0" borderId="23" xfId="2" applyFont="1" applyBorder="1" applyAlignment="1" applyProtection="1">
      <alignment horizontal="center" vertical="center" wrapText="1"/>
      <protection hidden="1"/>
    </xf>
    <xf numFmtId="0" fontId="2" fillId="0" borderId="4" xfId="2" applyFont="1" applyBorder="1" applyAlignment="1" applyProtection="1">
      <alignment horizontal="center" vertical="center" wrapText="1"/>
      <protection hidden="1"/>
    </xf>
    <xf numFmtId="0" fontId="2" fillId="0" borderId="14" xfId="0" applyFont="1" applyBorder="1" applyAlignment="1" applyProtection="1">
      <alignment horizontal="center" vertical="center"/>
      <protection hidden="1"/>
    </xf>
    <xf numFmtId="0" fontId="2" fillId="0" borderId="22" xfId="0" applyFont="1" applyBorder="1" applyAlignment="1" applyProtection="1">
      <alignment horizontal="center" vertical="center"/>
      <protection hidden="1"/>
    </xf>
    <xf numFmtId="0" fontId="2" fillId="0" borderId="19" xfId="0" applyFont="1" applyBorder="1" applyAlignment="1" applyProtection="1">
      <alignment horizontal="center" vertical="center"/>
      <protection hidden="1"/>
    </xf>
    <xf numFmtId="164" fontId="7" fillId="0" borderId="14" xfId="0" applyNumberFormat="1" applyFont="1" applyBorder="1" applyAlignment="1" applyProtection="1">
      <alignment horizontal="center" vertical="center" wrapText="1"/>
      <protection hidden="1"/>
    </xf>
    <xf numFmtId="164" fontId="7" fillId="0" borderId="22" xfId="0" applyNumberFormat="1" applyFont="1" applyBorder="1" applyAlignment="1" applyProtection="1">
      <alignment horizontal="center" vertical="center" wrapText="1"/>
      <protection hidden="1"/>
    </xf>
    <xf numFmtId="164" fontId="7" fillId="0" borderId="19" xfId="0" applyNumberFormat="1"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9" xfId="0" applyFont="1" applyBorder="1" applyAlignment="1" applyProtection="1">
      <alignment horizontal="center" vertical="center" wrapText="1"/>
      <protection hidden="1"/>
    </xf>
    <xf numFmtId="0" fontId="16" fillId="0" borderId="13" xfId="0" applyFont="1" applyBorder="1" applyAlignment="1" applyProtection="1">
      <alignment horizontal="center" vertical="center" wrapText="1"/>
      <protection hidden="1"/>
    </xf>
    <xf numFmtId="0" fontId="16" fillId="0" borderId="16" xfId="0" applyFont="1" applyBorder="1" applyAlignment="1" applyProtection="1">
      <alignment horizontal="center" vertical="center" wrapText="1"/>
      <protection hidden="1"/>
    </xf>
    <xf numFmtId="0" fontId="2" fillId="0" borderId="3" xfId="0" applyFont="1" applyBorder="1" applyAlignment="1" applyProtection="1">
      <alignment horizontal="center" vertical="center" wrapText="1"/>
      <protection hidden="1"/>
    </xf>
    <xf numFmtId="0" fontId="21" fillId="0" borderId="22" xfId="0" applyFont="1" applyBorder="1" applyAlignment="1">
      <alignment horizontal="center" vertical="center" wrapText="1"/>
    </xf>
    <xf numFmtId="0" fontId="21" fillId="0" borderId="19" xfId="0" applyFont="1" applyBorder="1" applyAlignment="1">
      <alignment horizontal="center" vertical="center" wrapText="1"/>
    </xf>
    <xf numFmtId="0" fontId="16" fillId="0" borderId="22" xfId="0" applyFont="1" applyBorder="1" applyAlignment="1" applyProtection="1">
      <alignment horizontal="center" vertical="center" wrapText="1"/>
      <protection hidden="1"/>
    </xf>
    <xf numFmtId="0" fontId="16" fillId="0" borderId="14" xfId="0" applyFont="1" applyBorder="1" applyAlignment="1">
      <alignment horizontal="justify" vertical="center" wrapText="1"/>
    </xf>
    <xf numFmtId="0" fontId="16" fillId="0" borderId="22" xfId="0" applyFont="1" applyBorder="1" applyAlignment="1">
      <alignment horizontal="justify" vertical="center" wrapText="1"/>
    </xf>
    <xf numFmtId="0" fontId="16" fillId="0" borderId="19" xfId="0" applyFont="1" applyBorder="1" applyAlignment="1">
      <alignment horizontal="justify" vertical="center" wrapText="1"/>
    </xf>
    <xf numFmtId="0" fontId="16" fillId="0" borderId="3" xfId="0" applyFont="1" applyBorder="1" applyAlignment="1" applyProtection="1">
      <alignment horizontal="center" vertical="center" wrapText="1"/>
      <protection hidden="1"/>
    </xf>
    <xf numFmtId="0" fontId="21" fillId="0" borderId="23" xfId="0" applyFont="1" applyBorder="1" applyAlignment="1">
      <alignment horizontal="center" vertical="center" wrapText="1"/>
    </xf>
    <xf numFmtId="0" fontId="21" fillId="0" borderId="4" xfId="0" applyFont="1" applyBorder="1" applyAlignment="1">
      <alignment horizontal="center" vertical="center" wrapText="1"/>
    </xf>
    <xf numFmtId="0" fontId="16" fillId="0" borderId="14" xfId="0" applyFont="1" applyBorder="1" applyAlignment="1" applyProtection="1">
      <alignment horizontal="justify" vertical="center" wrapText="1"/>
      <protection hidden="1"/>
    </xf>
    <xf numFmtId="0" fontId="21" fillId="0" borderId="22" xfId="0" applyFont="1" applyBorder="1" applyAlignment="1">
      <alignment horizontal="justify" vertical="center" wrapText="1"/>
    </xf>
    <xf numFmtId="0" fontId="21" fillId="0" borderId="19" xfId="0" applyFont="1" applyBorder="1" applyAlignment="1">
      <alignment horizontal="justify" vertical="center" wrapText="1"/>
    </xf>
    <xf numFmtId="164" fontId="22" fillId="0" borderId="16" xfId="0" applyNumberFormat="1" applyFont="1" applyBorder="1" applyAlignment="1" applyProtection="1">
      <alignment horizontal="center" vertical="center" wrapText="1"/>
      <protection hidden="1"/>
    </xf>
    <xf numFmtId="0" fontId="22" fillId="0" borderId="16"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protection hidden="1"/>
    </xf>
    <xf numFmtId="0" fontId="2" fillId="0" borderId="13"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2" fillId="0" borderId="21"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wrapText="1"/>
      <protection hidden="1"/>
    </xf>
    <xf numFmtId="0" fontId="22" fillId="0" borderId="13" xfId="0" applyFont="1" applyBorder="1" applyAlignment="1" applyProtection="1">
      <alignment horizontal="center" vertical="center" wrapText="1"/>
      <protection hidden="1"/>
    </xf>
    <xf numFmtId="0" fontId="25" fillId="0" borderId="16" xfId="0" applyFont="1" applyBorder="1" applyAlignment="1" applyProtection="1">
      <alignment horizontal="center" vertical="center" wrapText="1"/>
      <protection hidden="1"/>
    </xf>
    <xf numFmtId="0" fontId="2" fillId="0" borderId="16" xfId="0" applyFont="1" applyBorder="1" applyAlignment="1" applyProtection="1">
      <alignment horizontal="center" vertical="center"/>
      <protection hidden="1"/>
    </xf>
    <xf numFmtId="0" fontId="2" fillId="0" borderId="16" xfId="0" applyFont="1" applyBorder="1" applyAlignment="1" applyProtection="1">
      <alignment horizontal="left" vertical="center" wrapText="1"/>
      <protection hidden="1"/>
    </xf>
    <xf numFmtId="0" fontId="2" fillId="0" borderId="31" xfId="0" applyFont="1" applyBorder="1" applyAlignment="1" applyProtection="1">
      <alignment horizontal="center" vertical="center" wrapText="1"/>
      <protection hidden="1"/>
    </xf>
    <xf numFmtId="14" fontId="2" fillId="0" borderId="16" xfId="0" applyNumberFormat="1" applyFont="1" applyBorder="1" applyAlignment="1" applyProtection="1">
      <alignment horizontal="center" vertical="center"/>
      <protection hidden="1"/>
    </xf>
    <xf numFmtId="14" fontId="2" fillId="0" borderId="16" xfId="0" applyNumberFormat="1" applyFont="1" applyBorder="1" applyAlignment="1" applyProtection="1">
      <alignment horizontal="center" vertical="center" wrapText="1"/>
      <protection hidden="1"/>
    </xf>
    <xf numFmtId="0" fontId="2" fillId="0" borderId="30"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31" fillId="0" borderId="16" xfId="0" applyFont="1" applyBorder="1" applyAlignment="1" applyProtection="1">
      <alignment horizontal="center" vertical="center" wrapText="1"/>
      <protection hidden="1"/>
    </xf>
    <xf numFmtId="0" fontId="31" fillId="0" borderId="13" xfId="0" applyFont="1" applyBorder="1" applyAlignment="1" applyProtection="1">
      <alignment horizontal="center" vertical="center" wrapText="1"/>
      <protection hidden="1"/>
    </xf>
    <xf numFmtId="14" fontId="31" fillId="0" borderId="16" xfId="0" applyNumberFormat="1" applyFont="1" applyBorder="1" applyAlignment="1" applyProtection="1">
      <alignment horizontal="center" vertical="center" wrapText="1"/>
      <protection hidden="1"/>
    </xf>
    <xf numFmtId="0" fontId="31" fillId="0" borderId="18" xfId="0" applyFont="1" applyBorder="1" applyAlignment="1" applyProtection="1">
      <alignment horizontal="center" vertical="center" wrapText="1"/>
      <protection hidden="1"/>
    </xf>
    <xf numFmtId="164" fontId="31" fillId="0" borderId="16" xfId="3" applyNumberFormat="1" applyFont="1" applyBorder="1" applyAlignment="1" applyProtection="1">
      <alignment horizontal="center" vertical="center" wrapText="1"/>
      <protection hidden="1"/>
    </xf>
    <xf numFmtId="0" fontId="26" fillId="0" borderId="16" xfId="0" applyFont="1" applyBorder="1" applyAlignment="1" applyProtection="1">
      <alignment horizontal="left" vertical="center" wrapText="1"/>
      <protection hidden="1"/>
    </xf>
    <xf numFmtId="164" fontId="31" fillId="0" borderId="16" xfId="0" applyNumberFormat="1" applyFont="1" applyBorder="1" applyAlignment="1" applyProtection="1">
      <alignment horizontal="center" vertical="center" wrapText="1"/>
      <protection hidden="1"/>
    </xf>
    <xf numFmtId="0" fontId="31" fillId="0" borderId="16" xfId="0" applyFont="1" applyBorder="1" applyAlignment="1" applyProtection="1">
      <alignment horizontal="center" vertical="top" wrapText="1"/>
      <protection hidden="1"/>
    </xf>
    <xf numFmtId="0" fontId="27" fillId="0" borderId="14" xfId="0" applyFont="1" applyBorder="1" applyAlignment="1" applyProtection="1">
      <alignment horizontal="center" vertical="center" wrapText="1"/>
      <protection hidden="1"/>
    </xf>
    <xf numFmtId="0" fontId="27" fillId="0" borderId="22" xfId="0" applyFont="1" applyBorder="1" applyAlignment="1" applyProtection="1">
      <alignment horizontal="center" vertical="center" wrapText="1"/>
      <protection hidden="1"/>
    </xf>
    <xf numFmtId="0" fontId="27" fillId="0" borderId="14" xfId="0" applyFont="1" applyBorder="1" applyAlignment="1">
      <alignment horizontal="center" vertical="center" wrapText="1"/>
    </xf>
    <xf numFmtId="0" fontId="27" fillId="0" borderId="22" xfId="0" applyFont="1" applyBorder="1" applyAlignment="1">
      <alignment horizontal="center" vertical="center" wrapText="1"/>
    </xf>
    <xf numFmtId="164" fontId="30" fillId="0" borderId="14" xfId="0" applyNumberFormat="1" applyFont="1" applyBorder="1" applyAlignment="1" applyProtection="1">
      <alignment horizontal="center" vertical="center" wrapText="1"/>
      <protection hidden="1"/>
    </xf>
    <xf numFmtId="164" fontId="30" fillId="0" borderId="22" xfId="0" applyNumberFormat="1" applyFont="1" applyBorder="1" applyAlignment="1" applyProtection="1">
      <alignment horizontal="center" vertical="center" wrapText="1"/>
      <protection hidden="1"/>
    </xf>
    <xf numFmtId="0" fontId="30" fillId="0" borderId="14"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pplyProtection="1">
      <alignment horizontal="center" vertical="center" wrapText="1"/>
      <protection hidden="1"/>
    </xf>
    <xf numFmtId="0" fontId="30" fillId="0" borderId="22" xfId="0" applyFont="1" applyBorder="1" applyAlignment="1" applyProtection="1">
      <alignment horizontal="center" vertical="center" wrapText="1"/>
      <protection hidden="1"/>
    </xf>
    <xf numFmtId="0" fontId="27" fillId="0" borderId="16" xfId="0" applyFont="1" applyBorder="1" applyAlignment="1" applyProtection="1">
      <alignment horizontal="center" vertical="center" wrapText="1"/>
      <protection hidden="1"/>
    </xf>
    <xf numFmtId="0" fontId="2" fillId="0" borderId="16" xfId="0" quotePrefix="1" applyFont="1" applyFill="1" applyBorder="1" applyAlignment="1" applyProtection="1">
      <alignment horizontal="left" vertical="center" wrapText="1"/>
      <protection hidden="1"/>
    </xf>
    <xf numFmtId="9" fontId="7" fillId="0" borderId="16" xfId="0" applyNumberFormat="1" applyFont="1" applyFill="1" applyBorder="1" applyAlignment="1" applyProtection="1">
      <alignment horizontal="center" vertical="center"/>
      <protection hidden="1"/>
    </xf>
    <xf numFmtId="0" fontId="9" fillId="0" borderId="16" xfId="0" quotePrefix="1" applyFont="1" applyFill="1" applyBorder="1" applyAlignment="1" applyProtection="1">
      <alignment horizontal="center" vertical="center" wrapText="1"/>
      <protection hidden="1"/>
    </xf>
    <xf numFmtId="9" fontId="7" fillId="0" borderId="14" xfId="0" applyNumberFormat="1" applyFont="1" applyFill="1" applyBorder="1" applyAlignment="1" applyProtection="1">
      <alignment horizontal="center" vertical="center"/>
      <protection hidden="1"/>
    </xf>
    <xf numFmtId="9" fontId="7" fillId="0" borderId="16" xfId="0" applyNumberFormat="1" applyFont="1" applyFill="1" applyBorder="1" applyAlignment="1" applyProtection="1">
      <alignment horizontal="center" vertical="center" wrapText="1"/>
      <protection hidden="1"/>
    </xf>
    <xf numFmtId="9" fontId="2" fillId="0" borderId="16" xfId="0" applyNumberFormat="1" applyFont="1" applyFill="1" applyBorder="1" applyAlignment="1" applyProtection="1">
      <alignment horizontal="center" vertical="center" wrapText="1"/>
      <protection hidden="1"/>
    </xf>
    <xf numFmtId="9" fontId="2" fillId="0" borderId="16" xfId="0" quotePrefix="1" applyNumberFormat="1" applyFont="1" applyFill="1" applyBorder="1" applyAlignment="1" applyProtection="1">
      <alignment horizontal="center" vertical="center" wrapText="1"/>
      <protection hidden="1"/>
    </xf>
    <xf numFmtId="0" fontId="7" fillId="0" borderId="16" xfId="0" quotePrefix="1" applyFont="1" applyFill="1" applyBorder="1" applyAlignment="1" applyProtection="1">
      <alignment horizontal="left" vertical="center" wrapText="1"/>
      <protection hidden="1"/>
    </xf>
    <xf numFmtId="0" fontId="7" fillId="0" borderId="16" xfId="0" quotePrefix="1" applyFont="1" applyFill="1" applyBorder="1" applyAlignment="1" applyProtection="1">
      <alignment vertical="center" wrapText="1"/>
      <protection hidden="1"/>
    </xf>
    <xf numFmtId="0" fontId="7" fillId="0" borderId="19" xfId="0" quotePrefix="1" applyFont="1" applyFill="1" applyBorder="1" applyAlignment="1" applyProtection="1">
      <alignment horizontal="left" vertical="center" wrapText="1"/>
      <protection hidden="1"/>
    </xf>
    <xf numFmtId="9" fontId="7" fillId="0" borderId="19" xfId="0" applyNumberFormat="1" applyFont="1" applyFill="1" applyBorder="1" applyAlignment="1" applyProtection="1">
      <alignment horizontal="center" vertical="center" wrapText="1"/>
      <protection hidden="1"/>
    </xf>
    <xf numFmtId="9" fontId="7" fillId="0" borderId="14" xfId="0" applyNumberFormat="1" applyFont="1" applyFill="1" applyBorder="1" applyAlignment="1">
      <alignment horizontal="center" vertical="center" wrapText="1"/>
    </xf>
    <xf numFmtId="9" fontId="7" fillId="0" borderId="22" xfId="0" applyNumberFormat="1" applyFont="1" applyFill="1" applyBorder="1" applyAlignment="1">
      <alignment horizontal="center" vertical="center" wrapText="1"/>
    </xf>
    <xf numFmtId="0" fontId="2" fillId="0" borderId="16" xfId="0" quotePrefix="1" applyFont="1" applyFill="1" applyBorder="1" applyAlignment="1">
      <alignment horizontal="left" vertical="center" wrapText="1"/>
    </xf>
    <xf numFmtId="9" fontId="7" fillId="0" borderId="19"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0" fontId="23" fillId="0" borderId="16" xfId="0" quotePrefix="1" applyFont="1" applyFill="1" applyBorder="1" applyAlignment="1" applyProtection="1">
      <alignment horizontal="center" vertical="center" wrapText="1"/>
      <protection hidden="1"/>
    </xf>
    <xf numFmtId="9" fontId="7" fillId="0" borderId="7" xfId="0" applyNumberFormat="1" applyFont="1" applyFill="1" applyBorder="1" applyAlignment="1" applyProtection="1">
      <alignment horizontal="center" vertical="center"/>
      <protection hidden="1"/>
    </xf>
    <xf numFmtId="9" fontId="7" fillId="0" borderId="24" xfId="0" applyNumberFormat="1" applyFont="1" applyFill="1" applyBorder="1" applyAlignment="1" applyProtection="1">
      <alignment horizontal="center" vertical="center"/>
      <protection hidden="1"/>
    </xf>
    <xf numFmtId="9" fontId="7" fillId="0" borderId="7" xfId="1" applyFont="1" applyFill="1" applyBorder="1" applyAlignment="1" applyProtection="1">
      <alignment horizontal="center" vertical="center"/>
      <protection hidden="1"/>
    </xf>
    <xf numFmtId="9" fontId="7" fillId="0" borderId="24" xfId="1" applyFont="1" applyFill="1" applyBorder="1" applyAlignment="1" applyProtection="1">
      <alignment horizontal="center" vertical="center"/>
      <protection hidden="1"/>
    </xf>
    <xf numFmtId="9" fontId="7" fillId="0" borderId="25" xfId="1" applyFont="1" applyFill="1" applyBorder="1" applyAlignment="1" applyProtection="1">
      <alignment horizontal="center" vertical="center"/>
      <protection hidden="1"/>
    </xf>
    <xf numFmtId="9" fontId="7" fillId="0" borderId="16" xfId="0" applyNumberFormat="1" applyFont="1" applyFill="1" applyBorder="1" applyAlignment="1">
      <alignment horizontal="center" vertical="center" wrapText="1"/>
    </xf>
    <xf numFmtId="0" fontId="7" fillId="0" borderId="14" xfId="0" quotePrefix="1" applyFont="1" applyFill="1" applyBorder="1" applyAlignment="1" applyProtection="1">
      <alignment horizontal="left" vertical="center" wrapText="1"/>
      <protection hidden="1"/>
    </xf>
    <xf numFmtId="9" fontId="2" fillId="0" borderId="19" xfId="0" applyNumberFormat="1" applyFont="1" applyFill="1" applyBorder="1" applyAlignment="1">
      <alignment horizontal="center" vertical="center" wrapText="1"/>
    </xf>
    <xf numFmtId="0" fontId="2" fillId="0" borderId="16" xfId="0" applyFont="1" applyFill="1" applyBorder="1" applyAlignment="1" applyProtection="1">
      <alignment horizontal="center" vertical="center" wrapText="1"/>
      <protection hidden="1"/>
    </xf>
    <xf numFmtId="9" fontId="7" fillId="0" borderId="24" xfId="6" applyNumberFormat="1" applyFont="1" applyFill="1" applyBorder="1" applyAlignment="1" applyProtection="1">
      <alignment horizontal="center" vertical="center"/>
      <protection hidden="1"/>
    </xf>
    <xf numFmtId="10" fontId="7" fillId="0" borderId="16" xfId="0" applyNumberFormat="1" applyFont="1" applyFill="1" applyBorder="1" applyAlignment="1" applyProtection="1">
      <alignment horizontal="center" vertical="center"/>
      <protection hidden="1"/>
    </xf>
    <xf numFmtId="17" fontId="2" fillId="0" borderId="16" xfId="0" quotePrefix="1" applyNumberFormat="1" applyFont="1" applyFill="1" applyBorder="1" applyAlignment="1" applyProtection="1">
      <alignment horizontal="left" vertical="center" wrapText="1"/>
      <protection hidden="1"/>
    </xf>
    <xf numFmtId="9" fontId="2" fillId="0" borderId="16" xfId="0" applyNumberFormat="1" applyFont="1" applyFill="1" applyBorder="1" applyAlignment="1" applyProtection="1">
      <alignment horizontal="center" vertical="center"/>
      <protection hidden="1"/>
    </xf>
    <xf numFmtId="0" fontId="7" fillId="0" borderId="24" xfId="0" quotePrefix="1" applyFont="1" applyFill="1" applyBorder="1" applyAlignment="1" applyProtection="1">
      <alignment horizontal="left" vertical="center" wrapText="1"/>
      <protection hidden="1"/>
    </xf>
    <xf numFmtId="0" fontId="2" fillId="0" borderId="14" xfId="0" quotePrefix="1" applyFont="1" applyFill="1" applyBorder="1" applyAlignment="1" applyProtection="1">
      <alignment horizontal="left" vertical="center" wrapText="1"/>
      <protection hidden="1"/>
    </xf>
    <xf numFmtId="9" fontId="2" fillId="0" borderId="14" xfId="0" applyNumberFormat="1" applyFont="1" applyFill="1" applyBorder="1" applyAlignment="1" applyProtection="1">
      <alignment horizontal="center" vertical="center"/>
      <protection hidden="1"/>
    </xf>
    <xf numFmtId="0" fontId="2" fillId="5" borderId="16" xfId="0" applyFont="1" applyFill="1" applyBorder="1" applyAlignment="1" applyProtection="1">
      <alignment horizontal="center" vertical="center"/>
      <protection hidden="1"/>
    </xf>
    <xf numFmtId="0" fontId="2" fillId="5" borderId="16" xfId="0" applyFont="1" applyFill="1" applyBorder="1" applyAlignment="1" applyProtection="1">
      <alignment vertical="center"/>
      <protection hidden="1"/>
    </xf>
    <xf numFmtId="0" fontId="27" fillId="5" borderId="14" xfId="0" applyFont="1" applyFill="1" applyBorder="1" applyAlignment="1" applyProtection="1">
      <alignment horizontal="center" vertical="center" wrapText="1"/>
      <protection hidden="1"/>
    </xf>
    <xf numFmtId="0" fontId="27" fillId="5" borderId="14" xfId="0" applyFont="1" applyFill="1" applyBorder="1" applyAlignment="1">
      <alignment horizontal="center" vertical="center" wrapText="1"/>
    </xf>
    <xf numFmtId="164" fontId="27" fillId="5" borderId="14" xfId="0" applyNumberFormat="1" applyFont="1" applyFill="1" applyBorder="1" applyAlignment="1" applyProtection="1">
      <alignment horizontal="center" vertical="center" wrapText="1"/>
      <protection hidden="1"/>
    </xf>
    <xf numFmtId="0" fontId="27" fillId="5" borderId="14" xfId="0" applyFont="1" applyFill="1" applyBorder="1" applyAlignment="1" applyProtection="1">
      <alignment horizontal="justify" vertical="center" wrapText="1"/>
      <protection hidden="1"/>
    </xf>
    <xf numFmtId="0" fontId="27" fillId="5" borderId="16" xfId="0" applyFont="1" applyFill="1" applyBorder="1" applyAlignment="1" applyProtection="1">
      <alignment horizontal="justify" vertical="center" wrapText="1"/>
      <protection hidden="1"/>
    </xf>
    <xf numFmtId="0" fontId="27" fillId="5" borderId="16" xfId="0" applyFont="1" applyFill="1" applyBorder="1" applyAlignment="1" applyProtection="1">
      <alignment horizontal="center" vertical="center" wrapText="1"/>
      <protection hidden="1"/>
    </xf>
    <xf numFmtId="14" fontId="27" fillId="5" borderId="16" xfId="0" applyNumberFormat="1" applyFont="1" applyFill="1" applyBorder="1" applyAlignment="1" applyProtection="1">
      <alignment horizontal="center" vertical="center" wrapText="1"/>
      <protection hidden="1"/>
    </xf>
    <xf numFmtId="0" fontId="2" fillId="5" borderId="0" xfId="0" applyFont="1" applyFill="1" applyAlignment="1" applyProtection="1">
      <alignment vertical="center"/>
      <protection hidden="1"/>
    </xf>
    <xf numFmtId="0" fontId="0" fillId="5" borderId="22" xfId="0" applyFill="1" applyBorder="1" applyAlignment="1">
      <alignment horizontal="center" vertical="center" wrapText="1"/>
    </xf>
    <xf numFmtId="0" fontId="0" fillId="5" borderId="22" xfId="0" applyFill="1" applyBorder="1" applyAlignment="1">
      <alignment horizontal="justify" vertical="center" wrapText="1"/>
    </xf>
    <xf numFmtId="0" fontId="27" fillId="5" borderId="16" xfId="0" applyFont="1" applyFill="1" applyBorder="1" applyAlignment="1" applyProtection="1">
      <alignment vertical="center" wrapText="1"/>
      <protection hidden="1"/>
    </xf>
    <xf numFmtId="0" fontId="0" fillId="5" borderId="19" xfId="0" applyFill="1" applyBorder="1" applyAlignment="1">
      <alignment horizontal="center" vertical="center" wrapText="1"/>
    </xf>
    <xf numFmtId="0" fontId="0" fillId="5" borderId="19" xfId="0" applyFill="1" applyBorder="1" applyAlignment="1">
      <alignment horizontal="justify" vertical="center" wrapText="1"/>
    </xf>
    <xf numFmtId="0" fontId="35" fillId="5" borderId="16" xfId="0" applyFont="1" applyFill="1" applyBorder="1" applyAlignment="1" applyProtection="1">
      <alignment horizontal="left" vertical="center" wrapText="1"/>
      <protection hidden="1"/>
    </xf>
    <xf numFmtId="0" fontId="35" fillId="5" borderId="16" xfId="0" applyFont="1" applyFill="1" applyBorder="1" applyAlignment="1">
      <alignment horizontal="center" vertical="center" wrapText="1"/>
    </xf>
    <xf numFmtId="164" fontId="27" fillId="5" borderId="16" xfId="0" applyNumberFormat="1" applyFont="1" applyFill="1" applyBorder="1" applyAlignment="1" applyProtection="1">
      <alignment horizontal="center" vertical="center" wrapText="1"/>
      <protection hidden="1"/>
    </xf>
    <xf numFmtId="0" fontId="27" fillId="5" borderId="16" xfId="0" applyFont="1" applyFill="1" applyBorder="1" applyAlignment="1">
      <alignment horizontal="center" vertical="center" wrapText="1"/>
    </xf>
    <xf numFmtId="0" fontId="27" fillId="5" borderId="16" xfId="0" applyFont="1" applyFill="1" applyBorder="1" applyAlignment="1" applyProtection="1">
      <alignment horizontal="center" vertical="center" wrapText="1"/>
      <protection hidden="1"/>
    </xf>
    <xf numFmtId="0" fontId="27" fillId="5" borderId="16" xfId="0" applyFont="1" applyFill="1" applyBorder="1" applyAlignment="1">
      <alignment horizontal="center" vertical="center" wrapText="1"/>
    </xf>
    <xf numFmtId="164" fontId="27" fillId="5" borderId="16" xfId="0" applyNumberFormat="1" applyFont="1" applyFill="1" applyBorder="1" applyAlignment="1" applyProtection="1">
      <alignment horizontal="center" vertical="center" wrapText="1"/>
      <protection hidden="1"/>
    </xf>
    <xf numFmtId="0" fontId="27" fillId="5" borderId="16" xfId="0" applyFont="1" applyFill="1" applyBorder="1" applyAlignment="1" applyProtection="1">
      <alignment horizontal="left" vertical="center" wrapText="1"/>
      <protection hidden="1"/>
    </xf>
    <xf numFmtId="0" fontId="35" fillId="5" borderId="16" xfId="0" applyFont="1" applyFill="1" applyBorder="1" applyAlignment="1" applyProtection="1">
      <alignment horizontal="justify" vertical="center" wrapText="1"/>
      <protection hidden="1"/>
    </xf>
    <xf numFmtId="0" fontId="27" fillId="5" borderId="16" xfId="0" applyFont="1" applyFill="1" applyBorder="1" applyAlignment="1" applyProtection="1">
      <alignment horizontal="center" vertical="center"/>
      <protection hidden="1"/>
    </xf>
    <xf numFmtId="0" fontId="27" fillId="5" borderId="16" xfId="0" applyFont="1" applyFill="1" applyBorder="1" applyAlignment="1">
      <alignment vertical="center" wrapText="1"/>
    </xf>
    <xf numFmtId="0" fontId="27" fillId="5" borderId="16" xfId="0" applyFont="1" applyFill="1" applyBorder="1" applyAlignment="1">
      <alignment vertical="top" wrapText="1"/>
    </xf>
    <xf numFmtId="0" fontId="27" fillId="5" borderId="16" xfId="0" applyFont="1" applyFill="1" applyBorder="1" applyAlignment="1" applyProtection="1">
      <alignment vertical="center" wrapText="1"/>
      <protection hidden="1"/>
    </xf>
    <xf numFmtId="0" fontId="27" fillId="5" borderId="16" xfId="0" applyFont="1" applyFill="1" applyBorder="1" applyAlignment="1" applyProtection="1">
      <alignment horizontal="justify" vertical="center" wrapText="1"/>
      <protection hidden="1"/>
    </xf>
    <xf numFmtId="0" fontId="0" fillId="5" borderId="16" xfId="0" applyFill="1" applyBorder="1" applyAlignment="1">
      <alignment vertical="center" wrapText="1"/>
    </xf>
    <xf numFmtId="0" fontId="0" fillId="5" borderId="16" xfId="0" applyFill="1" applyBorder="1" applyAlignment="1">
      <alignment horizontal="center" vertical="center" wrapText="1"/>
    </xf>
    <xf numFmtId="0" fontId="0" fillId="5" borderId="16" xfId="0" applyFill="1" applyBorder="1" applyAlignment="1">
      <alignment horizontal="justify" vertical="center" wrapText="1"/>
    </xf>
    <xf numFmtId="0" fontId="32" fillId="5" borderId="16" xfId="0" applyFont="1" applyFill="1" applyBorder="1" applyAlignment="1" applyProtection="1">
      <alignment horizontal="center" vertical="center" wrapText="1"/>
      <protection hidden="1"/>
    </xf>
    <xf numFmtId="0" fontId="7" fillId="0" borderId="16" xfId="0" quotePrefix="1" applyFont="1" applyFill="1" applyBorder="1" applyAlignment="1">
      <alignment horizontal="left" vertical="center" wrapText="1"/>
    </xf>
    <xf numFmtId="0" fontId="7" fillId="0" borderId="22" xfId="0" quotePrefix="1" applyFont="1" applyFill="1" applyBorder="1" applyAlignment="1">
      <alignment horizontal="left" vertical="center" wrapText="1"/>
    </xf>
    <xf numFmtId="0" fontId="7" fillId="0" borderId="19" xfId="0" quotePrefix="1" applyFont="1" applyFill="1" applyBorder="1" applyAlignment="1">
      <alignment horizontal="left" vertical="center" wrapText="1"/>
    </xf>
    <xf numFmtId="0" fontId="7" fillId="0" borderId="14" xfId="0" quotePrefix="1" applyFont="1" applyFill="1" applyBorder="1" applyAlignment="1">
      <alignment horizontal="left" vertical="center" wrapText="1"/>
    </xf>
    <xf numFmtId="0" fontId="20" fillId="0" borderId="16" xfId="0" quotePrefix="1" applyFont="1" applyFill="1" applyBorder="1" applyAlignment="1">
      <alignment horizontal="left" vertical="center" wrapText="1"/>
    </xf>
    <xf numFmtId="17" fontId="7" fillId="0" borderId="16" xfId="0" quotePrefix="1" applyNumberFormat="1" applyFont="1" applyFill="1" applyBorder="1" applyAlignment="1" applyProtection="1">
      <alignment horizontal="left" vertical="center" wrapText="1"/>
      <protection hidden="1"/>
    </xf>
    <xf numFmtId="0" fontId="7" fillId="0" borderId="7" xfId="6" quotePrefix="1" applyFont="1" applyFill="1" applyBorder="1" applyAlignment="1" applyProtection="1">
      <alignment horizontal="left" vertical="center" wrapText="1"/>
      <protection hidden="1"/>
    </xf>
    <xf numFmtId="0" fontId="7" fillId="0" borderId="24" xfId="6" quotePrefix="1" applyFont="1" applyFill="1" applyBorder="1" applyAlignment="1" applyProtection="1">
      <alignment horizontal="left" vertical="center" wrapText="1"/>
      <protection hidden="1"/>
    </xf>
    <xf numFmtId="0" fontId="7" fillId="0" borderId="16" xfId="6" quotePrefix="1" applyFont="1" applyFill="1" applyBorder="1" applyAlignment="1" applyProtection="1">
      <alignment horizontal="left" vertical="center" wrapText="1"/>
      <protection hidden="1"/>
    </xf>
    <xf numFmtId="0" fontId="7" fillId="0" borderId="7" xfId="0" quotePrefix="1" applyFont="1" applyFill="1" applyBorder="1" applyAlignment="1" applyProtection="1">
      <alignment horizontal="left" vertical="center" wrapText="1"/>
      <protection hidden="1"/>
    </xf>
    <xf numFmtId="0" fontId="5" fillId="0" borderId="14" xfId="0" applyFont="1" applyBorder="1" applyAlignment="1" applyProtection="1">
      <alignment vertical="center" wrapText="1"/>
      <protection hidden="1"/>
    </xf>
    <xf numFmtId="0" fontId="5" fillId="0" borderId="19" xfId="0" applyFont="1" applyBorder="1" applyAlignment="1" applyProtection="1">
      <alignment vertical="center" wrapText="1"/>
      <protection hidden="1"/>
    </xf>
    <xf numFmtId="0" fontId="5" fillId="0" borderId="17"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5" fillId="3" borderId="14" xfId="0" applyFont="1" applyFill="1" applyBorder="1" applyAlignment="1" applyProtection="1">
      <alignment vertical="center" wrapText="1"/>
      <protection hidden="1"/>
    </xf>
    <xf numFmtId="0" fontId="5" fillId="3" borderId="19" xfId="0" applyFont="1" applyFill="1" applyBorder="1" applyAlignment="1" applyProtection="1">
      <alignment vertical="center" wrapText="1"/>
      <protection hidden="1"/>
    </xf>
    <xf numFmtId="0" fontId="5" fillId="3" borderId="15" xfId="0" applyFont="1" applyFill="1" applyBorder="1" applyAlignment="1" applyProtection="1">
      <alignment vertical="center" wrapText="1"/>
      <protection hidden="1"/>
    </xf>
    <xf numFmtId="0" fontId="5" fillId="3" borderId="20" xfId="0" applyFont="1" applyFill="1" applyBorder="1" applyAlignment="1" applyProtection="1">
      <alignment vertical="center" wrapText="1"/>
      <protection hidden="1"/>
    </xf>
    <xf numFmtId="0" fontId="5" fillId="0" borderId="13" xfId="0" applyFont="1" applyBorder="1" applyAlignment="1" applyProtection="1">
      <alignment vertical="center" wrapText="1"/>
      <protection hidden="1"/>
    </xf>
    <xf numFmtId="0" fontId="5" fillId="0" borderId="16" xfId="0" applyFont="1" applyBorder="1" applyAlignment="1" applyProtection="1">
      <alignment vertical="center" wrapText="1"/>
      <protection hidden="1"/>
    </xf>
    <xf numFmtId="0" fontId="5" fillId="0" borderId="16" xfId="0" quotePrefix="1" applyFont="1" applyBorder="1" applyAlignment="1" applyProtection="1">
      <alignment vertical="center" wrapText="1"/>
      <protection hidden="1"/>
    </xf>
    <xf numFmtId="0" fontId="2" fillId="2" borderId="0" xfId="7" applyFont="1" applyFill="1" applyAlignment="1">
      <alignment horizontal="center" vertical="center"/>
    </xf>
    <xf numFmtId="0" fontId="2" fillId="2" borderId="0" xfId="7" applyFont="1" applyFill="1" applyAlignment="1">
      <alignment vertical="center"/>
    </xf>
    <xf numFmtId="0" fontId="2" fillId="2" borderId="0" xfId="7" applyFont="1" applyFill="1" applyAlignment="1">
      <alignment horizontal="center" vertical="center"/>
    </xf>
    <xf numFmtId="0" fontId="3" fillId="2" borderId="0" xfId="7" applyFont="1" applyFill="1" applyAlignment="1">
      <alignment horizontal="center" vertical="center" wrapText="1"/>
    </xf>
    <xf numFmtId="0" fontId="3" fillId="2" borderId="0" xfId="7" applyFont="1" applyFill="1" applyAlignment="1">
      <alignment vertical="center" wrapText="1"/>
    </xf>
    <xf numFmtId="0" fontId="3" fillId="2" borderId="0" xfId="7" applyFont="1" applyFill="1" applyAlignment="1">
      <alignment horizontal="center" vertical="center" wrapText="1"/>
    </xf>
    <xf numFmtId="0" fontId="2" fillId="0" borderId="0" xfId="7" applyFont="1" applyAlignment="1">
      <alignment vertical="center"/>
    </xf>
    <xf numFmtId="0" fontId="4" fillId="0" borderId="14" xfId="7" applyFont="1" applyBorder="1" applyAlignment="1">
      <alignment horizontal="center" vertical="center" wrapText="1"/>
    </xf>
    <xf numFmtId="0" fontId="4" fillId="0" borderId="0" xfId="7" applyFont="1" applyAlignment="1">
      <alignment horizontal="center" vertical="center" wrapText="1"/>
    </xf>
    <xf numFmtId="0" fontId="4" fillId="0" borderId="19" xfId="7" applyFont="1" applyBorder="1" applyAlignment="1">
      <alignment horizontal="center" vertical="center" wrapText="1"/>
    </xf>
    <xf numFmtId="0" fontId="4" fillId="0" borderId="26" xfId="7" applyFont="1" applyBorder="1" applyAlignment="1">
      <alignment horizontal="center" vertical="center" wrapText="1"/>
    </xf>
    <xf numFmtId="0" fontId="4" fillId="3" borderId="18" xfId="7" applyFont="1" applyFill="1" applyBorder="1" applyAlignment="1">
      <alignment horizontal="center" vertical="center"/>
    </xf>
    <xf numFmtId="0" fontId="4" fillId="3" borderId="16" xfId="7" applyFont="1" applyFill="1" applyBorder="1" applyAlignment="1">
      <alignment horizontal="center" vertical="center"/>
    </xf>
    <xf numFmtId="0" fontId="5" fillId="4" borderId="16" xfId="7" applyFont="1" applyFill="1" applyBorder="1" applyAlignment="1" applyProtection="1">
      <alignment horizontal="center" vertical="center" wrapText="1"/>
      <protection hidden="1"/>
    </xf>
    <xf numFmtId="0" fontId="5" fillId="6" borderId="17" xfId="7" applyFont="1" applyFill="1" applyBorder="1" applyAlignment="1" applyProtection="1">
      <alignment horizontal="center" vertical="center" wrapText="1"/>
      <protection hidden="1"/>
    </xf>
    <xf numFmtId="0" fontId="5" fillId="6" borderId="34" xfId="7" applyFont="1" applyFill="1" applyBorder="1" applyAlignment="1" applyProtection="1">
      <alignment horizontal="center" vertical="center" wrapText="1"/>
      <protection hidden="1"/>
    </xf>
    <xf numFmtId="0" fontId="5" fillId="6" borderId="18" xfId="7" applyFont="1" applyFill="1" applyBorder="1" applyAlignment="1" applyProtection="1">
      <alignment horizontal="center" vertical="center" wrapText="1"/>
      <protection hidden="1"/>
    </xf>
    <xf numFmtId="0" fontId="5" fillId="7" borderId="30" xfId="7" applyFont="1" applyFill="1" applyBorder="1" applyAlignment="1" applyProtection="1">
      <alignment horizontal="center" vertical="center" wrapText="1"/>
      <protection hidden="1"/>
    </xf>
    <xf numFmtId="0" fontId="5" fillId="7" borderId="35" xfId="7" applyFont="1" applyFill="1" applyBorder="1" applyAlignment="1" applyProtection="1">
      <alignment horizontal="center" vertical="center" wrapText="1"/>
      <protection hidden="1"/>
    </xf>
    <xf numFmtId="0" fontId="5" fillId="7" borderId="36" xfId="7" applyFont="1" applyFill="1" applyBorder="1" applyAlignment="1" applyProtection="1">
      <alignment horizontal="center" vertical="center" wrapText="1"/>
      <protection hidden="1"/>
    </xf>
    <xf numFmtId="0" fontId="5" fillId="3" borderId="16" xfId="7" applyFont="1" applyFill="1" applyBorder="1" applyAlignment="1" applyProtection="1">
      <alignment horizontal="center" vertical="center" wrapText="1"/>
      <protection hidden="1"/>
    </xf>
    <xf numFmtId="0" fontId="5" fillId="3" borderId="16" xfId="7" applyFont="1" applyFill="1" applyBorder="1" applyAlignment="1" applyProtection="1">
      <alignment horizontal="center" vertical="center" wrapText="1"/>
      <protection hidden="1"/>
    </xf>
    <xf numFmtId="0" fontId="5" fillId="3" borderId="14" xfId="7" applyFont="1" applyFill="1" applyBorder="1" applyAlignment="1" applyProtection="1">
      <alignment horizontal="center" vertical="center" wrapText="1"/>
      <protection hidden="1"/>
    </xf>
    <xf numFmtId="0" fontId="5" fillId="3" borderId="17" xfId="7" applyFont="1" applyFill="1" applyBorder="1" applyAlignment="1" applyProtection="1">
      <alignment horizontal="center" vertical="center" wrapText="1"/>
      <protection hidden="1"/>
    </xf>
    <xf numFmtId="0" fontId="5" fillId="3" borderId="18" xfId="7" applyFont="1" applyFill="1" applyBorder="1" applyAlignment="1" applyProtection="1">
      <alignment horizontal="center" vertical="center" wrapText="1"/>
      <protection hidden="1"/>
    </xf>
    <xf numFmtId="0" fontId="5" fillId="4" borderId="14" xfId="7" applyFont="1" applyFill="1" applyBorder="1" applyAlignment="1" applyProtection="1">
      <alignment horizontal="center" vertical="center" wrapText="1"/>
      <protection hidden="1"/>
    </xf>
    <xf numFmtId="0" fontId="5" fillId="6" borderId="14" xfId="7" applyFont="1" applyFill="1" applyBorder="1" applyAlignment="1" applyProtection="1">
      <alignment horizontal="center" vertical="center" wrapText="1"/>
      <protection hidden="1"/>
    </xf>
    <xf numFmtId="0" fontId="5" fillId="7" borderId="16" xfId="7" applyFont="1" applyFill="1" applyBorder="1" applyAlignment="1" applyProtection="1">
      <alignment horizontal="center" vertical="center" wrapText="1"/>
      <protection hidden="1"/>
    </xf>
    <xf numFmtId="0" fontId="2" fillId="0" borderId="0" xfId="7" applyFont="1" applyAlignment="1" applyProtection="1">
      <alignment vertical="center"/>
      <protection hidden="1"/>
    </xf>
    <xf numFmtId="0" fontId="5" fillId="3" borderId="19" xfId="7" applyFont="1" applyFill="1" applyBorder="1" applyAlignment="1" applyProtection="1">
      <alignment horizontal="center" vertical="center" wrapText="1"/>
      <protection hidden="1"/>
    </xf>
    <xf numFmtId="0" fontId="5" fillId="4" borderId="19" xfId="7" applyFont="1" applyFill="1" applyBorder="1" applyAlignment="1" applyProtection="1">
      <alignment horizontal="center" vertical="center" wrapText="1"/>
      <protection hidden="1"/>
    </xf>
    <xf numFmtId="0" fontId="5" fillId="6" borderId="19" xfId="7" applyFont="1" applyFill="1" applyBorder="1" applyAlignment="1" applyProtection="1">
      <alignment horizontal="center" vertical="center" wrapText="1"/>
      <protection hidden="1"/>
    </xf>
    <xf numFmtId="0" fontId="2" fillId="8" borderId="16" xfId="2" applyFont="1" applyFill="1" applyBorder="1" applyAlignment="1" applyProtection="1">
      <alignment horizontal="center" vertical="center"/>
      <protection hidden="1"/>
    </xf>
    <xf numFmtId="0" fontId="2" fillId="8" borderId="16" xfId="2" applyFont="1" applyFill="1" applyBorder="1" applyAlignment="1" applyProtection="1">
      <alignment horizontal="center" vertical="center" wrapText="1"/>
      <protection hidden="1"/>
    </xf>
    <xf numFmtId="0" fontId="2" fillId="8" borderId="16" xfId="7" applyFont="1" applyFill="1" applyBorder="1" applyAlignment="1" applyProtection="1">
      <alignment horizontal="center" vertical="center" wrapText="1"/>
      <protection hidden="1"/>
    </xf>
    <xf numFmtId="0" fontId="2" fillId="8" borderId="16" xfId="7" applyFont="1" applyFill="1" applyBorder="1" applyAlignment="1" applyProtection="1">
      <alignment horizontal="justify" vertical="center" wrapText="1"/>
      <protection hidden="1"/>
    </xf>
    <xf numFmtId="164" fontId="2" fillId="8" borderId="16" xfId="2" applyNumberFormat="1" applyFont="1" applyFill="1" applyBorder="1" applyAlignment="1" applyProtection="1">
      <alignment horizontal="center" vertical="center" wrapText="1"/>
      <protection hidden="1"/>
    </xf>
    <xf numFmtId="0" fontId="2" fillId="8" borderId="16" xfId="2" applyFont="1" applyFill="1" applyBorder="1" applyAlignment="1" applyProtection="1">
      <alignment horizontal="justify" vertical="center" wrapText="1"/>
      <protection hidden="1"/>
    </xf>
    <xf numFmtId="0" fontId="2" fillId="8" borderId="16" xfId="2" applyFont="1" applyFill="1" applyBorder="1" applyAlignment="1">
      <alignment horizontal="justify" vertical="center" wrapText="1"/>
    </xf>
    <xf numFmtId="14" fontId="2" fillId="8" borderId="16" xfId="2" applyNumberFormat="1" applyFont="1" applyFill="1" applyBorder="1" applyAlignment="1" applyProtection="1">
      <alignment horizontal="center" vertical="center" wrapText="1"/>
      <protection hidden="1"/>
    </xf>
    <xf numFmtId="0" fontId="2" fillId="8" borderId="16" xfId="7" applyFont="1" applyFill="1" applyBorder="1" applyAlignment="1" applyProtection="1">
      <alignment horizontal="left" vertical="center" wrapText="1"/>
      <protection hidden="1"/>
    </xf>
    <xf numFmtId="0" fontId="41" fillId="8" borderId="16" xfId="7" applyFont="1" applyFill="1" applyBorder="1" applyAlignment="1" applyProtection="1">
      <alignment horizontal="center" vertical="center" wrapText="1"/>
      <protection hidden="1"/>
    </xf>
    <xf numFmtId="14" fontId="2" fillId="8" borderId="16" xfId="3" applyNumberFormat="1" applyFont="1" applyFill="1" applyBorder="1" applyAlignment="1" applyProtection="1">
      <alignment horizontal="center" vertical="center" wrapText="1"/>
      <protection locked="0"/>
    </xf>
    <xf numFmtId="0" fontId="7" fillId="8" borderId="16" xfId="2" applyFont="1" applyFill="1" applyBorder="1" applyAlignment="1" applyProtection="1">
      <alignment horizontal="justify" vertical="center" wrapText="1"/>
      <protection hidden="1"/>
    </xf>
    <xf numFmtId="9" fontId="7" fillId="8" borderId="16" xfId="2" applyNumberFormat="1" applyFont="1" applyFill="1" applyBorder="1" applyAlignment="1" applyProtection="1">
      <alignment horizontal="center" vertical="center" wrapText="1"/>
      <protection hidden="1"/>
    </xf>
    <xf numFmtId="0" fontId="2" fillId="8" borderId="16" xfId="7" applyFont="1" applyFill="1" applyBorder="1" applyAlignment="1" applyProtection="1">
      <alignment horizontal="center" vertical="center"/>
      <protection hidden="1"/>
    </xf>
    <xf numFmtId="0" fontId="27" fillId="9" borderId="0" xfId="7" applyFont="1" applyFill="1" applyAlignment="1" applyProtection="1">
      <alignment vertical="center"/>
      <protection hidden="1"/>
    </xf>
    <xf numFmtId="0" fontId="7" fillId="8" borderId="16" xfId="2" applyFont="1" applyFill="1" applyBorder="1" applyAlignment="1" applyProtection="1">
      <alignment horizontal="center" vertical="center" wrapText="1"/>
      <protection hidden="1"/>
    </xf>
    <xf numFmtId="164" fontId="7" fillId="8" borderId="16" xfId="2" applyNumberFormat="1" applyFont="1" applyFill="1" applyBorder="1" applyAlignment="1" applyProtection="1">
      <alignment horizontal="center" vertical="center" wrapText="1"/>
      <protection hidden="1"/>
    </xf>
    <xf numFmtId="0" fontId="7" fillId="8" borderId="16" xfId="2" applyFont="1" applyFill="1" applyBorder="1" applyAlignment="1" applyProtection="1">
      <alignment horizontal="left" vertical="center" wrapText="1"/>
      <protection hidden="1"/>
    </xf>
    <xf numFmtId="165" fontId="7" fillId="8" borderId="16" xfId="3" applyNumberFormat="1" applyFont="1" applyFill="1" applyBorder="1" applyAlignment="1" applyProtection="1">
      <alignment horizontal="center" vertical="center" wrapText="1"/>
      <protection locked="0"/>
    </xf>
    <xf numFmtId="0" fontId="7" fillId="8" borderId="16" xfId="2" applyFont="1" applyFill="1" applyBorder="1" applyAlignment="1" applyProtection="1">
      <alignment horizontal="justify" vertical="center" wrapText="1"/>
      <protection locked="0"/>
    </xf>
    <xf numFmtId="165" fontId="2" fillId="8" borderId="16" xfId="3" applyNumberFormat="1" applyFont="1" applyFill="1" applyBorder="1" applyAlignment="1" applyProtection="1">
      <alignment horizontal="center" vertical="center" wrapText="1"/>
      <protection locked="0"/>
    </xf>
    <xf numFmtId="0" fontId="2" fillId="8" borderId="16" xfId="2" applyFont="1" applyFill="1" applyBorder="1" applyAlignment="1">
      <alignment horizontal="center" vertical="center" wrapText="1"/>
    </xf>
    <xf numFmtId="0" fontId="2" fillId="8" borderId="16" xfId="2" applyFont="1" applyFill="1" applyBorder="1" applyAlignment="1">
      <alignment horizontal="left" vertical="center" wrapText="1"/>
    </xf>
    <xf numFmtId="14" fontId="7" fillId="8" borderId="16" xfId="2" applyNumberFormat="1" applyFont="1" applyFill="1" applyBorder="1" applyAlignment="1" applyProtection="1">
      <alignment horizontal="center" vertical="center" wrapText="1"/>
      <protection hidden="1"/>
    </xf>
    <xf numFmtId="9" fontId="7" fillId="8" borderId="16" xfId="8" applyFont="1" applyFill="1" applyBorder="1" applyAlignment="1" applyProtection="1">
      <alignment horizontal="center" vertical="center" wrapText="1"/>
      <protection hidden="1"/>
    </xf>
    <xf numFmtId="0" fontId="7" fillId="8" borderId="16" xfId="4" applyFont="1" applyFill="1" applyBorder="1" applyAlignment="1" applyProtection="1">
      <alignment horizontal="center" vertical="center"/>
      <protection hidden="1"/>
    </xf>
    <xf numFmtId="0" fontId="4" fillId="8" borderId="16" xfId="7" applyFont="1" applyFill="1" applyBorder="1" applyAlignment="1" applyProtection="1">
      <alignment horizontal="center" vertical="center" wrapText="1"/>
      <protection hidden="1"/>
    </xf>
    <xf numFmtId="0" fontId="2" fillId="8" borderId="16" xfId="7" applyFont="1" applyFill="1" applyBorder="1" applyAlignment="1" applyProtection="1">
      <alignment vertical="center"/>
      <protection hidden="1"/>
    </xf>
    <xf numFmtId="0" fontId="27" fillId="0" borderId="0" xfId="7" applyFont="1" applyAlignment="1" applyProtection="1">
      <alignment vertical="center"/>
      <protection hidden="1"/>
    </xf>
    <xf numFmtId="0" fontId="5" fillId="8" borderId="16" xfId="2" applyFont="1" applyFill="1" applyBorder="1" applyAlignment="1" applyProtection="1">
      <alignment horizontal="justify" vertical="center" wrapText="1"/>
      <protection hidden="1"/>
    </xf>
    <xf numFmtId="0" fontId="27" fillId="2" borderId="0" xfId="7" applyFont="1" applyFill="1" applyAlignment="1" applyProtection="1">
      <alignment vertical="center"/>
      <protection hidden="1"/>
    </xf>
    <xf numFmtId="0" fontId="27" fillId="10" borderId="0" xfId="7" applyFont="1" applyFill="1" applyAlignment="1" applyProtection="1">
      <alignment vertical="center"/>
      <protection hidden="1"/>
    </xf>
    <xf numFmtId="0" fontId="7" fillId="8" borderId="16" xfId="7" applyFont="1" applyFill="1" applyBorder="1" applyAlignment="1" applyProtection="1">
      <alignment horizontal="center" vertical="center" wrapText="1"/>
      <protection hidden="1"/>
    </xf>
    <xf numFmtId="0" fontId="2" fillId="8" borderId="16" xfId="7" applyFont="1" applyFill="1" applyBorder="1" applyAlignment="1" applyProtection="1">
      <alignment vertical="center" wrapText="1"/>
      <protection hidden="1"/>
    </xf>
    <xf numFmtId="9" fontId="2" fillId="8" borderId="16" xfId="7" applyNumberFormat="1" applyFont="1" applyFill="1" applyBorder="1" applyAlignment="1" applyProtection="1">
      <alignment horizontal="center" vertical="center"/>
      <protection hidden="1"/>
    </xf>
    <xf numFmtId="0" fontId="2" fillId="8" borderId="16" xfId="2" applyFont="1" applyFill="1" applyBorder="1" applyAlignment="1" applyProtection="1">
      <alignment horizontal="left" vertical="center" wrapText="1"/>
      <protection hidden="1"/>
    </xf>
    <xf numFmtId="9" fontId="2" fillId="8" borderId="16" xfId="8" applyFont="1" applyFill="1" applyBorder="1" applyAlignment="1" applyProtection="1">
      <alignment horizontal="center" vertical="center" wrapText="1"/>
      <protection hidden="1"/>
    </xf>
    <xf numFmtId="0" fontId="7" fillId="8" borderId="16" xfId="4" applyFont="1" applyFill="1" applyBorder="1" applyAlignment="1" applyProtection="1">
      <alignment horizontal="justify" vertical="center" wrapText="1"/>
      <protection hidden="1"/>
    </xf>
    <xf numFmtId="14" fontId="7" fillId="8" borderId="16" xfId="4" applyNumberFormat="1" applyFont="1" applyFill="1" applyBorder="1" applyAlignment="1" applyProtection="1">
      <alignment horizontal="center" vertical="center" wrapText="1"/>
      <protection hidden="1"/>
    </xf>
    <xf numFmtId="9" fontId="7" fillId="8" borderId="16" xfId="4" applyNumberFormat="1" applyFont="1" applyFill="1" applyBorder="1" applyAlignment="1" applyProtection="1">
      <alignment horizontal="center" vertical="center" wrapText="1"/>
      <protection hidden="1"/>
    </xf>
    <xf numFmtId="0" fontId="7" fillId="8" borderId="16" xfId="2" applyFont="1" applyFill="1" applyBorder="1" applyAlignment="1" applyProtection="1">
      <alignment vertical="center" wrapText="1"/>
      <protection hidden="1"/>
    </xf>
    <xf numFmtId="14" fontId="2" fillId="8" borderId="16" xfId="4" applyNumberFormat="1" applyFont="1" applyFill="1" applyBorder="1" applyAlignment="1" applyProtection="1">
      <alignment horizontal="center" vertical="center" wrapText="1"/>
      <protection hidden="1"/>
    </xf>
    <xf numFmtId="9" fontId="2" fillId="8" borderId="16" xfId="2" applyNumberFormat="1" applyFont="1" applyFill="1" applyBorder="1" applyAlignment="1" applyProtection="1">
      <alignment horizontal="center" vertical="center" wrapText="1"/>
      <protection hidden="1"/>
    </xf>
    <xf numFmtId="0" fontId="2" fillId="8" borderId="16" xfId="4" applyFont="1" applyFill="1" applyBorder="1" applyAlignment="1" applyProtection="1">
      <alignment horizontal="center" vertical="center"/>
      <protection hidden="1"/>
    </xf>
    <xf numFmtId="0" fontId="7" fillId="8" borderId="16" xfId="7" applyFont="1" applyFill="1" applyBorder="1" applyAlignment="1" applyProtection="1">
      <alignment horizontal="justify" vertical="center" wrapText="1"/>
      <protection hidden="1"/>
    </xf>
    <xf numFmtId="164" fontId="7" fillId="8" borderId="16" xfId="7" applyNumberFormat="1" applyFont="1" applyFill="1" applyBorder="1" applyAlignment="1" applyProtection="1">
      <alignment horizontal="center" vertical="center" wrapText="1"/>
      <protection hidden="1"/>
    </xf>
    <xf numFmtId="14" fontId="7" fillId="8" borderId="16" xfId="7" applyNumberFormat="1" applyFont="1" applyFill="1" applyBorder="1" applyAlignment="1" applyProtection="1">
      <alignment horizontal="center" vertical="center" wrapText="1"/>
      <protection hidden="1"/>
    </xf>
    <xf numFmtId="9" fontId="7" fillId="8" borderId="16" xfId="2" applyNumberFormat="1" applyFont="1" applyFill="1" applyBorder="1" applyAlignment="1" applyProtection="1">
      <alignment horizontal="center" vertical="center"/>
      <protection hidden="1"/>
    </xf>
    <xf numFmtId="0" fontId="44" fillId="8" borderId="16" xfId="2" applyFont="1" applyFill="1" applyBorder="1" applyAlignment="1" applyProtection="1">
      <alignment vertical="center" wrapText="1"/>
      <protection hidden="1"/>
    </xf>
    <xf numFmtId="164" fontId="2" fillId="8" borderId="16" xfId="7" applyNumberFormat="1" applyFont="1" applyFill="1" applyBorder="1" applyAlignment="1" applyProtection="1">
      <alignment horizontal="center" vertical="center" wrapText="1"/>
      <protection hidden="1"/>
    </xf>
    <xf numFmtId="14" fontId="2" fillId="8" borderId="16" xfId="7" applyNumberFormat="1" applyFont="1" applyFill="1" applyBorder="1" applyAlignment="1" applyProtection="1">
      <alignment horizontal="center" vertical="center" wrapText="1"/>
      <protection hidden="1"/>
    </xf>
    <xf numFmtId="14" fontId="2" fillId="8" borderId="16" xfId="2" applyNumberFormat="1" applyFont="1" applyFill="1" applyBorder="1" applyAlignment="1" applyProtection="1">
      <alignment horizontal="center" vertical="center"/>
      <protection hidden="1"/>
    </xf>
    <xf numFmtId="9" fontId="2" fillId="8" borderId="16" xfId="2" applyNumberFormat="1" applyFont="1" applyFill="1" applyBorder="1" applyAlignment="1" applyProtection="1">
      <alignment horizontal="center" vertical="center"/>
      <protection hidden="1"/>
    </xf>
    <xf numFmtId="0" fontId="44" fillId="8" borderId="16" xfId="2" applyFont="1" applyFill="1" applyBorder="1" applyAlignment="1" applyProtection="1">
      <alignment horizontal="justify" vertical="center" wrapText="1"/>
      <protection hidden="1"/>
    </xf>
    <xf numFmtId="0" fontId="2" fillId="8" borderId="16" xfId="3" applyFont="1" applyFill="1" applyBorder="1" applyAlignment="1" applyProtection="1">
      <alignment horizontal="center" vertical="center" wrapText="1"/>
      <protection hidden="1"/>
    </xf>
    <xf numFmtId="0" fontId="2" fillId="8" borderId="16" xfId="2" applyFont="1" applyFill="1" applyBorder="1" applyAlignment="1" applyProtection="1">
      <alignment vertical="center" wrapText="1"/>
      <protection hidden="1"/>
    </xf>
    <xf numFmtId="0" fontId="4" fillId="8" borderId="16" xfId="2" applyFont="1" applyFill="1" applyBorder="1" applyAlignment="1" applyProtection="1">
      <alignment vertical="center" wrapText="1"/>
      <protection hidden="1"/>
    </xf>
    <xf numFmtId="9" fontId="7" fillId="8" borderId="16" xfId="1" applyFont="1" applyFill="1" applyBorder="1" applyAlignment="1" applyProtection="1">
      <alignment horizontal="center" vertical="center" wrapText="1"/>
      <protection hidden="1"/>
    </xf>
    <xf numFmtId="0" fontId="4" fillId="8" borderId="16" xfId="2" applyFont="1" applyFill="1" applyBorder="1" applyAlignment="1" applyProtection="1">
      <alignment horizontal="left" vertical="center" wrapText="1"/>
      <protection hidden="1"/>
    </xf>
    <xf numFmtId="0" fontId="2" fillId="8" borderId="16" xfId="9" applyFont="1" applyFill="1" applyBorder="1" applyAlignment="1" applyProtection="1">
      <alignment horizontal="center" vertical="center" wrapText="1"/>
      <protection hidden="1"/>
    </xf>
    <xf numFmtId="14" fontId="7" fillId="8" borderId="16" xfId="2" applyNumberFormat="1" applyFont="1" applyFill="1" applyBorder="1" applyAlignment="1" applyProtection="1">
      <alignment horizontal="center" vertical="center"/>
      <protection hidden="1"/>
    </xf>
    <xf numFmtId="164" fontId="2" fillId="8" borderId="16" xfId="7" applyNumberFormat="1" applyFont="1" applyFill="1" applyBorder="1" applyAlignment="1" applyProtection="1">
      <alignment horizontal="justify" vertical="center" wrapText="1"/>
      <protection hidden="1"/>
    </xf>
    <xf numFmtId="9" fontId="2" fillId="8" borderId="16" xfId="7" applyNumberFormat="1" applyFont="1" applyFill="1" applyBorder="1" applyAlignment="1" applyProtection="1">
      <alignment horizontal="center" vertical="center" wrapText="1"/>
      <protection hidden="1"/>
    </xf>
    <xf numFmtId="0" fontId="2" fillId="11" borderId="16" xfId="7" applyFont="1" applyFill="1" applyBorder="1" applyAlignment="1" applyProtection="1">
      <alignment horizontal="center" vertical="center" wrapText="1"/>
      <protection hidden="1"/>
    </xf>
    <xf numFmtId="0" fontId="4" fillId="8" borderId="16" xfId="7" applyFont="1" applyFill="1" applyBorder="1" applyAlignment="1" applyProtection="1">
      <alignment horizontal="justify" vertical="center" wrapText="1"/>
      <protection hidden="1"/>
    </xf>
    <xf numFmtId="0" fontId="2" fillId="4" borderId="16" xfId="2" applyFont="1" applyFill="1" applyBorder="1" applyAlignment="1" applyProtection="1">
      <alignment horizontal="center" vertical="center"/>
      <protection hidden="1"/>
    </xf>
    <xf numFmtId="0" fontId="2" fillId="0" borderId="16" xfId="2" applyFont="1" applyBorder="1" applyAlignment="1" applyProtection="1">
      <alignment horizontal="center" vertical="center"/>
      <protection hidden="1"/>
    </xf>
    <xf numFmtId="0" fontId="2" fillId="0" borderId="16" xfId="7" applyFont="1" applyBorder="1" applyAlignment="1" applyProtection="1">
      <alignment vertical="center" wrapText="1"/>
      <protection hidden="1"/>
    </xf>
    <xf numFmtId="0" fontId="2" fillId="0" borderId="16" xfId="7" applyFont="1" applyBorder="1" applyAlignment="1" applyProtection="1">
      <alignment horizontal="center" vertical="center" wrapText="1"/>
      <protection hidden="1"/>
    </xf>
    <xf numFmtId="0" fontId="2" fillId="0" borderId="16" xfId="7" applyFont="1" applyBorder="1" applyAlignment="1" applyProtection="1">
      <alignment vertical="center"/>
      <protection hidden="1"/>
    </xf>
    <xf numFmtId="0" fontId="2" fillId="0" borderId="16" xfId="7" applyFont="1" applyBorder="1" applyAlignment="1" applyProtection="1">
      <alignment horizontal="justify" vertical="center" wrapText="1"/>
      <protection hidden="1"/>
    </xf>
    <xf numFmtId="164" fontId="2" fillId="0" borderId="16" xfId="7" applyNumberFormat="1" applyFont="1" applyBorder="1" applyAlignment="1" applyProtection="1">
      <alignment horizontal="center" vertical="center" wrapText="1"/>
      <protection hidden="1"/>
    </xf>
    <xf numFmtId="0" fontId="2" fillId="0" borderId="16" xfId="7" applyFont="1" applyBorder="1" applyAlignment="1" applyProtection="1">
      <alignment horizontal="center" vertical="center"/>
      <protection hidden="1"/>
    </xf>
    <xf numFmtId="14" fontId="2" fillId="0" borderId="16" xfId="7" applyNumberFormat="1" applyFont="1" applyBorder="1" applyAlignment="1" applyProtection="1">
      <alignment horizontal="center" vertical="center" wrapText="1"/>
      <protection hidden="1"/>
    </xf>
    <xf numFmtId="0" fontId="7" fillId="0" borderId="16" xfId="7" applyFont="1" applyBorder="1" applyAlignment="1" applyProtection="1">
      <alignment horizontal="justify" vertical="center" wrapText="1"/>
      <protection hidden="1"/>
    </xf>
    <xf numFmtId="9" fontId="2" fillId="0" borderId="16" xfId="7" applyNumberFormat="1" applyFont="1" applyBorder="1" applyAlignment="1" applyProtection="1">
      <alignment horizontal="center" vertical="center"/>
      <protection hidden="1"/>
    </xf>
    <xf numFmtId="17" fontId="7" fillId="0" borderId="16" xfId="7" applyNumberFormat="1" applyFont="1" applyBorder="1" applyAlignment="1" applyProtection="1">
      <alignment horizontal="justify" vertical="center" wrapText="1"/>
      <protection hidden="1"/>
    </xf>
    <xf numFmtId="9" fontId="7" fillId="0" borderId="16" xfId="7" applyNumberFormat="1" applyFont="1" applyBorder="1" applyAlignment="1" applyProtection="1">
      <alignment horizontal="center" vertical="center" wrapText="1"/>
      <protection hidden="1"/>
    </xf>
    <xf numFmtId="9" fontId="7" fillId="8" borderId="16" xfId="7" applyNumberFormat="1" applyFont="1" applyFill="1" applyBorder="1" applyAlignment="1" applyProtection="1">
      <alignment horizontal="center" vertical="center" wrapText="1"/>
      <protection hidden="1"/>
    </xf>
    <xf numFmtId="0" fontId="4" fillId="8" borderId="16" xfId="7" applyFont="1" applyFill="1" applyBorder="1" applyAlignment="1" applyProtection="1">
      <alignment horizontal="justify" vertical="top" wrapText="1"/>
      <protection hidden="1"/>
    </xf>
    <xf numFmtId="0" fontId="2" fillId="11" borderId="16" xfId="7" applyFont="1" applyFill="1" applyBorder="1" applyAlignment="1" applyProtection="1">
      <alignment horizontal="center" vertical="center"/>
      <protection hidden="1"/>
    </xf>
    <xf numFmtId="0" fontId="7" fillId="8" borderId="16" xfId="7" applyFont="1" applyFill="1" applyBorder="1" applyAlignment="1" applyProtection="1">
      <alignment horizontal="left" vertical="center" wrapText="1"/>
      <protection hidden="1"/>
    </xf>
    <xf numFmtId="17" fontId="7" fillId="8" borderId="16" xfId="7" applyNumberFormat="1" applyFont="1" applyFill="1" applyBorder="1" applyAlignment="1" applyProtection="1">
      <alignment vertical="center" wrapText="1"/>
      <protection hidden="1"/>
    </xf>
    <xf numFmtId="0" fontId="7" fillId="11" borderId="16" xfId="7" applyFont="1" applyFill="1" applyBorder="1" applyAlignment="1" applyProtection="1">
      <alignment horizontal="center" vertical="center"/>
      <protection hidden="1"/>
    </xf>
    <xf numFmtId="0" fontId="10" fillId="8" borderId="16" xfId="7" applyFont="1" applyFill="1" applyBorder="1" applyAlignment="1" applyProtection="1">
      <alignment horizontal="justify" vertical="center" wrapText="1"/>
      <protection hidden="1"/>
    </xf>
    <xf numFmtId="0" fontId="4" fillId="8" borderId="16" xfId="7" applyFont="1" applyFill="1" applyBorder="1" applyAlignment="1" applyProtection="1">
      <alignment horizontal="left" vertical="center" wrapText="1"/>
      <protection hidden="1"/>
    </xf>
    <xf numFmtId="166" fontId="2" fillId="8" borderId="16" xfId="7" applyNumberFormat="1" applyFont="1" applyFill="1" applyBorder="1" applyAlignment="1" applyProtection="1">
      <alignment horizontal="center" vertical="center" wrapText="1"/>
      <protection hidden="1"/>
    </xf>
    <xf numFmtId="0" fontId="5" fillId="8" borderId="16" xfId="7" applyFont="1" applyFill="1" applyBorder="1" applyAlignment="1" applyProtection="1">
      <alignment horizontal="justify" vertical="center" wrapText="1"/>
      <protection hidden="1"/>
    </xf>
    <xf numFmtId="0" fontId="2" fillId="8" borderId="16" xfId="7" applyFont="1" applyFill="1" applyBorder="1" applyAlignment="1">
      <alignment vertical="center" wrapText="1"/>
    </xf>
    <xf numFmtId="0" fontId="2" fillId="8" borderId="16" xfId="7" applyFont="1" applyFill="1" applyBorder="1" applyAlignment="1">
      <alignment horizontal="justify" vertical="center" wrapText="1"/>
    </xf>
    <xf numFmtId="9" fontId="2" fillId="8" borderId="16" xfId="1" applyFont="1" applyFill="1" applyBorder="1" applyAlignment="1" applyProtection="1">
      <alignment horizontal="center" vertical="center" wrapText="1"/>
      <protection hidden="1"/>
    </xf>
    <xf numFmtId="0" fontId="2" fillId="8" borderId="16" xfId="7" applyFont="1" applyFill="1" applyBorder="1" applyAlignment="1">
      <alignment horizontal="center" vertical="center"/>
    </xf>
    <xf numFmtId="0" fontId="2" fillId="8" borderId="16" xfId="7" applyFont="1" applyFill="1" applyBorder="1" applyAlignment="1" applyProtection="1">
      <alignment horizontal="justify" vertical="top" wrapText="1"/>
      <protection hidden="1"/>
    </xf>
    <xf numFmtId="0" fontId="2" fillId="8" borderId="16" xfId="9" applyFont="1" applyFill="1" applyBorder="1" applyAlignment="1" applyProtection="1">
      <alignment horizontal="justify" vertical="center" wrapText="1"/>
      <protection hidden="1"/>
    </xf>
    <xf numFmtId="164" fontId="2" fillId="8" borderId="16" xfId="9" applyNumberFormat="1" applyFont="1" applyFill="1" applyBorder="1" applyAlignment="1" applyProtection="1">
      <alignment horizontal="center" vertical="center" wrapText="1"/>
      <protection hidden="1"/>
    </xf>
    <xf numFmtId="14" fontId="2" fillId="8" borderId="16" xfId="9" applyNumberFormat="1" applyFont="1" applyFill="1" applyBorder="1" applyAlignment="1" applyProtection="1">
      <alignment horizontal="center" vertical="center" wrapText="1"/>
      <protection hidden="1"/>
    </xf>
    <xf numFmtId="0" fontId="2" fillId="8" borderId="16" xfId="3" applyFont="1" applyFill="1" applyBorder="1" applyAlignment="1" applyProtection="1">
      <alignment horizontal="justify" vertical="center" wrapText="1"/>
      <protection hidden="1"/>
    </xf>
    <xf numFmtId="0" fontId="4" fillId="8" borderId="16" xfId="3" applyFont="1" applyFill="1" applyBorder="1" applyAlignment="1" applyProtection="1">
      <alignment horizontal="justify" vertical="center" wrapText="1"/>
      <protection hidden="1"/>
    </xf>
    <xf numFmtId="17" fontId="2" fillId="8" borderId="16" xfId="2" applyNumberFormat="1" applyFont="1" applyFill="1" applyBorder="1" applyAlignment="1" applyProtection="1">
      <alignment horizontal="justify" vertical="center" wrapText="1"/>
      <protection hidden="1"/>
    </xf>
    <xf numFmtId="0" fontId="4" fillId="8" borderId="16" xfId="2" applyFont="1" applyFill="1" applyBorder="1" applyAlignment="1" applyProtection="1">
      <alignment horizontal="justify" vertical="center" wrapText="1"/>
      <protection hidden="1"/>
    </xf>
    <xf numFmtId="0" fontId="2" fillId="12" borderId="16" xfId="2" applyFont="1" applyFill="1" applyBorder="1" applyAlignment="1" applyProtection="1">
      <alignment horizontal="center" vertical="center"/>
      <protection hidden="1"/>
    </xf>
    <xf numFmtId="0" fontId="2" fillId="12" borderId="16" xfId="2" applyFont="1" applyFill="1" applyBorder="1" applyAlignment="1" applyProtection="1">
      <alignment horizontal="center" vertical="center" wrapText="1"/>
      <protection hidden="1"/>
    </xf>
    <xf numFmtId="0" fontId="7" fillId="12" borderId="16" xfId="2" applyFont="1" applyFill="1" applyBorder="1" applyAlignment="1" applyProtection="1">
      <alignment horizontal="center" vertical="center" wrapText="1"/>
      <protection hidden="1"/>
    </xf>
    <xf numFmtId="0" fontId="2" fillId="12" borderId="16" xfId="7" applyFont="1" applyFill="1" applyBorder="1" applyAlignment="1" applyProtection="1">
      <alignment vertical="center"/>
      <protection hidden="1"/>
    </xf>
    <xf numFmtId="0" fontId="2" fillId="12" borderId="16" xfId="9" applyFont="1" applyFill="1" applyBorder="1" applyAlignment="1" applyProtection="1">
      <alignment horizontal="justify" vertical="center" wrapText="1"/>
      <protection hidden="1"/>
    </xf>
    <xf numFmtId="164" fontId="2" fillId="12" borderId="16" xfId="9" applyNumberFormat="1" applyFont="1" applyFill="1" applyBorder="1" applyAlignment="1" applyProtection="1">
      <alignment horizontal="center" vertical="center" wrapText="1"/>
      <protection hidden="1"/>
    </xf>
    <xf numFmtId="0" fontId="2" fillId="12" borderId="16" xfId="9" applyFont="1" applyFill="1" applyBorder="1" applyAlignment="1" applyProtection="1">
      <alignment horizontal="center" vertical="center" wrapText="1"/>
      <protection hidden="1"/>
    </xf>
    <xf numFmtId="0" fontId="2" fillId="12" borderId="16" xfId="7" applyFont="1" applyFill="1" applyBorder="1" applyAlignment="1" applyProtection="1">
      <alignment horizontal="center" vertical="center" wrapText="1"/>
      <protection hidden="1"/>
    </xf>
    <xf numFmtId="0" fontId="2" fillId="12" borderId="16" xfId="7" applyFont="1" applyFill="1" applyBorder="1" applyAlignment="1" applyProtection="1">
      <alignment horizontal="center" vertical="center"/>
      <protection hidden="1"/>
    </xf>
    <xf numFmtId="14" fontId="2" fillId="12" borderId="16" xfId="9" applyNumberFormat="1" applyFont="1" applyFill="1" applyBorder="1" applyAlignment="1" applyProtection="1">
      <alignment horizontal="center" vertical="center" wrapText="1"/>
      <protection hidden="1"/>
    </xf>
    <xf numFmtId="0" fontId="7" fillId="12" borderId="16" xfId="7" applyFont="1" applyFill="1" applyBorder="1" applyAlignment="1" applyProtection="1">
      <alignment vertical="center" wrapText="1"/>
      <protection hidden="1"/>
    </xf>
    <xf numFmtId="0" fontId="7" fillId="12" borderId="16" xfId="7" applyFont="1" applyFill="1" applyBorder="1" applyAlignment="1" applyProtection="1">
      <alignment horizontal="center" vertical="center" wrapText="1"/>
      <protection hidden="1"/>
    </xf>
    <xf numFmtId="9" fontId="7" fillId="12" borderId="16" xfId="7" applyNumberFormat="1" applyFont="1" applyFill="1" applyBorder="1" applyAlignment="1" applyProtection="1">
      <alignment horizontal="center" vertical="center"/>
      <protection hidden="1"/>
    </xf>
    <xf numFmtId="14" fontId="7" fillId="12" borderId="16" xfId="3" applyNumberFormat="1" applyFont="1" applyFill="1" applyBorder="1" applyAlignment="1" applyProtection="1">
      <alignment horizontal="center" vertical="center" wrapText="1"/>
      <protection locked="0"/>
    </xf>
    <xf numFmtId="0" fontId="2" fillId="12" borderId="16" xfId="7" applyFont="1" applyFill="1" applyBorder="1" applyAlignment="1" applyProtection="1">
      <alignment horizontal="justify" vertical="center" wrapText="1"/>
      <protection hidden="1"/>
    </xf>
    <xf numFmtId="9" fontId="2" fillId="12" borderId="16" xfId="2" applyNumberFormat="1" applyFont="1" applyFill="1" applyBorder="1" applyAlignment="1" applyProtection="1">
      <alignment horizontal="center" vertical="center"/>
      <protection hidden="1"/>
    </xf>
    <xf numFmtId="0" fontId="2" fillId="8" borderId="16" xfId="9" applyFont="1" applyFill="1" applyBorder="1" applyAlignment="1" applyProtection="1">
      <alignment horizontal="left" vertical="center" wrapText="1"/>
      <protection hidden="1"/>
    </xf>
    <xf numFmtId="0" fontId="2" fillId="0" borderId="16" xfId="9" applyFont="1" applyBorder="1" applyAlignment="1" applyProtection="1">
      <alignment horizontal="justify" vertical="center" wrapText="1"/>
      <protection hidden="1"/>
    </xf>
    <xf numFmtId="164" fontId="2" fillId="0" borderId="16" xfId="9" applyNumberFormat="1" applyFont="1" applyBorder="1" applyAlignment="1" applyProtection="1">
      <alignment horizontal="center" vertical="center" wrapText="1"/>
      <protection hidden="1"/>
    </xf>
    <xf numFmtId="0" fontId="2" fillId="0" borderId="16" xfId="9" applyFont="1" applyBorder="1" applyAlignment="1" applyProtection="1">
      <alignment horizontal="center" vertical="center" wrapText="1"/>
      <protection hidden="1"/>
    </xf>
    <xf numFmtId="14" fontId="2" fillId="0" borderId="16" xfId="9" applyNumberFormat="1" applyFont="1" applyBorder="1" applyAlignment="1" applyProtection="1">
      <alignment horizontal="center" vertical="center" wrapText="1"/>
      <protection hidden="1"/>
    </xf>
    <xf numFmtId="0" fontId="7" fillId="0" borderId="16" xfId="2" applyFont="1" applyBorder="1" applyAlignment="1" applyProtection="1">
      <alignment horizontal="justify" vertical="center" wrapText="1"/>
      <protection hidden="1"/>
    </xf>
    <xf numFmtId="9" fontId="7" fillId="0" borderId="16" xfId="2" applyNumberFormat="1" applyFont="1" applyBorder="1" applyAlignment="1" applyProtection="1">
      <alignment horizontal="center" vertical="center"/>
      <protection hidden="1"/>
    </xf>
    <xf numFmtId="0" fontId="7" fillId="0" borderId="16" xfId="7" applyFont="1" applyBorder="1" applyAlignment="1" applyProtection="1">
      <alignment horizontal="center" vertical="center" wrapText="1"/>
      <protection hidden="1"/>
    </xf>
    <xf numFmtId="9" fontId="2" fillId="0" borderId="16" xfId="8" applyFont="1" applyFill="1" applyBorder="1" applyAlignment="1" applyProtection="1">
      <alignment horizontal="center" vertical="center" wrapText="1"/>
      <protection hidden="1"/>
    </xf>
    <xf numFmtId="0" fontId="2" fillId="8" borderId="16" xfId="9" applyFont="1" applyFill="1" applyBorder="1" applyAlignment="1">
      <alignment vertical="center" wrapText="1"/>
    </xf>
    <xf numFmtId="0" fontId="2" fillId="8" borderId="16" xfId="7" applyFont="1" applyFill="1" applyBorder="1" applyAlignment="1">
      <alignment horizontal="center" vertical="center" wrapText="1"/>
    </xf>
    <xf numFmtId="0" fontId="4" fillId="8" borderId="16" xfId="7" applyFont="1" applyFill="1" applyBorder="1" applyAlignment="1">
      <alignment vertical="center" wrapText="1"/>
    </xf>
    <xf numFmtId="9" fontId="2" fillId="8" borderId="16" xfId="7" applyNumberFormat="1" applyFont="1" applyFill="1" applyBorder="1" applyAlignment="1">
      <alignment horizontal="center" vertical="center"/>
    </xf>
    <xf numFmtId="0" fontId="2" fillId="0" borderId="16" xfId="7" applyFont="1" applyBorder="1" applyAlignment="1">
      <alignment horizontal="center" vertical="center"/>
    </xf>
    <xf numFmtId="9" fontId="2" fillId="0" borderId="16" xfId="7" applyNumberFormat="1" applyFont="1" applyBorder="1" applyAlignment="1">
      <alignment horizontal="center" vertical="center"/>
    </xf>
    <xf numFmtId="164" fontId="2" fillId="8" borderId="16" xfId="3" applyNumberFormat="1" applyFont="1" applyFill="1" applyBorder="1" applyAlignment="1" applyProtection="1">
      <alignment horizontal="center" vertical="center" wrapText="1"/>
      <protection hidden="1"/>
    </xf>
    <xf numFmtId="14" fontId="2" fillId="8" borderId="16" xfId="3" applyNumberFormat="1" applyFont="1" applyFill="1" applyBorder="1" applyAlignment="1" applyProtection="1">
      <alignment horizontal="center" vertical="center" wrapText="1"/>
      <protection hidden="1"/>
    </xf>
    <xf numFmtId="0" fontId="7" fillId="8" borderId="16" xfId="7" applyFont="1" applyFill="1" applyBorder="1" applyAlignment="1">
      <alignment horizontal="center" vertical="center" wrapText="1"/>
    </xf>
    <xf numFmtId="17" fontId="7" fillId="8" borderId="16" xfId="7" applyNumberFormat="1" applyFont="1" applyFill="1" applyBorder="1" applyAlignment="1" applyProtection="1">
      <alignment horizontal="center" vertical="center" wrapText="1"/>
      <protection hidden="1"/>
    </xf>
    <xf numFmtId="17" fontId="2" fillId="8" borderId="16" xfId="7" applyNumberFormat="1" applyFont="1" applyFill="1" applyBorder="1" applyAlignment="1" applyProtection="1">
      <alignment horizontal="center" vertical="center" wrapText="1"/>
      <protection hidden="1"/>
    </xf>
    <xf numFmtId="0" fontId="7" fillId="8" borderId="16" xfId="2" applyFont="1" applyFill="1" applyBorder="1" applyAlignment="1" applyProtection="1">
      <alignment horizontal="center" vertical="center"/>
      <protection hidden="1"/>
    </xf>
    <xf numFmtId="14" fontId="2" fillId="8" borderId="16" xfId="7" applyNumberFormat="1" applyFont="1" applyFill="1" applyBorder="1" applyAlignment="1">
      <alignment horizontal="justify" vertical="center" wrapText="1"/>
    </xf>
    <xf numFmtId="0" fontId="7" fillId="8" borderId="16" xfId="7" applyFont="1" applyFill="1" applyBorder="1" applyAlignment="1">
      <alignment horizontal="justify" vertical="center" wrapText="1"/>
    </xf>
    <xf numFmtId="0" fontId="11" fillId="8" borderId="16" xfId="7" applyFont="1" applyFill="1" applyBorder="1" applyAlignment="1" applyProtection="1">
      <alignment horizontal="justify" vertical="center" wrapText="1"/>
      <protection hidden="1"/>
    </xf>
    <xf numFmtId="9" fontId="2" fillId="8" borderId="16" xfId="3" applyNumberFormat="1" applyFont="1" applyFill="1" applyBorder="1" applyAlignment="1" applyProtection="1">
      <alignment horizontal="center" vertical="center" wrapText="1"/>
      <protection hidden="1"/>
    </xf>
    <xf numFmtId="0" fontId="2" fillId="8" borderId="16" xfId="3" applyFont="1" applyFill="1" applyBorder="1" applyAlignment="1" applyProtection="1">
      <alignment horizontal="left" vertical="center" wrapText="1"/>
      <protection hidden="1"/>
    </xf>
    <xf numFmtId="0" fontId="7" fillId="8" borderId="16" xfId="3" applyFont="1" applyFill="1" applyBorder="1" applyAlignment="1" applyProtection="1">
      <alignment horizontal="justify" vertical="center" wrapText="1"/>
      <protection hidden="1"/>
    </xf>
    <xf numFmtId="0" fontId="2" fillId="8" borderId="16" xfId="10" applyFont="1" applyFill="1" applyBorder="1" applyAlignment="1" applyProtection="1">
      <alignment horizontal="center" vertical="center" wrapText="1"/>
      <protection hidden="1"/>
    </xf>
    <xf numFmtId="17" fontId="5" fillId="8" borderId="16" xfId="2" applyNumberFormat="1" applyFont="1" applyFill="1" applyBorder="1" applyAlignment="1" applyProtection="1">
      <alignment horizontal="justify" vertical="center" wrapText="1"/>
      <protection hidden="1"/>
    </xf>
    <xf numFmtId="9" fontId="7" fillId="8" borderId="16" xfId="7" applyNumberFormat="1" applyFont="1" applyFill="1" applyBorder="1" applyAlignment="1" applyProtection="1">
      <alignment horizontal="center" vertical="center"/>
      <protection hidden="1"/>
    </xf>
    <xf numFmtId="9" fontId="2" fillId="8" borderId="16" xfId="1" applyFont="1" applyFill="1" applyBorder="1" applyAlignment="1" applyProtection="1">
      <alignment horizontal="center" vertical="center"/>
      <protection hidden="1"/>
    </xf>
    <xf numFmtId="0" fontId="4" fillId="0" borderId="16" xfId="7" applyFont="1" applyBorder="1" applyAlignment="1" applyProtection="1">
      <alignment horizontal="justify" vertical="center" wrapText="1"/>
      <protection hidden="1"/>
    </xf>
    <xf numFmtId="0" fontId="2" fillId="13" borderId="16" xfId="2" applyFont="1" applyFill="1" applyBorder="1" applyAlignment="1" applyProtection="1">
      <alignment horizontal="center" vertical="center"/>
      <protection hidden="1"/>
    </xf>
    <xf numFmtId="0" fontId="2" fillId="13" borderId="16" xfId="2" applyFont="1" applyFill="1" applyBorder="1" applyAlignment="1" applyProtection="1">
      <alignment horizontal="center" vertical="center" wrapText="1"/>
      <protection hidden="1"/>
    </xf>
    <xf numFmtId="0" fontId="2" fillId="13" borderId="16" xfId="7" applyFont="1" applyFill="1" applyBorder="1" applyAlignment="1" applyProtection="1">
      <alignment horizontal="justify" vertical="center" wrapText="1"/>
      <protection hidden="1"/>
    </xf>
    <xf numFmtId="0" fontId="2" fillId="13" borderId="16" xfId="7" applyFont="1" applyFill="1" applyBorder="1" applyAlignment="1" applyProtection="1">
      <alignment vertical="center"/>
      <protection hidden="1"/>
    </xf>
    <xf numFmtId="0" fontId="2" fillId="13" borderId="16" xfId="7" applyFont="1" applyFill="1" applyBorder="1" applyAlignment="1" applyProtection="1">
      <alignment vertical="center" wrapText="1"/>
      <protection hidden="1"/>
    </xf>
    <xf numFmtId="164" fontId="2" fillId="13" borderId="16" xfId="7" applyNumberFormat="1" applyFont="1" applyFill="1" applyBorder="1" applyAlignment="1" applyProtection="1">
      <alignment horizontal="center" vertical="center" wrapText="1"/>
      <protection hidden="1"/>
    </xf>
    <xf numFmtId="0" fontId="2" fillId="13" borderId="16" xfId="7" applyFont="1" applyFill="1" applyBorder="1" applyAlignment="1" applyProtection="1">
      <alignment horizontal="center" vertical="center" wrapText="1"/>
      <protection hidden="1"/>
    </xf>
    <xf numFmtId="0" fontId="2" fillId="13" borderId="16" xfId="7" applyFont="1" applyFill="1" applyBorder="1" applyAlignment="1" applyProtection="1">
      <alignment horizontal="center" vertical="center"/>
      <protection hidden="1"/>
    </xf>
    <xf numFmtId="9" fontId="2" fillId="13" borderId="16" xfId="7" applyNumberFormat="1" applyFont="1" applyFill="1" applyBorder="1" applyAlignment="1" applyProtection="1">
      <alignment horizontal="center" vertical="center" wrapText="1"/>
      <protection hidden="1"/>
    </xf>
    <xf numFmtId="14" fontId="2" fillId="13" borderId="16" xfId="7" applyNumberFormat="1" applyFont="1" applyFill="1" applyBorder="1" applyAlignment="1" applyProtection="1">
      <alignment horizontal="center" vertical="center" wrapText="1"/>
      <protection hidden="1"/>
    </xf>
    <xf numFmtId="0" fontId="5" fillId="13" borderId="16" xfId="7" applyFont="1" applyFill="1" applyBorder="1" applyAlignment="1" applyProtection="1">
      <alignment horizontal="justify" vertical="center" wrapText="1"/>
      <protection hidden="1"/>
    </xf>
    <xf numFmtId="14" fontId="2" fillId="13" borderId="16" xfId="3" applyNumberFormat="1" applyFont="1" applyFill="1" applyBorder="1" applyAlignment="1" applyProtection="1">
      <alignment horizontal="center" vertical="center" wrapText="1"/>
      <protection locked="0"/>
    </xf>
    <xf numFmtId="0" fontId="7" fillId="13" borderId="16" xfId="7" applyFont="1" applyFill="1" applyBorder="1" applyAlignment="1" applyProtection="1">
      <alignment horizontal="center" vertical="center" wrapText="1"/>
      <protection hidden="1"/>
    </xf>
    <xf numFmtId="0" fontId="7" fillId="13" borderId="16" xfId="4" applyFont="1" applyFill="1" applyBorder="1" applyAlignment="1" applyProtection="1">
      <alignment horizontal="center" vertical="center"/>
      <protection hidden="1"/>
    </xf>
    <xf numFmtId="0" fontId="2" fillId="9" borderId="0" xfId="7" applyFont="1" applyFill="1" applyAlignment="1" applyProtection="1">
      <alignment vertical="center"/>
      <protection hidden="1"/>
    </xf>
    <xf numFmtId="1" fontId="2" fillId="8" borderId="16" xfId="7" applyNumberFormat="1" applyFont="1" applyFill="1" applyBorder="1" applyAlignment="1" applyProtection="1">
      <alignment horizontal="center" vertical="center" wrapText="1"/>
      <protection hidden="1"/>
    </xf>
    <xf numFmtId="0" fontId="2" fillId="8" borderId="16" xfId="2" applyFont="1" applyFill="1" applyBorder="1" applyAlignment="1" applyProtection="1">
      <alignment horizontal="center" vertical="center"/>
      <protection hidden="1"/>
    </xf>
    <xf numFmtId="0" fontId="2" fillId="8" borderId="16" xfId="7" applyFont="1" applyFill="1" applyBorder="1" applyAlignment="1" applyProtection="1">
      <alignment horizontal="center" vertical="center" wrapText="1"/>
      <protection hidden="1"/>
    </xf>
    <xf numFmtId="49" fontId="2" fillId="8" borderId="16" xfId="7" applyNumberFormat="1" applyFont="1" applyFill="1" applyBorder="1" applyAlignment="1" applyProtection="1">
      <alignment horizontal="center" vertical="center" wrapText="1"/>
      <protection hidden="1"/>
    </xf>
    <xf numFmtId="0" fontId="2" fillId="8" borderId="16" xfId="7" applyFont="1" applyFill="1" applyBorder="1" applyAlignment="1" applyProtection="1">
      <alignment horizontal="left" vertical="center" wrapText="1"/>
      <protection hidden="1"/>
    </xf>
    <xf numFmtId="14" fontId="2" fillId="8" borderId="16" xfId="7" applyNumberFormat="1" applyFont="1" applyFill="1" applyBorder="1" applyAlignment="1" applyProtection="1">
      <alignment horizontal="center" vertical="center" wrapText="1"/>
      <protection hidden="1"/>
    </xf>
    <xf numFmtId="0" fontId="2" fillId="8" borderId="16" xfId="7" applyFont="1" applyFill="1" applyBorder="1" applyAlignment="1" applyProtection="1">
      <alignment horizontal="justify" vertical="center" wrapText="1"/>
      <protection hidden="1"/>
    </xf>
    <xf numFmtId="9" fontId="2" fillId="8" borderId="16" xfId="7" applyNumberFormat="1" applyFont="1" applyFill="1" applyBorder="1" applyAlignment="1" applyProtection="1">
      <alignment horizontal="center" vertical="center" wrapText="1"/>
      <protection hidden="1"/>
    </xf>
    <xf numFmtId="0" fontId="2" fillId="8" borderId="14" xfId="7" applyFont="1" applyFill="1" applyBorder="1" applyAlignment="1" applyProtection="1">
      <alignment vertical="center"/>
      <protection hidden="1"/>
    </xf>
    <xf numFmtId="164" fontId="2" fillId="8" borderId="16" xfId="7" applyNumberFormat="1" applyFont="1" applyFill="1" applyBorder="1" applyAlignment="1" applyProtection="1">
      <alignment horizontal="center" vertical="center" wrapText="1"/>
      <protection hidden="1"/>
    </xf>
    <xf numFmtId="0" fontId="4" fillId="8" borderId="16" xfId="7" applyFont="1" applyFill="1" applyBorder="1" applyAlignment="1" applyProtection="1">
      <alignment vertical="center" wrapText="1"/>
      <protection hidden="1"/>
    </xf>
    <xf numFmtId="0" fontId="2" fillId="8" borderId="19" xfId="7" applyFont="1" applyFill="1" applyBorder="1" applyAlignment="1" applyProtection="1">
      <alignment vertical="center"/>
      <protection hidden="1"/>
    </xf>
    <xf numFmtId="0" fontId="2" fillId="8" borderId="14" xfId="7" applyFont="1" applyFill="1" applyBorder="1" applyAlignment="1" applyProtection="1">
      <alignment horizontal="center" vertical="center"/>
      <protection hidden="1"/>
    </xf>
    <xf numFmtId="14" fontId="2" fillId="8" borderId="16" xfId="3" applyNumberFormat="1" applyFont="1" applyFill="1" applyBorder="1" applyAlignment="1" applyProtection="1">
      <alignment horizontal="center" vertical="center" wrapText="1"/>
      <protection locked="0"/>
    </xf>
    <xf numFmtId="0" fontId="2" fillId="8" borderId="19" xfId="7" applyFont="1" applyFill="1" applyBorder="1" applyAlignment="1" applyProtection="1">
      <alignment horizontal="center" vertical="center"/>
      <protection hidden="1"/>
    </xf>
    <xf numFmtId="0" fontId="2" fillId="8" borderId="16" xfId="7" applyFont="1" applyFill="1" applyBorder="1" applyAlignment="1" applyProtection="1">
      <alignment horizontal="center" vertical="center"/>
      <protection hidden="1"/>
    </xf>
    <xf numFmtId="164" fontId="2" fillId="8" borderId="16" xfId="7" applyNumberFormat="1" applyFont="1" applyFill="1" applyBorder="1" applyAlignment="1" applyProtection="1">
      <alignment vertical="center" wrapText="1"/>
      <protection hidden="1"/>
    </xf>
    <xf numFmtId="0" fontId="2" fillId="8" borderId="22" xfId="7" applyFont="1" applyFill="1" applyBorder="1" applyAlignment="1" applyProtection="1">
      <alignment horizontal="center" vertical="center"/>
      <protection hidden="1"/>
    </xf>
    <xf numFmtId="0" fontId="2" fillId="8" borderId="0" xfId="7" applyFont="1" applyFill="1" applyAlignment="1" applyProtection="1">
      <alignment vertical="center"/>
      <protection hidden="1"/>
    </xf>
    <xf numFmtId="0" fontId="2" fillId="8" borderId="16" xfId="6" applyFont="1" applyFill="1" applyBorder="1" applyAlignment="1" applyProtection="1">
      <alignment vertical="center" wrapText="1"/>
      <protection hidden="1"/>
    </xf>
    <xf numFmtId="0" fontId="2" fillId="8" borderId="16" xfId="6" applyFont="1" applyFill="1" applyBorder="1" applyAlignment="1" applyProtection="1">
      <alignment horizontal="center" vertical="center" wrapText="1"/>
      <protection hidden="1"/>
    </xf>
    <xf numFmtId="0" fontId="2" fillId="8" borderId="16" xfId="6" applyFont="1" applyFill="1" applyBorder="1" applyAlignment="1" applyProtection="1">
      <alignment horizontal="justify" vertical="center" wrapText="1"/>
      <protection hidden="1"/>
    </xf>
    <xf numFmtId="0" fontId="2" fillId="8" borderId="16" xfId="6" applyFont="1" applyFill="1" applyBorder="1" applyAlignment="1" applyProtection="1">
      <alignment horizontal="left" vertical="center" wrapText="1"/>
      <protection hidden="1"/>
    </xf>
    <xf numFmtId="14" fontId="2" fillId="8" borderId="16" xfId="6" applyNumberFormat="1" applyFont="1" applyFill="1" applyBorder="1" applyAlignment="1" applyProtection="1">
      <alignment horizontal="center" vertical="center" wrapText="1"/>
      <protection hidden="1"/>
    </xf>
    <xf numFmtId="0" fontId="4" fillId="8" borderId="16" xfId="6" applyFont="1" applyFill="1" applyBorder="1" applyAlignment="1" applyProtection="1">
      <alignment horizontal="center" vertical="center" wrapText="1"/>
      <protection hidden="1"/>
    </xf>
    <xf numFmtId="49" fontId="2" fillId="8" borderId="16" xfId="7" applyNumberFormat="1" applyFont="1" applyFill="1" applyBorder="1" applyAlignment="1" applyProtection="1">
      <alignment horizontal="center" vertical="center" wrapText="1"/>
      <protection hidden="1"/>
    </xf>
    <xf numFmtId="9" fontId="2" fillId="8" borderId="16" xfId="7" applyNumberFormat="1" applyFont="1" applyFill="1" applyBorder="1" applyAlignment="1" applyProtection="1">
      <alignment horizontal="center" vertical="center"/>
      <protection hidden="1"/>
    </xf>
    <xf numFmtId="0" fontId="2" fillId="11" borderId="16" xfId="7" applyFont="1" applyFill="1" applyBorder="1" applyAlignment="1" applyProtection="1">
      <alignment horizontal="center" vertical="center"/>
      <protection hidden="1"/>
    </xf>
    <xf numFmtId="0" fontId="2" fillId="8" borderId="14" xfId="2" applyFont="1" applyFill="1" applyBorder="1" applyAlignment="1" applyProtection="1">
      <alignment vertical="center"/>
      <protection hidden="1"/>
    </xf>
    <xf numFmtId="0" fontId="2" fillId="8" borderId="14" xfId="7" applyFont="1" applyFill="1" applyBorder="1" applyAlignment="1" applyProtection="1">
      <alignment vertical="center" wrapText="1"/>
      <protection hidden="1"/>
    </xf>
    <xf numFmtId="0" fontId="2" fillId="4" borderId="19" xfId="2" applyFont="1" applyFill="1" applyBorder="1" applyAlignment="1" applyProtection="1">
      <alignment horizontal="center" vertical="center"/>
      <protection hidden="1"/>
    </xf>
    <xf numFmtId="0" fontId="2" fillId="0" borderId="19" xfId="2" applyFont="1" applyBorder="1" applyAlignment="1" applyProtection="1">
      <alignment horizontal="center" vertical="center"/>
      <protection hidden="1"/>
    </xf>
    <xf numFmtId="0" fontId="2" fillId="0" borderId="19" xfId="7" applyFont="1" applyBorder="1" applyAlignment="1" applyProtection="1">
      <alignment vertical="center" wrapText="1"/>
      <protection hidden="1"/>
    </xf>
    <xf numFmtId="0" fontId="2" fillId="0" borderId="19" xfId="7" applyFont="1" applyBorder="1" applyAlignment="1" applyProtection="1">
      <alignment vertical="center"/>
      <protection hidden="1"/>
    </xf>
    <xf numFmtId="0" fontId="4" fillId="0" borderId="16" xfId="7" applyFont="1" applyBorder="1" applyAlignment="1" applyProtection="1">
      <alignment vertical="center" wrapText="1"/>
      <protection hidden="1"/>
    </xf>
    <xf numFmtId="0" fontId="2" fillId="8" borderId="14" xfId="2" applyFont="1" applyFill="1" applyBorder="1" applyAlignment="1" applyProtection="1">
      <alignment horizontal="center" vertical="center"/>
      <protection hidden="1"/>
    </xf>
    <xf numFmtId="0" fontId="2" fillId="8" borderId="14" xfId="7" applyFont="1" applyFill="1" applyBorder="1" applyAlignment="1" applyProtection="1">
      <alignment horizontal="center" vertical="center" wrapText="1"/>
      <protection hidden="1"/>
    </xf>
    <xf numFmtId="10" fontId="2" fillId="8" borderId="16" xfId="7" applyNumberFormat="1" applyFont="1" applyFill="1" applyBorder="1" applyAlignment="1" applyProtection="1">
      <alignment horizontal="center" vertical="center"/>
      <protection hidden="1"/>
    </xf>
    <xf numFmtId="0" fontId="2" fillId="8" borderId="19" xfId="2" applyFont="1" applyFill="1" applyBorder="1" applyAlignment="1" applyProtection="1">
      <alignment horizontal="center" vertical="center"/>
      <protection hidden="1"/>
    </xf>
    <xf numFmtId="0" fontId="2" fillId="8" borderId="19" xfId="7" applyFont="1" applyFill="1" applyBorder="1" applyAlignment="1" applyProtection="1">
      <alignment horizontal="center" vertical="center" wrapText="1"/>
      <protection hidden="1"/>
    </xf>
    <xf numFmtId="0" fontId="2" fillId="12" borderId="16" xfId="7" applyFont="1" applyFill="1" applyBorder="1" applyAlignment="1" applyProtection="1">
      <alignment vertical="center" wrapText="1"/>
      <protection hidden="1"/>
    </xf>
    <xf numFmtId="164" fontId="2" fillId="12" borderId="16" xfId="7" applyNumberFormat="1" applyFont="1" applyFill="1" applyBorder="1" applyAlignment="1" applyProtection="1">
      <alignment horizontal="center" vertical="center" wrapText="1"/>
      <protection hidden="1"/>
    </xf>
    <xf numFmtId="0" fontId="7" fillId="12" borderId="16" xfId="7" applyFont="1" applyFill="1" applyBorder="1" applyAlignment="1" applyProtection="1">
      <alignment horizontal="justify" vertical="center" wrapText="1"/>
      <protection hidden="1"/>
    </xf>
    <xf numFmtId="14" fontId="2" fillId="12" borderId="16" xfId="7" applyNumberFormat="1" applyFont="1" applyFill="1" applyBorder="1" applyAlignment="1" applyProtection="1">
      <alignment horizontal="center" vertical="center" wrapText="1"/>
      <protection hidden="1"/>
    </xf>
    <xf numFmtId="9" fontId="2" fillId="12" borderId="16" xfId="7" applyNumberFormat="1" applyFont="1" applyFill="1" applyBorder="1" applyAlignment="1" applyProtection="1">
      <alignment horizontal="center" vertical="center"/>
      <protection hidden="1"/>
    </xf>
    <xf numFmtId="14" fontId="2" fillId="12" borderId="16" xfId="3" applyNumberFormat="1" applyFont="1" applyFill="1" applyBorder="1" applyAlignment="1" applyProtection="1">
      <alignment horizontal="center" vertical="center" wrapText="1"/>
      <protection locked="0"/>
    </xf>
    <xf numFmtId="0" fontId="7" fillId="12" borderId="16" xfId="4" applyFont="1" applyFill="1" applyBorder="1" applyAlignment="1" applyProtection="1">
      <alignment horizontal="center" vertical="center"/>
      <protection hidden="1"/>
    </xf>
    <xf numFmtId="9" fontId="2" fillId="14" borderId="16" xfId="7" applyNumberFormat="1" applyFont="1" applyFill="1" applyBorder="1" applyAlignment="1" applyProtection="1">
      <alignment horizontal="center" vertical="center"/>
      <protection hidden="1"/>
    </xf>
    <xf numFmtId="0" fontId="5" fillId="8" borderId="16" xfId="7" applyFont="1" applyFill="1" applyBorder="1" applyAlignment="1" applyProtection="1">
      <alignment horizontal="center" vertical="center" wrapText="1"/>
      <protection hidden="1"/>
    </xf>
    <xf numFmtId="0" fontId="5" fillId="0" borderId="16" xfId="7" applyFont="1" applyBorder="1" applyAlignment="1" applyProtection="1">
      <alignment horizontal="center" vertical="center" wrapText="1"/>
      <protection hidden="1"/>
    </xf>
    <xf numFmtId="0" fontId="2" fillId="0" borderId="16" xfId="7" applyFont="1" applyBorder="1" applyAlignment="1">
      <alignment horizontal="left" vertical="center" wrapText="1"/>
    </xf>
    <xf numFmtId="0" fontId="2" fillId="0" borderId="16" xfId="7" applyFont="1" applyBorder="1" applyAlignment="1">
      <alignment horizontal="center" vertical="center" wrapText="1"/>
    </xf>
    <xf numFmtId="0" fontId="2" fillId="4" borderId="16" xfId="7" applyFont="1" applyFill="1" applyBorder="1" applyAlignment="1" applyProtection="1">
      <alignment vertical="center" wrapText="1"/>
      <protection hidden="1"/>
    </xf>
    <xf numFmtId="14" fontId="2" fillId="0" borderId="16" xfId="7" applyNumberFormat="1" applyFont="1" applyBorder="1" applyAlignment="1">
      <alignment horizontal="center" vertical="center" wrapText="1"/>
    </xf>
    <xf numFmtId="14" fontId="2" fillId="8" borderId="16" xfId="7" applyNumberFormat="1" applyFont="1" applyFill="1" applyBorder="1" applyAlignment="1">
      <alignment horizontal="center" vertical="center" wrapText="1"/>
    </xf>
    <xf numFmtId="0" fontId="2" fillId="8" borderId="16" xfId="7" applyFont="1" applyFill="1" applyBorder="1" applyAlignment="1">
      <alignment horizontal="left" vertical="center" wrapText="1"/>
    </xf>
    <xf numFmtId="14" fontId="2" fillId="8" borderId="16" xfId="7" applyNumberFormat="1" applyFont="1" applyFill="1" applyBorder="1" applyAlignment="1">
      <alignment horizontal="left" vertical="center" wrapText="1"/>
    </xf>
    <xf numFmtId="0" fontId="2" fillId="0" borderId="16" xfId="7" applyFont="1" applyBorder="1" applyAlignment="1">
      <alignment vertical="top" wrapText="1"/>
    </xf>
    <xf numFmtId="0" fontId="2" fillId="0" borderId="16" xfId="7" applyFont="1" applyBorder="1" applyAlignment="1">
      <alignment horizontal="justify" vertical="top" wrapText="1"/>
    </xf>
    <xf numFmtId="0" fontId="2" fillId="2" borderId="16" xfId="7" applyFont="1" applyFill="1" applyBorder="1" applyAlignment="1" applyProtection="1">
      <alignment vertical="center" wrapText="1"/>
      <protection hidden="1"/>
    </xf>
    <xf numFmtId="0" fontId="4" fillId="2" borderId="16" xfId="7" applyFont="1" applyFill="1" applyBorder="1" applyAlignment="1" applyProtection="1">
      <alignment vertical="center" wrapText="1"/>
      <protection hidden="1"/>
    </xf>
    <xf numFmtId="9" fontId="2" fillId="2" borderId="16" xfId="1" applyFont="1" applyFill="1" applyBorder="1" applyAlignment="1" applyProtection="1">
      <alignment horizontal="center" vertical="center"/>
      <protection hidden="1"/>
    </xf>
    <xf numFmtId="14" fontId="7" fillId="2" borderId="16" xfId="3" applyNumberFormat="1" applyFont="1" applyFill="1" applyBorder="1" applyAlignment="1" applyProtection="1">
      <alignment horizontal="center" vertical="center" wrapText="1"/>
      <protection locked="0"/>
    </xf>
    <xf numFmtId="0" fontId="2" fillId="2" borderId="16" xfId="7" applyFont="1" applyFill="1" applyBorder="1" applyAlignment="1" applyProtection="1">
      <alignment horizontal="center" vertical="center" wrapText="1"/>
      <protection hidden="1"/>
    </xf>
    <xf numFmtId="0" fontId="2" fillId="2" borderId="16" xfId="7" applyFont="1" applyFill="1" applyBorder="1" applyAlignment="1" applyProtection="1">
      <alignment horizontal="justify" vertical="center" wrapText="1"/>
      <protection hidden="1"/>
    </xf>
    <xf numFmtId="9" fontId="2" fillId="2" borderId="16" xfId="7" applyNumberFormat="1" applyFont="1" applyFill="1" applyBorder="1" applyAlignment="1" applyProtection="1">
      <alignment horizontal="center" vertical="center"/>
      <protection hidden="1"/>
    </xf>
    <xf numFmtId="0" fontId="2" fillId="2" borderId="16" xfId="7" applyFont="1" applyFill="1" applyBorder="1" applyAlignment="1" applyProtection="1">
      <alignment horizontal="center" vertical="center"/>
      <protection hidden="1"/>
    </xf>
    <xf numFmtId="9" fontId="2" fillId="2" borderId="19" xfId="7" applyNumberFormat="1" applyFont="1" applyFill="1" applyBorder="1" applyAlignment="1" applyProtection="1">
      <alignment horizontal="center" vertical="center"/>
      <protection hidden="1"/>
    </xf>
    <xf numFmtId="0" fontId="2" fillId="2" borderId="19" xfId="7" applyFont="1" applyFill="1" applyBorder="1" applyAlignment="1" applyProtection="1">
      <alignment vertical="center" wrapText="1"/>
      <protection hidden="1"/>
    </xf>
    <xf numFmtId="164" fontId="7" fillId="0" borderId="16" xfId="7" applyNumberFormat="1" applyFont="1" applyBorder="1" applyAlignment="1" applyProtection="1">
      <alignment horizontal="center" vertical="center" wrapText="1"/>
      <protection hidden="1"/>
    </xf>
    <xf numFmtId="0" fontId="7" fillId="8" borderId="16" xfId="7" applyFont="1" applyFill="1" applyBorder="1" applyAlignment="1">
      <alignment horizontal="center"/>
    </xf>
    <xf numFmtId="0" fontId="7" fillId="8" borderId="16" xfId="7" applyFont="1" applyFill="1" applyBorder="1" applyAlignment="1">
      <alignment horizontal="center" vertical="center"/>
    </xf>
    <xf numFmtId="164" fontId="7" fillId="12" borderId="16" xfId="7" applyNumberFormat="1" applyFont="1" applyFill="1" applyBorder="1" applyAlignment="1" applyProtection="1">
      <alignment horizontal="center" vertical="center" wrapText="1"/>
      <protection hidden="1"/>
    </xf>
    <xf numFmtId="14" fontId="2" fillId="8" borderId="16" xfId="7" applyNumberFormat="1" applyFont="1" applyFill="1" applyBorder="1" applyAlignment="1" applyProtection="1">
      <alignment horizontal="center" vertical="center"/>
      <protection hidden="1"/>
    </xf>
    <xf numFmtId="0" fontId="2" fillId="0" borderId="16" xfId="7" applyFont="1" applyBorder="1" applyAlignment="1" applyProtection="1">
      <alignment horizontal="justify" vertical="top" wrapText="1"/>
      <protection hidden="1"/>
    </xf>
    <xf numFmtId="0" fontId="2" fillId="0" borderId="16" xfId="7" applyFont="1" applyBorder="1" applyAlignment="1">
      <alignment vertical="center" wrapText="1"/>
    </xf>
    <xf numFmtId="0" fontId="14" fillId="15" borderId="18" xfId="7" applyFont="1" applyFill="1" applyBorder="1" applyAlignment="1">
      <alignment horizontal="center" vertical="center" wrapText="1"/>
    </xf>
    <xf numFmtId="0" fontId="2" fillId="0" borderId="16" xfId="7" applyFont="1" applyBorder="1" applyAlignment="1" applyProtection="1">
      <alignment horizontal="left" vertical="center" wrapText="1"/>
      <protection hidden="1"/>
    </xf>
    <xf numFmtId="0" fontId="2" fillId="12" borderId="18" xfId="7" applyFont="1" applyFill="1" applyBorder="1" applyAlignment="1">
      <alignment horizontal="center" vertical="center" wrapText="1"/>
    </xf>
    <xf numFmtId="9" fontId="2" fillId="12" borderId="18" xfId="7" applyNumberFormat="1" applyFont="1" applyFill="1" applyBorder="1" applyAlignment="1">
      <alignment horizontal="center" vertical="center" wrapText="1"/>
    </xf>
    <xf numFmtId="14" fontId="2" fillId="12" borderId="16" xfId="7" applyNumberFormat="1" applyFont="1" applyFill="1" applyBorder="1" applyAlignment="1" applyProtection="1">
      <alignment horizontal="center" vertical="center"/>
      <protection hidden="1"/>
    </xf>
    <xf numFmtId="0" fontId="2" fillId="12" borderId="16" xfId="7" applyFont="1" applyFill="1" applyBorder="1" applyAlignment="1" applyProtection="1">
      <alignment horizontal="left" vertical="center" wrapText="1"/>
      <protection hidden="1"/>
    </xf>
    <xf numFmtId="9" fontId="2" fillId="12" borderId="16" xfId="7" applyNumberFormat="1" applyFont="1" applyFill="1" applyBorder="1" applyAlignment="1" applyProtection="1">
      <alignment horizontal="center" vertical="center" wrapText="1"/>
      <protection hidden="1"/>
    </xf>
    <xf numFmtId="0" fontId="2" fillId="12" borderId="16" xfId="7" applyFont="1" applyFill="1" applyBorder="1" applyAlignment="1" applyProtection="1">
      <alignment horizontal="justify" vertical="top" wrapText="1"/>
      <protection hidden="1"/>
    </xf>
    <xf numFmtId="0" fontId="4" fillId="12" borderId="16" xfId="7" applyFont="1" applyFill="1" applyBorder="1" applyAlignment="1" applyProtection="1">
      <alignment horizontal="left" vertical="center" wrapText="1"/>
      <protection hidden="1"/>
    </xf>
    <xf numFmtId="0" fontId="14" fillId="0" borderId="18" xfId="7" applyFont="1" applyBorder="1" applyAlignment="1">
      <alignment horizontal="center" vertical="center" wrapText="1"/>
    </xf>
    <xf numFmtId="9" fontId="2" fillId="0" borderId="16" xfId="7" applyNumberFormat="1" applyFont="1" applyBorder="1" applyAlignment="1" applyProtection="1">
      <alignment horizontal="center" vertical="center" wrapText="1"/>
      <protection hidden="1"/>
    </xf>
    <xf numFmtId="0" fontId="4" fillId="0" borderId="16" xfId="7" applyFont="1" applyBorder="1" applyAlignment="1" applyProtection="1">
      <alignment horizontal="left" vertical="center" wrapText="1"/>
      <protection hidden="1"/>
    </xf>
    <xf numFmtId="0" fontId="2" fillId="2" borderId="16" xfId="7" applyFont="1" applyFill="1" applyBorder="1" applyAlignment="1" applyProtection="1">
      <alignment vertical="center"/>
      <protection hidden="1"/>
    </xf>
    <xf numFmtId="9" fontId="2" fillId="0" borderId="16" xfId="7" applyNumberFormat="1" applyFont="1" applyBorder="1" applyAlignment="1" applyProtection="1">
      <alignment horizontal="justify" vertical="center"/>
      <protection hidden="1"/>
    </xf>
    <xf numFmtId="9" fontId="16" fillId="8" borderId="16" xfId="7" applyNumberFormat="1" applyFont="1" applyFill="1" applyBorder="1" applyAlignment="1" applyProtection="1">
      <alignment horizontal="center" vertical="center"/>
      <protection hidden="1"/>
    </xf>
    <xf numFmtId="9" fontId="2" fillId="8" borderId="16" xfId="7" applyNumberFormat="1" applyFont="1" applyFill="1" applyBorder="1" applyAlignment="1" applyProtection="1">
      <alignment horizontal="justify" vertical="center" wrapText="1"/>
      <protection hidden="1"/>
    </xf>
    <xf numFmtId="9" fontId="2" fillId="8" borderId="16" xfId="7" applyNumberFormat="1" applyFont="1" applyFill="1" applyBorder="1" applyAlignment="1" applyProtection="1">
      <alignment horizontal="justify" vertical="center"/>
      <protection hidden="1"/>
    </xf>
    <xf numFmtId="9" fontId="2" fillId="12" borderId="16" xfId="7" applyNumberFormat="1" applyFont="1" applyFill="1" applyBorder="1" applyAlignment="1" applyProtection="1">
      <alignment horizontal="justify" vertical="center"/>
      <protection hidden="1"/>
    </xf>
    <xf numFmtId="9" fontId="2" fillId="0" borderId="16" xfId="7" applyNumberFormat="1" applyFont="1" applyBorder="1" applyAlignment="1" applyProtection="1">
      <alignment horizontal="justify" vertical="center" wrapText="1"/>
      <protection hidden="1"/>
    </xf>
    <xf numFmtId="0" fontId="2" fillId="12" borderId="14" xfId="7" applyFont="1" applyFill="1" applyBorder="1" applyAlignment="1" applyProtection="1">
      <alignment horizontal="center" vertical="center" wrapText="1"/>
      <protection hidden="1"/>
    </xf>
    <xf numFmtId="0" fontId="2" fillId="12" borderId="14" xfId="7" applyFont="1" applyFill="1" applyBorder="1" applyAlignment="1" applyProtection="1">
      <alignment horizontal="center" vertical="center"/>
      <protection hidden="1"/>
    </xf>
    <xf numFmtId="0" fontId="2" fillId="12" borderId="14" xfId="7" applyFont="1" applyFill="1" applyBorder="1" applyAlignment="1" applyProtection="1">
      <alignment horizontal="left" vertical="center" wrapText="1"/>
      <protection hidden="1"/>
    </xf>
    <xf numFmtId="164" fontId="2" fillId="12" borderId="14" xfId="7" applyNumberFormat="1" applyFont="1" applyFill="1" applyBorder="1" applyAlignment="1" applyProtection="1">
      <alignment horizontal="center" vertical="center" wrapText="1"/>
      <protection hidden="1"/>
    </xf>
    <xf numFmtId="0" fontId="2" fillId="12" borderId="14" xfId="7" applyFont="1" applyFill="1" applyBorder="1" applyAlignment="1" applyProtection="1">
      <alignment horizontal="center" vertical="center" wrapText="1"/>
      <protection hidden="1"/>
    </xf>
    <xf numFmtId="0" fontId="2" fillId="12" borderId="19" xfId="7" applyFont="1" applyFill="1" applyBorder="1" applyAlignment="1" applyProtection="1">
      <alignment horizontal="center" vertical="center" wrapText="1"/>
      <protection hidden="1"/>
    </xf>
    <xf numFmtId="0" fontId="2" fillId="12" borderId="19" xfId="7" applyFont="1" applyFill="1" applyBorder="1" applyAlignment="1" applyProtection="1">
      <alignment horizontal="center" vertical="center"/>
      <protection hidden="1"/>
    </xf>
    <xf numFmtId="0" fontId="2" fillId="12" borderId="19" xfId="7" applyFont="1" applyFill="1" applyBorder="1" applyAlignment="1" applyProtection="1">
      <alignment horizontal="left" vertical="center" wrapText="1"/>
      <protection hidden="1"/>
    </xf>
    <xf numFmtId="164" fontId="2" fillId="12" borderId="19" xfId="7" applyNumberFormat="1" applyFont="1" applyFill="1" applyBorder="1" applyAlignment="1" applyProtection="1">
      <alignment horizontal="center" vertical="center" wrapText="1"/>
      <protection hidden="1"/>
    </xf>
    <xf numFmtId="0" fontId="2" fillId="8" borderId="14" xfId="7" applyFont="1" applyFill="1" applyBorder="1" applyAlignment="1" applyProtection="1">
      <alignment horizontal="center" vertical="center" wrapText="1"/>
      <protection hidden="1"/>
    </xf>
    <xf numFmtId="0" fontId="2" fillId="8" borderId="14" xfId="7" applyFont="1" applyFill="1" applyBorder="1" applyAlignment="1" applyProtection="1">
      <alignment horizontal="left" vertical="center" wrapText="1"/>
      <protection hidden="1"/>
    </xf>
    <xf numFmtId="164" fontId="2" fillId="8" borderId="14" xfId="7" applyNumberFormat="1" applyFont="1" applyFill="1" applyBorder="1" applyAlignment="1" applyProtection="1">
      <alignment horizontal="center" vertical="center" wrapText="1"/>
      <protection hidden="1"/>
    </xf>
    <xf numFmtId="0" fontId="11" fillId="8" borderId="14" xfId="7" applyFont="1" applyFill="1" applyBorder="1" applyAlignment="1" applyProtection="1">
      <alignment horizontal="center" vertical="center" wrapText="1"/>
      <protection hidden="1"/>
    </xf>
    <xf numFmtId="14" fontId="7" fillId="8" borderId="16" xfId="3" applyNumberFormat="1" applyFont="1" applyFill="1" applyBorder="1" applyAlignment="1" applyProtection="1">
      <alignment horizontal="center" vertical="center" wrapText="1"/>
      <protection locked="0"/>
    </xf>
    <xf numFmtId="0" fontId="7" fillId="8" borderId="16" xfId="7" applyFont="1" applyFill="1" applyBorder="1" applyAlignment="1" applyProtection="1">
      <alignment horizontal="center" vertical="center"/>
      <protection hidden="1"/>
    </xf>
    <xf numFmtId="0" fontId="2" fillId="0" borderId="19" xfId="7" applyFont="1" applyBorder="1" applyAlignment="1" applyProtection="1">
      <alignment horizontal="center" vertical="center" wrapText="1"/>
      <protection hidden="1"/>
    </xf>
    <xf numFmtId="0" fontId="2" fillId="0" borderId="19" xfId="7" applyFont="1" applyBorder="1" applyAlignment="1" applyProtection="1">
      <alignment horizontal="center" vertical="center"/>
      <protection hidden="1"/>
    </xf>
    <xf numFmtId="0" fontId="2" fillId="0" borderId="19" xfId="7" applyFont="1" applyBorder="1" applyAlignment="1" applyProtection="1">
      <alignment horizontal="left" vertical="center" wrapText="1"/>
      <protection hidden="1"/>
    </xf>
    <xf numFmtId="164" fontId="2" fillId="0" borderId="19" xfId="7" applyNumberFormat="1" applyFont="1" applyBorder="1" applyAlignment="1" applyProtection="1">
      <alignment horizontal="center" vertical="center" wrapText="1"/>
      <protection hidden="1"/>
    </xf>
    <xf numFmtId="0" fontId="11" fillId="0" borderId="19" xfId="7" applyFont="1" applyBorder="1" applyAlignment="1" applyProtection="1">
      <alignment horizontal="center" vertical="center" wrapText="1"/>
      <protection hidden="1"/>
    </xf>
    <xf numFmtId="0" fontId="2" fillId="2" borderId="14" xfId="7" applyFont="1" applyFill="1" applyBorder="1" applyAlignment="1" applyProtection="1">
      <alignment horizontal="center" vertical="center" wrapText="1"/>
      <protection hidden="1"/>
    </xf>
    <xf numFmtId="0" fontId="2" fillId="0" borderId="14" xfId="7" applyFont="1" applyBorder="1" applyAlignment="1" applyProtection="1">
      <alignment horizontal="center" vertical="center"/>
      <protection hidden="1"/>
    </xf>
    <xf numFmtId="0" fontId="2" fillId="2" borderId="14" xfId="7" applyFont="1" applyFill="1" applyBorder="1" applyAlignment="1" applyProtection="1">
      <alignment horizontal="left" vertical="center" wrapText="1"/>
      <protection hidden="1"/>
    </xf>
    <xf numFmtId="164" fontId="2" fillId="10" borderId="14" xfId="7" applyNumberFormat="1" applyFont="1" applyFill="1" applyBorder="1" applyAlignment="1" applyProtection="1">
      <alignment horizontal="center" vertical="center" wrapText="1"/>
      <protection hidden="1"/>
    </xf>
    <xf numFmtId="0" fontId="2" fillId="2" borderId="14" xfId="7" applyFont="1" applyFill="1" applyBorder="1" applyAlignment="1" applyProtection="1">
      <alignment horizontal="center" vertical="center" wrapText="1"/>
      <protection hidden="1"/>
    </xf>
    <xf numFmtId="0" fontId="2" fillId="0" borderId="14" xfId="7" applyFont="1" applyBorder="1" applyAlignment="1" applyProtection="1">
      <alignment horizontal="center" vertical="center" wrapText="1"/>
      <protection hidden="1"/>
    </xf>
    <xf numFmtId="0" fontId="2" fillId="2" borderId="19" xfId="7" applyFont="1" applyFill="1" applyBorder="1" applyAlignment="1" applyProtection="1">
      <alignment horizontal="center" vertical="center" wrapText="1"/>
      <protection hidden="1"/>
    </xf>
    <xf numFmtId="0" fontId="2" fillId="2" borderId="19" xfId="7" applyFont="1" applyFill="1" applyBorder="1" applyAlignment="1" applyProtection="1">
      <alignment horizontal="left" vertical="center" wrapText="1"/>
      <protection hidden="1"/>
    </xf>
    <xf numFmtId="164" fontId="2" fillId="10" borderId="19" xfId="7" applyNumberFormat="1" applyFont="1" applyFill="1" applyBorder="1" applyAlignment="1" applyProtection="1">
      <alignment horizontal="center" vertical="center" wrapText="1"/>
      <protection hidden="1"/>
    </xf>
    <xf numFmtId="0" fontId="2" fillId="2" borderId="19" xfId="7" applyFont="1" applyFill="1" applyBorder="1" applyAlignment="1" applyProtection="1">
      <alignment horizontal="left" vertical="center" wrapText="1"/>
      <protection hidden="1"/>
    </xf>
    <xf numFmtId="0" fontId="2" fillId="10" borderId="14" xfId="7" applyFont="1" applyFill="1" applyBorder="1" applyAlignment="1" applyProtection="1">
      <alignment horizontal="center" vertical="center" wrapText="1"/>
      <protection hidden="1"/>
    </xf>
    <xf numFmtId="0" fontId="2" fillId="10" borderId="14" xfId="7" applyFont="1" applyFill="1" applyBorder="1" applyAlignment="1" applyProtection="1">
      <alignment horizontal="left" vertical="center" wrapText="1"/>
      <protection hidden="1"/>
    </xf>
    <xf numFmtId="0" fontId="2" fillId="10" borderId="14" xfId="7" applyFont="1" applyFill="1" applyBorder="1" applyAlignment="1" applyProtection="1">
      <alignment vertical="center" wrapText="1"/>
      <protection hidden="1"/>
    </xf>
    <xf numFmtId="0" fontId="7" fillId="2" borderId="16" xfId="7" applyFont="1" applyFill="1" applyBorder="1" applyAlignment="1" applyProtection="1">
      <alignment horizontal="justify" vertical="center" wrapText="1"/>
      <protection hidden="1"/>
    </xf>
    <xf numFmtId="9" fontId="7" fillId="2" borderId="16" xfId="7" applyNumberFormat="1" applyFont="1" applyFill="1" applyBorder="1" applyAlignment="1" applyProtection="1">
      <alignment horizontal="center" vertical="center"/>
      <protection hidden="1"/>
    </xf>
    <xf numFmtId="0" fontId="2" fillId="10" borderId="19" xfId="7" applyFont="1" applyFill="1" applyBorder="1" applyAlignment="1" applyProtection="1">
      <alignment horizontal="center" vertical="center" wrapText="1"/>
      <protection hidden="1"/>
    </xf>
    <xf numFmtId="0" fontId="2" fillId="10" borderId="19" xfId="7" applyFont="1" applyFill="1" applyBorder="1" applyAlignment="1" applyProtection="1">
      <alignment horizontal="left" vertical="center" wrapText="1"/>
      <protection hidden="1"/>
    </xf>
    <xf numFmtId="0" fontId="2" fillId="10" borderId="19" xfId="7" applyFont="1" applyFill="1" applyBorder="1" applyAlignment="1" applyProtection="1">
      <alignment horizontal="center" vertical="center" wrapText="1"/>
      <protection hidden="1"/>
    </xf>
    <xf numFmtId="0" fontId="2" fillId="12" borderId="16" xfId="7" applyFont="1" applyFill="1" applyBorder="1" applyAlignment="1" applyProtection="1">
      <alignment horizontal="justify" vertical="center"/>
      <protection hidden="1"/>
    </xf>
    <xf numFmtId="0" fontId="2" fillId="0" borderId="16" xfId="5" applyFont="1" applyBorder="1" applyAlignment="1" applyProtection="1">
      <alignment vertical="center" wrapText="1"/>
      <protection hidden="1"/>
    </xf>
    <xf numFmtId="0" fontId="2" fillId="0" borderId="16" xfId="7" applyFont="1" applyBorder="1" applyAlignment="1" applyProtection="1">
      <alignment vertical="top" wrapText="1"/>
      <protection hidden="1"/>
    </xf>
    <xf numFmtId="10" fontId="2" fillId="0" borderId="16" xfId="7" applyNumberFormat="1" applyFont="1" applyBorder="1" applyAlignment="1" applyProtection="1">
      <alignment horizontal="center" vertical="center"/>
      <protection hidden="1"/>
    </xf>
    <xf numFmtId="0" fontId="2" fillId="8" borderId="16" xfId="5" applyFont="1" applyFill="1" applyBorder="1" applyAlignment="1" applyProtection="1">
      <alignment vertical="center" wrapText="1"/>
      <protection hidden="1"/>
    </xf>
    <xf numFmtId="0" fontId="2" fillId="8" borderId="16" xfId="5" applyFont="1" applyFill="1" applyBorder="1" applyAlignment="1" applyProtection="1">
      <alignment horizontal="center" vertical="center" wrapText="1"/>
      <protection hidden="1"/>
    </xf>
    <xf numFmtId="0" fontId="2" fillId="8" borderId="16" xfId="5" applyFont="1" applyFill="1" applyBorder="1" applyAlignment="1" applyProtection="1">
      <alignment horizontal="left" vertical="center" wrapText="1"/>
      <protection hidden="1"/>
    </xf>
    <xf numFmtId="164" fontId="2" fillId="8" borderId="16" xfId="5" applyNumberFormat="1" applyFont="1" applyFill="1" applyBorder="1" applyAlignment="1" applyProtection="1">
      <alignment horizontal="center" vertical="center" wrapText="1"/>
      <protection hidden="1"/>
    </xf>
    <xf numFmtId="0" fontId="2" fillId="8" borderId="16" xfId="5" applyFont="1" applyFill="1" applyBorder="1" applyAlignment="1" applyProtection="1">
      <alignment horizontal="justify" vertical="center" wrapText="1"/>
      <protection hidden="1"/>
    </xf>
    <xf numFmtId="14" fontId="2" fillId="8" borderId="16" xfId="5" applyNumberFormat="1" applyFont="1" applyFill="1" applyBorder="1" applyAlignment="1" applyProtection="1">
      <alignment horizontal="center" vertical="center" wrapText="1"/>
      <protection hidden="1"/>
    </xf>
    <xf numFmtId="0" fontId="2" fillId="12" borderId="16" xfId="5" applyFont="1" applyFill="1" applyBorder="1" applyAlignment="1" applyProtection="1">
      <alignment vertical="center" wrapText="1"/>
      <protection hidden="1"/>
    </xf>
    <xf numFmtId="0" fontId="2" fillId="12" borderId="16" xfId="5" applyFont="1" applyFill="1" applyBorder="1" applyAlignment="1" applyProtection="1">
      <alignment horizontal="center" vertical="center" wrapText="1"/>
      <protection hidden="1"/>
    </xf>
    <xf numFmtId="0" fontId="2" fillId="12" borderId="16" xfId="5" applyFont="1" applyFill="1" applyBorder="1" applyAlignment="1" applyProtection="1">
      <alignment horizontal="left" vertical="center" wrapText="1"/>
      <protection hidden="1"/>
    </xf>
    <xf numFmtId="164" fontId="2" fillId="12" borderId="16" xfId="5" applyNumberFormat="1" applyFont="1" applyFill="1" applyBorder="1" applyAlignment="1" applyProtection="1">
      <alignment horizontal="center" vertical="center" wrapText="1"/>
      <protection hidden="1"/>
    </xf>
    <xf numFmtId="0" fontId="2" fillId="12" borderId="16" xfId="5" applyFont="1" applyFill="1" applyBorder="1" applyAlignment="1" applyProtection="1">
      <alignment horizontal="justify" vertical="center" wrapText="1"/>
      <protection hidden="1"/>
    </xf>
    <xf numFmtId="14" fontId="2" fillId="12" borderId="16" xfId="5" applyNumberFormat="1" applyFont="1" applyFill="1" applyBorder="1" applyAlignment="1" applyProtection="1">
      <alignment horizontal="center" vertical="center" wrapText="1"/>
      <protection hidden="1"/>
    </xf>
    <xf numFmtId="0" fontId="2" fillId="12" borderId="16" xfId="7" applyFont="1" applyFill="1" applyBorder="1" applyAlignment="1" applyProtection="1">
      <alignment vertical="top" wrapText="1"/>
      <protection hidden="1"/>
    </xf>
    <xf numFmtId="0" fontId="4" fillId="8" borderId="16" xfId="7" applyFont="1" applyFill="1" applyBorder="1" applyAlignment="1" applyProtection="1">
      <alignment vertical="top" wrapText="1"/>
      <protection hidden="1"/>
    </xf>
    <xf numFmtId="0" fontId="2" fillId="10" borderId="16" xfId="5" applyFont="1" applyFill="1" applyBorder="1" applyAlignment="1" applyProtection="1">
      <alignment vertical="center" wrapText="1"/>
      <protection hidden="1"/>
    </xf>
    <xf numFmtId="0" fontId="2" fillId="10" borderId="16" xfId="5" applyFont="1" applyFill="1" applyBorder="1" applyAlignment="1" applyProtection="1">
      <alignment horizontal="center" vertical="center" wrapText="1"/>
      <protection hidden="1"/>
    </xf>
    <xf numFmtId="0" fontId="2" fillId="10" borderId="16" xfId="5" applyFont="1" applyFill="1" applyBorder="1" applyAlignment="1" applyProtection="1">
      <alignment horizontal="left" vertical="center" wrapText="1"/>
      <protection hidden="1"/>
    </xf>
    <xf numFmtId="164" fontId="2" fillId="10" borderId="16" xfId="5" applyNumberFormat="1" applyFont="1" applyFill="1" applyBorder="1" applyAlignment="1" applyProtection="1">
      <alignment horizontal="center" vertical="center" wrapText="1"/>
      <protection hidden="1"/>
    </xf>
    <xf numFmtId="0" fontId="2" fillId="10" borderId="16" xfId="5" applyFont="1" applyFill="1" applyBorder="1" applyAlignment="1" applyProtection="1">
      <alignment horizontal="justify" vertical="center" wrapText="1"/>
      <protection hidden="1"/>
    </xf>
    <xf numFmtId="9" fontId="2" fillId="0" borderId="16" xfId="5" applyNumberFormat="1" applyFont="1" applyBorder="1" applyAlignment="1" applyProtection="1">
      <alignment horizontal="center" vertical="center" wrapText="1"/>
      <protection hidden="1"/>
    </xf>
    <xf numFmtId="0" fontId="2" fillId="2" borderId="16" xfId="5" applyFont="1" applyFill="1" applyBorder="1" applyAlignment="1" applyProtection="1">
      <alignment horizontal="justify" vertical="center" wrapText="1"/>
      <protection hidden="1"/>
    </xf>
    <xf numFmtId="0" fontId="2" fillId="2" borderId="16" xfId="5" applyFont="1" applyFill="1" applyBorder="1" applyAlignment="1" applyProtection="1">
      <alignment horizontal="center" vertical="center" wrapText="1"/>
      <protection hidden="1"/>
    </xf>
    <xf numFmtId="0" fontId="2" fillId="2" borderId="16" xfId="5" applyFont="1" applyFill="1" applyBorder="1" applyAlignment="1" applyProtection="1">
      <alignment vertical="center" wrapText="1"/>
      <protection hidden="1"/>
    </xf>
    <xf numFmtId="0" fontId="2" fillId="2" borderId="16" xfId="5" applyFont="1" applyFill="1" applyBorder="1" applyAlignment="1" applyProtection="1">
      <alignment horizontal="left" vertical="center" wrapText="1"/>
      <protection hidden="1"/>
    </xf>
    <xf numFmtId="164" fontId="2" fillId="2" borderId="16" xfId="5" applyNumberFormat="1" applyFont="1" applyFill="1" applyBorder="1" applyAlignment="1" applyProtection="1">
      <alignment horizontal="center" vertical="center" wrapText="1"/>
      <protection hidden="1"/>
    </xf>
    <xf numFmtId="9" fontId="2" fillId="2" borderId="16" xfId="5" applyNumberFormat="1" applyFont="1" applyFill="1" applyBorder="1" applyAlignment="1" applyProtection="1">
      <alignment horizontal="center" vertical="center" wrapText="1"/>
      <protection hidden="1"/>
    </xf>
    <xf numFmtId="0" fontId="7" fillId="2" borderId="16" xfId="7" applyFont="1" applyFill="1" applyBorder="1" applyAlignment="1" applyProtection="1">
      <alignment vertical="center" wrapText="1"/>
      <protection hidden="1"/>
    </xf>
    <xf numFmtId="0" fontId="7" fillId="2" borderId="16" xfId="7" applyFont="1" applyFill="1" applyBorder="1" applyAlignment="1" applyProtection="1">
      <alignment horizontal="left" vertical="center" wrapText="1"/>
      <protection hidden="1"/>
    </xf>
    <xf numFmtId="0" fontId="4" fillId="2" borderId="16" xfId="7" applyFont="1" applyFill="1" applyBorder="1" applyAlignment="1" applyProtection="1">
      <alignment horizontal="left" vertical="center" wrapText="1"/>
      <protection hidden="1"/>
    </xf>
    <xf numFmtId="0" fontId="2" fillId="2" borderId="16" xfId="7" applyFont="1" applyFill="1" applyBorder="1" applyAlignment="1" applyProtection="1">
      <alignment horizontal="left" vertical="center" wrapText="1"/>
      <protection hidden="1"/>
    </xf>
    <xf numFmtId="0" fontId="7" fillId="2" borderId="19" xfId="7" applyFont="1" applyFill="1" applyBorder="1" applyAlignment="1" applyProtection="1">
      <alignment horizontal="justify" vertical="center" wrapText="1"/>
      <protection hidden="1"/>
    </xf>
    <xf numFmtId="0" fontId="7" fillId="0" borderId="19" xfId="7" applyFont="1" applyBorder="1" applyAlignment="1" applyProtection="1">
      <alignment horizontal="justify" vertical="center" wrapText="1"/>
      <protection hidden="1"/>
    </xf>
    <xf numFmtId="9" fontId="7" fillId="2" borderId="19" xfId="7" applyNumberFormat="1" applyFont="1" applyFill="1" applyBorder="1" applyAlignment="1" applyProtection="1">
      <alignment horizontal="center" vertical="center"/>
      <protection hidden="1"/>
    </xf>
    <xf numFmtId="0" fontId="2" fillId="2" borderId="19" xfId="7" applyFont="1" applyFill="1" applyBorder="1" applyAlignment="1" applyProtection="1">
      <alignment horizontal="center" vertical="center" wrapText="1"/>
      <protection hidden="1"/>
    </xf>
    <xf numFmtId="0" fontId="2" fillId="2" borderId="19" xfId="7" applyFont="1" applyFill="1" applyBorder="1" applyAlignment="1" applyProtection="1">
      <alignment horizontal="justify" vertical="center" wrapText="1"/>
      <protection hidden="1"/>
    </xf>
    <xf numFmtId="0" fontId="2" fillId="12" borderId="16" xfId="7" applyFont="1" applyFill="1" applyBorder="1" applyAlignment="1">
      <alignment horizontal="left" vertical="center" wrapText="1"/>
    </xf>
    <xf numFmtId="0" fontId="2" fillId="12" borderId="27" xfId="7" applyFont="1" applyFill="1" applyBorder="1" applyAlignment="1" applyProtection="1">
      <alignment horizontal="left" vertical="center" wrapText="1"/>
      <protection hidden="1"/>
    </xf>
    <xf numFmtId="0" fontId="2" fillId="0" borderId="16" xfId="3" applyFont="1" applyBorder="1" applyAlignment="1" applyProtection="1">
      <alignment vertical="center" wrapText="1"/>
      <protection hidden="1"/>
    </xf>
    <xf numFmtId="0" fontId="2" fillId="0" borderId="16" xfId="3" applyFont="1" applyBorder="1" applyAlignment="1" applyProtection="1">
      <alignment horizontal="left" vertical="center" wrapText="1"/>
      <protection hidden="1"/>
    </xf>
    <xf numFmtId="14" fontId="2" fillId="0" borderId="16" xfId="3" applyNumberFormat="1" applyFont="1" applyBorder="1" applyAlignment="1" applyProtection="1">
      <alignment horizontal="center" vertical="center" wrapText="1"/>
      <protection hidden="1"/>
    </xf>
    <xf numFmtId="0" fontId="4" fillId="2" borderId="16" xfId="7" applyFont="1" applyFill="1" applyBorder="1" applyAlignment="1" applyProtection="1">
      <alignment horizontal="justify" vertical="center" wrapText="1"/>
      <protection hidden="1"/>
    </xf>
    <xf numFmtId="0" fontId="2" fillId="8" borderId="14" xfId="7" applyFont="1" applyFill="1" applyBorder="1" applyAlignment="1" applyProtection="1">
      <alignment vertical="center" wrapText="1"/>
      <protection hidden="1"/>
    </xf>
    <xf numFmtId="0" fontId="2" fillId="8" borderId="19" xfId="7" applyFont="1" applyFill="1" applyBorder="1" applyAlignment="1" applyProtection="1">
      <alignment vertical="center" wrapText="1"/>
      <protection hidden="1"/>
    </xf>
    <xf numFmtId="0" fontId="2" fillId="8" borderId="19" xfId="7" applyFont="1" applyFill="1" applyBorder="1" applyAlignment="1" applyProtection="1">
      <alignment horizontal="left" vertical="center" wrapText="1"/>
      <protection hidden="1"/>
    </xf>
    <xf numFmtId="164" fontId="2" fillId="8" borderId="19" xfId="7" applyNumberFormat="1" applyFont="1" applyFill="1" applyBorder="1" applyAlignment="1" applyProtection="1">
      <alignment horizontal="center" vertical="center" wrapText="1"/>
      <protection hidden="1"/>
    </xf>
    <xf numFmtId="0" fontId="2" fillId="8" borderId="16" xfId="3" applyFont="1" applyFill="1" applyBorder="1" applyAlignment="1" applyProtection="1">
      <alignment vertical="center" wrapText="1"/>
      <protection hidden="1"/>
    </xf>
    <xf numFmtId="9" fontId="2" fillId="8" borderId="16" xfId="3" applyNumberFormat="1" applyFont="1" applyFill="1" applyBorder="1" applyAlignment="1" applyProtection="1">
      <alignment horizontal="center" vertical="center"/>
      <protection hidden="1"/>
    </xf>
    <xf numFmtId="0" fontId="2" fillId="8" borderId="16" xfId="3" applyFont="1" applyFill="1" applyBorder="1" applyAlignment="1" applyProtection="1">
      <alignment horizontal="center" vertical="center"/>
      <protection hidden="1"/>
    </xf>
    <xf numFmtId="0" fontId="2" fillId="8" borderId="0" xfId="7" applyFont="1" applyFill="1" applyAlignment="1" applyProtection="1">
      <alignment vertical="center" wrapText="1"/>
      <protection hidden="1"/>
    </xf>
    <xf numFmtId="0" fontId="7" fillId="2" borderId="16" xfId="7" applyFont="1" applyFill="1" applyBorder="1" applyAlignment="1" applyProtection="1">
      <alignment horizontal="justify" vertical="center"/>
      <protection hidden="1"/>
    </xf>
    <xf numFmtId="0" fontId="2" fillId="8" borderId="19" xfId="7" applyFont="1" applyFill="1" applyBorder="1" applyAlignment="1" applyProtection="1">
      <alignment horizontal="left" vertical="center" wrapText="1"/>
      <protection hidden="1"/>
    </xf>
    <xf numFmtId="164" fontId="2" fillId="8" borderId="19" xfId="7" applyNumberFormat="1" applyFont="1" applyFill="1" applyBorder="1" applyAlignment="1" applyProtection="1">
      <alignment horizontal="center" vertical="center" wrapText="1"/>
      <protection hidden="1"/>
    </xf>
    <xf numFmtId="0" fontId="2" fillId="8" borderId="19" xfId="7" applyFont="1" applyFill="1" applyBorder="1" applyAlignment="1" applyProtection="1">
      <alignment horizontal="center" vertical="center" wrapText="1"/>
      <protection hidden="1"/>
    </xf>
    <xf numFmtId="0" fontId="2" fillId="8" borderId="19" xfId="7" applyFont="1" applyFill="1" applyBorder="1" applyAlignment="1" applyProtection="1">
      <alignment horizontal="justify" vertical="center" wrapText="1"/>
      <protection hidden="1"/>
    </xf>
    <xf numFmtId="9" fontId="2" fillId="8" borderId="19" xfId="7" applyNumberFormat="1" applyFont="1" applyFill="1" applyBorder="1" applyAlignment="1" applyProtection="1">
      <alignment horizontal="center" vertical="center" wrapText="1"/>
      <protection hidden="1"/>
    </xf>
    <xf numFmtId="14" fontId="2" fillId="8" borderId="19" xfId="7" applyNumberFormat="1" applyFont="1" applyFill="1" applyBorder="1" applyAlignment="1" applyProtection="1">
      <alignment horizontal="center" vertical="center" wrapText="1"/>
      <protection hidden="1"/>
    </xf>
    <xf numFmtId="0" fontId="2" fillId="0" borderId="14" xfId="7" applyFont="1" applyBorder="1" applyAlignment="1" applyProtection="1">
      <alignment horizontal="left" vertical="center" wrapText="1"/>
      <protection hidden="1"/>
    </xf>
    <xf numFmtId="164" fontId="2" fillId="12" borderId="19" xfId="7" applyNumberFormat="1" applyFont="1" applyFill="1" applyBorder="1" applyAlignment="1" applyProtection="1">
      <alignment horizontal="center" vertical="center" wrapText="1"/>
      <protection hidden="1"/>
    </xf>
    <xf numFmtId="0" fontId="2" fillId="12" borderId="19" xfId="7" applyFont="1" applyFill="1" applyBorder="1" applyAlignment="1" applyProtection="1">
      <alignment horizontal="center" vertical="center" wrapText="1"/>
      <protection hidden="1"/>
    </xf>
    <xf numFmtId="0" fontId="2" fillId="12" borderId="19" xfId="7" applyFont="1" applyFill="1" applyBorder="1" applyAlignment="1" applyProtection="1">
      <alignment horizontal="justify" vertical="center" wrapText="1"/>
      <protection hidden="1"/>
    </xf>
    <xf numFmtId="9" fontId="2" fillId="12" borderId="19" xfId="7" applyNumberFormat="1" applyFont="1" applyFill="1" applyBorder="1" applyAlignment="1" applyProtection="1">
      <alignment horizontal="center" vertical="center" wrapText="1"/>
      <protection hidden="1"/>
    </xf>
    <xf numFmtId="14" fontId="2" fillId="12" borderId="19" xfId="7" applyNumberFormat="1" applyFont="1" applyFill="1" applyBorder="1" applyAlignment="1" applyProtection="1">
      <alignment horizontal="center" vertical="center" wrapText="1"/>
      <protection hidden="1"/>
    </xf>
    <xf numFmtId="0" fontId="2" fillId="0" borderId="22" xfId="7" applyFont="1" applyBorder="1" applyAlignment="1" applyProtection="1">
      <alignment horizontal="left" vertical="center" wrapText="1"/>
      <protection hidden="1"/>
    </xf>
    <xf numFmtId="0" fontId="2" fillId="0" borderId="22" xfId="7" applyFont="1" applyBorder="1" applyAlignment="1" applyProtection="1">
      <alignment horizontal="center" vertical="center" wrapText="1"/>
      <protection hidden="1"/>
    </xf>
    <xf numFmtId="164" fontId="2" fillId="0" borderId="19" xfId="7" applyNumberFormat="1" applyFont="1" applyBorder="1" applyAlignment="1" applyProtection="1">
      <alignment horizontal="center" vertical="center" wrapText="1"/>
      <protection hidden="1"/>
    </xf>
    <xf numFmtId="0" fontId="2" fillId="0" borderId="19" xfId="7" applyFont="1" applyBorder="1" applyAlignment="1" applyProtection="1">
      <alignment horizontal="center" vertical="center" wrapText="1"/>
      <protection hidden="1"/>
    </xf>
    <xf numFmtId="0" fontId="2" fillId="0" borderId="19" xfId="7" applyFont="1" applyBorder="1" applyAlignment="1" applyProtection="1">
      <alignment horizontal="justify" vertical="center" wrapText="1"/>
      <protection hidden="1"/>
    </xf>
    <xf numFmtId="9" fontId="2" fillId="0" borderId="19" xfId="7" applyNumberFormat="1" applyFont="1" applyBorder="1" applyAlignment="1" applyProtection="1">
      <alignment horizontal="center" vertical="center" wrapText="1"/>
      <protection hidden="1"/>
    </xf>
    <xf numFmtId="14" fontId="2" fillId="0" borderId="19" xfId="7" applyNumberFormat="1" applyFont="1" applyBorder="1" applyAlignment="1" applyProtection="1">
      <alignment horizontal="center" vertical="center" wrapText="1"/>
      <protection hidden="1"/>
    </xf>
    <xf numFmtId="0" fontId="2" fillId="8" borderId="22" xfId="7" applyFont="1" applyFill="1" applyBorder="1" applyAlignment="1" applyProtection="1">
      <alignment horizontal="left" vertical="center" wrapText="1"/>
      <protection hidden="1"/>
    </xf>
    <xf numFmtId="0" fontId="2" fillId="8" borderId="22" xfId="7" applyFont="1" applyFill="1" applyBorder="1" applyAlignment="1" applyProtection="1">
      <alignment horizontal="center" vertical="center" wrapText="1"/>
      <protection hidden="1"/>
    </xf>
    <xf numFmtId="0" fontId="7" fillId="0" borderId="16" xfId="7" applyFont="1" applyBorder="1" applyAlignment="1" applyProtection="1">
      <alignment vertical="center" wrapText="1"/>
      <protection hidden="1"/>
    </xf>
    <xf numFmtId="0" fontId="7" fillId="0" borderId="16" xfId="7" applyFont="1" applyBorder="1" applyAlignment="1" applyProtection="1">
      <alignment horizontal="left" vertical="center" wrapText="1"/>
      <protection hidden="1"/>
    </xf>
    <xf numFmtId="14" fontId="7" fillId="0" borderId="16" xfId="7" applyNumberFormat="1" applyFont="1" applyBorder="1" applyAlignment="1" applyProtection="1">
      <alignment horizontal="center" vertical="center" wrapText="1"/>
      <protection hidden="1"/>
    </xf>
    <xf numFmtId="0" fontId="7" fillId="12" borderId="16" xfId="7" applyFont="1" applyFill="1" applyBorder="1" applyAlignment="1" applyProtection="1">
      <alignment horizontal="left" vertical="center" wrapText="1"/>
      <protection hidden="1"/>
    </xf>
    <xf numFmtId="9" fontId="7" fillId="12" borderId="16" xfId="7" applyNumberFormat="1" applyFont="1" applyFill="1" applyBorder="1" applyAlignment="1" applyProtection="1">
      <alignment horizontal="center" vertical="center" wrapText="1"/>
      <protection hidden="1"/>
    </xf>
    <xf numFmtId="14" fontId="7" fillId="12" borderId="16" xfId="7" applyNumberFormat="1" applyFont="1" applyFill="1" applyBorder="1" applyAlignment="1" applyProtection="1">
      <alignment horizontal="center" vertical="center" wrapText="1"/>
      <protection hidden="1"/>
    </xf>
    <xf numFmtId="164" fontId="7" fillId="2" borderId="16" xfId="7" applyNumberFormat="1" applyFont="1" applyFill="1" applyBorder="1" applyAlignment="1" applyProtection="1">
      <alignment horizontal="center" vertical="center" wrapText="1"/>
      <protection hidden="1"/>
    </xf>
    <xf numFmtId="0" fontId="7" fillId="2" borderId="16" xfId="7" applyFont="1" applyFill="1" applyBorder="1" applyAlignment="1" applyProtection="1">
      <alignment horizontal="center" vertical="center" wrapText="1"/>
      <protection hidden="1"/>
    </xf>
    <xf numFmtId="0" fontId="2" fillId="10" borderId="16" xfId="7" applyFont="1" applyFill="1" applyBorder="1" applyAlignment="1" applyProtection="1">
      <alignment vertical="center" wrapText="1"/>
      <protection hidden="1"/>
    </xf>
    <xf numFmtId="0" fontId="2" fillId="10" borderId="16" xfId="7" applyFont="1" applyFill="1" applyBorder="1" applyAlignment="1" applyProtection="1">
      <alignment horizontal="center" vertical="center" wrapText="1"/>
      <protection hidden="1"/>
    </xf>
    <xf numFmtId="0" fontId="2" fillId="10" borderId="16" xfId="7" applyFont="1" applyFill="1" applyBorder="1" applyAlignment="1" applyProtection="1">
      <alignment horizontal="justify" vertical="center" wrapText="1"/>
      <protection hidden="1"/>
    </xf>
    <xf numFmtId="164" fontId="2" fillId="10" borderId="16" xfId="7" applyNumberFormat="1" applyFont="1" applyFill="1" applyBorder="1" applyAlignment="1" applyProtection="1">
      <alignment horizontal="center" vertical="center" wrapText="1"/>
      <protection hidden="1"/>
    </xf>
    <xf numFmtId="164" fontId="2" fillId="2" borderId="16" xfId="7" applyNumberFormat="1" applyFont="1" applyFill="1" applyBorder="1" applyAlignment="1" applyProtection="1">
      <alignment horizontal="center" vertical="center" wrapText="1"/>
      <protection hidden="1"/>
    </xf>
    <xf numFmtId="18" fontId="2" fillId="2" borderId="16" xfId="7" applyNumberFormat="1" applyFont="1" applyFill="1" applyBorder="1" applyAlignment="1" applyProtection="1">
      <alignment horizontal="center" vertical="center" wrapText="1"/>
      <protection hidden="1"/>
    </xf>
    <xf numFmtId="0" fontId="2" fillId="4" borderId="14" xfId="7" applyFont="1" applyFill="1" applyBorder="1" applyAlignment="1" applyProtection="1">
      <alignment horizontal="center" vertical="center"/>
      <protection hidden="1"/>
    </xf>
    <xf numFmtId="0" fontId="2" fillId="2" borderId="16" xfId="7" applyFont="1" applyFill="1" applyBorder="1" applyAlignment="1" applyProtection="1">
      <alignment horizontal="left" vertical="center" wrapText="1"/>
      <protection hidden="1"/>
    </xf>
    <xf numFmtId="14" fontId="2" fillId="0" borderId="14" xfId="7" applyNumberFormat="1" applyFont="1" applyBorder="1" applyAlignment="1" applyProtection="1">
      <alignment horizontal="center" vertical="center" wrapText="1"/>
      <protection hidden="1"/>
    </xf>
    <xf numFmtId="0" fontId="2" fillId="0" borderId="14" xfId="7" applyFont="1" applyBorder="1" applyAlignment="1" applyProtection="1">
      <alignment horizontal="center" vertical="center" wrapText="1"/>
      <protection hidden="1"/>
    </xf>
    <xf numFmtId="0" fontId="2" fillId="0" borderId="14" xfId="7" applyFont="1" applyBorder="1" applyAlignment="1" applyProtection="1">
      <alignment vertical="center" wrapText="1"/>
      <protection hidden="1"/>
    </xf>
    <xf numFmtId="9" fontId="2" fillId="0" borderId="14" xfId="7" applyNumberFormat="1" applyFont="1" applyBorder="1" applyAlignment="1" applyProtection="1">
      <alignment horizontal="center" vertical="center"/>
      <protection hidden="1"/>
    </xf>
    <xf numFmtId="0" fontId="2" fillId="4" borderId="22" xfId="7" applyFont="1" applyFill="1" applyBorder="1" applyAlignment="1" applyProtection="1">
      <alignment horizontal="center" vertical="center"/>
      <protection hidden="1"/>
    </xf>
    <xf numFmtId="0" fontId="2" fillId="10" borderId="22" xfId="7" applyFont="1" applyFill="1" applyBorder="1" applyAlignment="1" applyProtection="1">
      <alignment horizontal="center" vertical="center" wrapText="1"/>
      <protection hidden="1"/>
    </xf>
    <xf numFmtId="9" fontId="2" fillId="0" borderId="22" xfId="7" applyNumberFormat="1" applyFont="1" applyBorder="1" applyAlignment="1" applyProtection="1">
      <alignment horizontal="center" vertical="center"/>
      <protection hidden="1"/>
    </xf>
    <xf numFmtId="0" fontId="2" fillId="4" borderId="19" xfId="7" applyFont="1" applyFill="1" applyBorder="1" applyAlignment="1" applyProtection="1">
      <alignment horizontal="center" vertical="center"/>
      <protection hidden="1"/>
    </xf>
    <xf numFmtId="9" fontId="2" fillId="0" borderId="19" xfId="7" applyNumberFormat="1" applyFont="1" applyBorder="1" applyAlignment="1" applyProtection="1">
      <alignment horizontal="center" vertical="center"/>
      <protection hidden="1"/>
    </xf>
    <xf numFmtId="0" fontId="2" fillId="12" borderId="16" xfId="7" applyFont="1" applyFill="1" applyBorder="1" applyAlignment="1" applyProtection="1">
      <alignment horizontal="left" vertical="center" wrapText="1"/>
      <protection hidden="1"/>
    </xf>
    <xf numFmtId="0" fontId="2" fillId="12" borderId="14" xfId="7" applyFont="1" applyFill="1" applyBorder="1" applyAlignment="1" applyProtection="1">
      <alignment vertical="center" wrapText="1"/>
      <protection hidden="1"/>
    </xf>
    <xf numFmtId="9" fontId="2" fillId="12" borderId="14" xfId="7" applyNumberFormat="1" applyFont="1" applyFill="1" applyBorder="1" applyAlignment="1" applyProtection="1">
      <alignment horizontal="center" vertical="center" wrapText="1"/>
      <protection hidden="1"/>
    </xf>
    <xf numFmtId="0" fontId="7" fillId="12" borderId="14" xfId="4" applyFont="1" applyFill="1" applyBorder="1" applyAlignment="1" applyProtection="1">
      <alignment horizontal="center" vertical="center"/>
      <protection hidden="1"/>
    </xf>
    <xf numFmtId="9" fontId="2" fillId="12" borderId="19" xfId="7" applyNumberFormat="1" applyFont="1" applyFill="1" applyBorder="1" applyAlignment="1" applyProtection="1">
      <alignment horizontal="center" vertical="center" wrapText="1"/>
      <protection hidden="1"/>
    </xf>
    <xf numFmtId="0" fontId="7" fillId="12" borderId="19" xfId="4" applyFont="1" applyFill="1" applyBorder="1" applyAlignment="1" applyProtection="1">
      <alignment horizontal="center" vertical="center"/>
      <protection hidden="1"/>
    </xf>
    <xf numFmtId="164" fontId="2" fillId="10" borderId="22" xfId="7" applyNumberFormat="1" applyFont="1" applyFill="1" applyBorder="1" applyAlignment="1" applyProtection="1">
      <alignment horizontal="center" vertical="center" wrapText="1"/>
      <protection hidden="1"/>
    </xf>
    <xf numFmtId="0" fontId="2" fillId="12" borderId="22" xfId="7" applyFont="1" applyFill="1" applyBorder="1" applyAlignment="1" applyProtection="1">
      <alignment horizontal="center" vertical="center"/>
      <protection hidden="1"/>
    </xf>
    <xf numFmtId="0" fontId="2" fillId="12" borderId="22" xfId="7" applyFont="1" applyFill="1" applyBorder="1" applyAlignment="1" applyProtection="1">
      <alignment horizontal="center" vertical="center" wrapText="1"/>
      <protection hidden="1"/>
    </xf>
    <xf numFmtId="9" fontId="2" fillId="12" borderId="14" xfId="7" applyNumberFormat="1" applyFont="1" applyFill="1" applyBorder="1" applyAlignment="1">
      <alignment horizontal="center" vertical="center" wrapText="1"/>
    </xf>
    <xf numFmtId="0" fontId="2" fillId="12" borderId="22" xfId="7" applyFont="1" applyFill="1" applyBorder="1" applyAlignment="1" applyProtection="1">
      <alignment horizontal="left" vertical="center" wrapText="1"/>
      <protection hidden="1"/>
    </xf>
    <xf numFmtId="9" fontId="2" fillId="12" borderId="22" xfId="7" applyNumberFormat="1" applyFont="1" applyFill="1" applyBorder="1" applyAlignment="1">
      <alignment horizontal="center" vertical="center" wrapText="1"/>
    </xf>
    <xf numFmtId="0" fontId="7" fillId="12" borderId="22" xfId="4" applyFont="1" applyFill="1" applyBorder="1" applyAlignment="1" applyProtection="1">
      <alignment horizontal="center" vertical="center"/>
      <protection hidden="1"/>
    </xf>
    <xf numFmtId="9" fontId="2" fillId="12" borderId="19" xfId="7" applyNumberFormat="1" applyFont="1" applyFill="1" applyBorder="1" applyAlignment="1">
      <alignment horizontal="center" vertical="center" wrapText="1"/>
    </xf>
    <xf numFmtId="164" fontId="2" fillId="0" borderId="14" xfId="7" applyNumberFormat="1" applyFont="1" applyBorder="1" applyAlignment="1" applyProtection="1">
      <alignment horizontal="center" vertical="center" wrapText="1"/>
      <protection hidden="1"/>
    </xf>
    <xf numFmtId="9" fontId="2" fillId="12" borderId="16" xfId="1" applyFont="1" applyFill="1" applyBorder="1" applyAlignment="1" applyProtection="1">
      <alignment horizontal="center" vertical="center"/>
      <protection hidden="1"/>
    </xf>
    <xf numFmtId="164" fontId="2" fillId="0" borderId="22" xfId="7" applyNumberFormat="1" applyFont="1" applyBorder="1" applyAlignment="1" applyProtection="1">
      <alignment horizontal="center" vertical="center" wrapText="1"/>
      <protection hidden="1"/>
    </xf>
    <xf numFmtId="9" fontId="2" fillId="0" borderId="22" xfId="1" applyFont="1" applyFill="1" applyBorder="1" applyAlignment="1" applyProtection="1">
      <alignment horizontal="center" vertical="center"/>
      <protection hidden="1"/>
    </xf>
    <xf numFmtId="0" fontId="2" fillId="4" borderId="16" xfId="7" applyFont="1" applyFill="1" applyBorder="1" applyAlignment="1" applyProtection="1">
      <alignment horizontal="center" vertical="center"/>
      <protection hidden="1"/>
    </xf>
    <xf numFmtId="164" fontId="2" fillId="12" borderId="14" xfId="7" applyNumberFormat="1" applyFont="1" applyFill="1" applyBorder="1" applyAlignment="1" applyProtection="1">
      <alignment horizontal="center" vertical="center" wrapText="1"/>
      <protection hidden="1"/>
    </xf>
    <xf numFmtId="0" fontId="4" fillId="12" borderId="16" xfId="7" applyFont="1" applyFill="1" applyBorder="1" applyAlignment="1" applyProtection="1">
      <alignment vertical="center" wrapText="1"/>
      <protection hidden="1"/>
    </xf>
    <xf numFmtId="9" fontId="2" fillId="10" borderId="19" xfId="7" applyNumberFormat="1" applyFont="1" applyFill="1" applyBorder="1" applyAlignment="1" applyProtection="1">
      <alignment horizontal="center" vertical="center" wrapText="1"/>
      <protection hidden="1"/>
    </xf>
    <xf numFmtId="14" fontId="2" fillId="10" borderId="19" xfId="7" applyNumberFormat="1" applyFont="1" applyFill="1" applyBorder="1" applyAlignment="1" applyProtection="1">
      <alignment horizontal="center" vertical="center" wrapText="1"/>
      <protection hidden="1"/>
    </xf>
    <xf numFmtId="14" fontId="2" fillId="10" borderId="16" xfId="7" applyNumberFormat="1" applyFont="1" applyFill="1" applyBorder="1" applyAlignment="1" applyProtection="1">
      <alignment horizontal="center" vertical="center" wrapText="1"/>
      <protection hidden="1"/>
    </xf>
    <xf numFmtId="0" fontId="15" fillId="0" borderId="26" xfId="7" applyFont="1" applyBorder="1" applyAlignment="1">
      <alignment horizontal="center" vertical="center" wrapText="1"/>
    </xf>
    <xf numFmtId="0" fontId="2" fillId="0" borderId="16" xfId="7" applyFont="1" applyBorder="1" applyAlignment="1" applyProtection="1">
      <alignment horizontal="center" vertical="center" wrapText="1"/>
      <protection hidden="1"/>
    </xf>
    <xf numFmtId="0" fontId="2" fillId="10" borderId="16" xfId="7" applyFont="1" applyFill="1" applyBorder="1" applyAlignment="1" applyProtection="1">
      <alignment horizontal="center" vertical="center" wrapText="1"/>
      <protection hidden="1"/>
    </xf>
    <xf numFmtId="164" fontId="2" fillId="10" borderId="16" xfId="7" applyNumberFormat="1" applyFont="1" applyFill="1" applyBorder="1" applyAlignment="1" applyProtection="1">
      <alignment horizontal="center" vertical="center" wrapText="1"/>
      <protection hidden="1"/>
    </xf>
    <xf numFmtId="0" fontId="2" fillId="10" borderId="16" xfId="7" applyFont="1" applyFill="1" applyBorder="1" applyAlignment="1" applyProtection="1">
      <alignment horizontal="left" vertical="center" wrapText="1"/>
      <protection hidden="1"/>
    </xf>
    <xf numFmtId="0" fontId="5" fillId="2" borderId="16" xfId="7" applyFont="1" applyFill="1" applyBorder="1" applyAlignment="1" applyProtection="1">
      <alignment horizontal="center" vertical="center" wrapText="1"/>
      <protection hidden="1"/>
    </xf>
    <xf numFmtId="0" fontId="7" fillId="2" borderId="19" xfId="7" applyFont="1" applyFill="1" applyBorder="1" applyAlignment="1" applyProtection="1">
      <alignment horizontal="center" vertical="center" wrapText="1"/>
      <protection hidden="1"/>
    </xf>
    <xf numFmtId="14" fontId="7" fillId="2" borderId="19" xfId="7" applyNumberFormat="1" applyFont="1" applyFill="1" applyBorder="1" applyAlignment="1" applyProtection="1">
      <alignment horizontal="center" vertical="center" wrapText="1"/>
      <protection hidden="1"/>
    </xf>
    <xf numFmtId="164" fontId="2" fillId="2" borderId="19" xfId="7" applyNumberFormat="1" applyFont="1" applyFill="1" applyBorder="1" applyAlignment="1" applyProtection="1">
      <alignment horizontal="center" vertical="center" wrapText="1"/>
      <protection hidden="1"/>
    </xf>
    <xf numFmtId="1" fontId="2" fillId="2" borderId="19" xfId="7" applyNumberFormat="1" applyFont="1" applyFill="1" applyBorder="1" applyAlignment="1" applyProtection="1">
      <alignment horizontal="center" vertical="center" wrapText="1"/>
      <protection hidden="1"/>
    </xf>
    <xf numFmtId="14" fontId="2" fillId="2" borderId="19" xfId="7" applyNumberFormat="1" applyFont="1" applyFill="1" applyBorder="1" applyAlignment="1" applyProtection="1">
      <alignment horizontal="center" vertical="center" wrapText="1"/>
      <protection hidden="1"/>
    </xf>
    <xf numFmtId="14" fontId="2" fillId="0" borderId="16" xfId="7" applyNumberFormat="1" applyFont="1" applyBorder="1" applyAlignment="1" applyProtection="1">
      <alignment vertical="center"/>
      <protection hidden="1"/>
    </xf>
    <xf numFmtId="164" fontId="2" fillId="2" borderId="14" xfId="7" applyNumberFormat="1" applyFont="1" applyFill="1" applyBorder="1" applyAlignment="1" applyProtection="1">
      <alignment horizontal="center" vertical="center" wrapText="1"/>
      <protection hidden="1"/>
    </xf>
    <xf numFmtId="0" fontId="2" fillId="2" borderId="14" xfId="7" applyFont="1" applyFill="1" applyBorder="1" applyAlignment="1" applyProtection="1">
      <alignment vertical="center" wrapText="1"/>
      <protection hidden="1"/>
    </xf>
    <xf numFmtId="14" fontId="2" fillId="2" borderId="16" xfId="7" applyNumberFormat="1" applyFont="1" applyFill="1" applyBorder="1" applyAlignment="1" applyProtection="1">
      <alignment horizontal="center" vertical="center" wrapText="1"/>
      <protection hidden="1"/>
    </xf>
    <xf numFmtId="164" fontId="2" fillId="10" borderId="19" xfId="7" applyNumberFormat="1" applyFont="1" applyFill="1" applyBorder="1" applyAlignment="1" applyProtection="1">
      <alignment horizontal="center" vertical="center" wrapText="1"/>
      <protection hidden="1"/>
    </xf>
    <xf numFmtId="0" fontId="2" fillId="10" borderId="19" xfId="7" applyFont="1" applyFill="1" applyBorder="1" applyAlignment="1" applyProtection="1">
      <alignment horizontal="justify" vertical="center" wrapText="1"/>
      <protection hidden="1"/>
    </xf>
    <xf numFmtId="14" fontId="2" fillId="0" borderId="16" xfId="7" applyNumberFormat="1" applyFont="1" applyBorder="1" applyAlignment="1" applyProtection="1">
      <alignment horizontal="center" vertical="center"/>
      <protection hidden="1"/>
    </xf>
    <xf numFmtId="14" fontId="2" fillId="2" borderId="16" xfId="7" applyNumberFormat="1" applyFont="1" applyFill="1" applyBorder="1" applyAlignment="1" applyProtection="1">
      <alignment horizontal="center" vertical="center"/>
      <protection hidden="1"/>
    </xf>
    <xf numFmtId="0" fontId="2" fillId="10" borderId="19" xfId="7" applyFont="1" applyFill="1" applyBorder="1" applyAlignment="1" applyProtection="1">
      <alignment vertical="center" wrapText="1"/>
      <protection hidden="1"/>
    </xf>
    <xf numFmtId="0" fontId="2" fillId="10" borderId="19" xfId="7" applyFont="1" applyFill="1" applyBorder="1" applyAlignment="1" applyProtection="1">
      <alignment horizontal="justify" vertical="center"/>
      <protection hidden="1"/>
    </xf>
    <xf numFmtId="0" fontId="2" fillId="10" borderId="19" xfId="7" applyFont="1" applyFill="1" applyBorder="1" applyAlignment="1" applyProtection="1">
      <alignment horizontal="center" vertical="top" wrapText="1"/>
      <protection hidden="1"/>
    </xf>
    <xf numFmtId="0" fontId="2" fillId="0" borderId="36" xfId="7" applyFont="1" applyBorder="1" applyAlignment="1">
      <alignment vertical="center" wrapText="1"/>
    </xf>
    <xf numFmtId="9" fontId="2" fillId="10" borderId="16" xfId="7" applyNumberFormat="1" applyFont="1" applyFill="1" applyBorder="1" applyAlignment="1" applyProtection="1">
      <alignment horizontal="center" vertical="center" wrapText="1"/>
      <protection hidden="1"/>
    </xf>
    <xf numFmtId="0" fontId="2" fillId="0" borderId="37" xfId="7" applyFont="1" applyBorder="1" applyAlignment="1">
      <alignment vertical="center" wrapText="1"/>
    </xf>
    <xf numFmtId="9" fontId="2" fillId="0" borderId="36" xfId="7" applyNumberFormat="1" applyFont="1" applyBorder="1" applyAlignment="1">
      <alignment horizontal="center" vertical="center"/>
    </xf>
    <xf numFmtId="0" fontId="2" fillId="16" borderId="18" xfId="7" applyFont="1" applyFill="1" applyBorder="1" applyAlignment="1">
      <alignment wrapText="1"/>
    </xf>
    <xf numFmtId="0" fontId="2" fillId="16" borderId="18" xfId="7" applyFont="1" applyFill="1" applyBorder="1" applyAlignment="1">
      <alignment vertical="center" wrapText="1"/>
    </xf>
    <xf numFmtId="0" fontId="2" fillId="16" borderId="26" xfId="7" applyFont="1" applyFill="1" applyBorder="1" applyAlignment="1">
      <alignment vertical="center" wrapText="1"/>
    </xf>
    <xf numFmtId="0" fontId="2" fillId="16" borderId="26" xfId="7" applyFont="1" applyFill="1" applyBorder="1" applyAlignment="1">
      <alignment horizontal="center" vertical="center" wrapText="1"/>
    </xf>
    <xf numFmtId="0" fontId="2" fillId="16" borderId="19" xfId="7" applyFont="1" applyFill="1" applyBorder="1" applyAlignment="1">
      <alignment vertical="center" wrapText="1"/>
    </xf>
    <xf numFmtId="9" fontId="2" fillId="16" borderId="26" xfId="7" applyNumberFormat="1" applyFont="1" applyFill="1" applyBorder="1" applyAlignment="1">
      <alignment horizontal="center" vertical="center" wrapText="1"/>
    </xf>
    <xf numFmtId="0" fontId="2" fillId="16" borderId="0" xfId="7" applyFont="1" applyFill="1" applyAlignment="1">
      <alignment vertical="center" wrapText="1"/>
    </xf>
    <xf numFmtId="0" fontId="2" fillId="16" borderId="26" xfId="7" applyFont="1" applyFill="1" applyBorder="1" applyAlignment="1">
      <alignment vertical="center"/>
    </xf>
    <xf numFmtId="0" fontId="2" fillId="16" borderId="19" xfId="7" applyFont="1" applyFill="1" applyBorder="1" applyAlignment="1">
      <alignment horizontal="center" vertical="center" wrapText="1"/>
    </xf>
    <xf numFmtId="0" fontId="2" fillId="16" borderId="16" xfId="7" applyFont="1" applyFill="1" applyBorder="1" applyAlignment="1">
      <alignment vertical="center" wrapText="1"/>
    </xf>
    <xf numFmtId="0" fontId="2" fillId="0" borderId="14" xfId="2" applyFont="1" applyBorder="1" applyAlignment="1" applyProtection="1">
      <alignment horizontal="center" vertical="center" wrapText="1"/>
      <protection hidden="1"/>
    </xf>
    <xf numFmtId="0" fontId="2" fillId="0" borderId="22" xfId="7" applyFont="1" applyBorder="1" applyAlignment="1" applyProtection="1">
      <alignment horizontal="center" vertical="center"/>
      <protection hidden="1"/>
    </xf>
    <xf numFmtId="0" fontId="2" fillId="0" borderId="38" xfId="7" applyFont="1" applyBorder="1" applyAlignment="1" applyProtection="1">
      <alignment horizontal="center" vertical="center" wrapText="1"/>
      <protection hidden="1"/>
    </xf>
    <xf numFmtId="164" fontId="7" fillId="0" borderId="38" xfId="7" applyNumberFormat="1" applyFont="1" applyBorder="1" applyAlignment="1" applyProtection="1">
      <alignment horizontal="center" vertical="center" wrapText="1"/>
      <protection hidden="1"/>
    </xf>
    <xf numFmtId="9" fontId="2" fillId="0" borderId="16" xfId="7" applyNumberFormat="1" applyFont="1" applyBorder="1" applyAlignment="1" applyProtection="1">
      <alignment vertical="center"/>
      <protection hidden="1"/>
    </xf>
    <xf numFmtId="0" fontId="2" fillId="0" borderId="19" xfId="2" applyFont="1" applyBorder="1" applyAlignment="1" applyProtection="1">
      <alignment horizontal="center" vertical="center" wrapText="1"/>
      <protection hidden="1"/>
    </xf>
    <xf numFmtId="164" fontId="7" fillId="0" borderId="19" xfId="7" applyNumberFormat="1" applyFont="1" applyBorder="1" applyAlignment="1" applyProtection="1">
      <alignment horizontal="center" vertical="center" wrapText="1"/>
      <protection hidden="1"/>
    </xf>
    <xf numFmtId="164" fontId="7" fillId="0" borderId="14" xfId="7" applyNumberFormat="1" applyFont="1" applyBorder="1" applyAlignment="1" applyProtection="1">
      <alignment horizontal="center" vertical="center" wrapText="1"/>
      <protection hidden="1"/>
    </xf>
    <xf numFmtId="0" fontId="2" fillId="4" borderId="16" xfId="7" applyFont="1" applyFill="1" applyBorder="1" applyAlignment="1" applyProtection="1">
      <alignment horizontal="center" vertical="center"/>
      <protection hidden="1"/>
    </xf>
    <xf numFmtId="0" fontId="2" fillId="0" borderId="22" xfId="2" applyFont="1" applyBorder="1" applyAlignment="1" applyProtection="1">
      <alignment horizontal="center" vertical="center" wrapText="1"/>
      <protection hidden="1"/>
    </xf>
    <xf numFmtId="164" fontId="7" fillId="0" borderId="22" xfId="7" applyNumberFormat="1" applyFont="1" applyBorder="1" applyAlignment="1" applyProtection="1">
      <alignment horizontal="center" vertical="center" wrapText="1"/>
      <protection hidden="1"/>
    </xf>
    <xf numFmtId="0" fontId="2" fillId="16" borderId="19" xfId="7" applyFont="1" applyFill="1" applyBorder="1" applyAlignment="1" applyProtection="1">
      <alignment horizontal="center" vertical="center" wrapText="1"/>
      <protection hidden="1"/>
    </xf>
    <xf numFmtId="0" fontId="2" fillId="16" borderId="16" xfId="7" applyFont="1" applyFill="1" applyBorder="1" applyAlignment="1" applyProtection="1">
      <alignment horizontal="center" vertical="center" wrapText="1"/>
      <protection hidden="1"/>
    </xf>
    <xf numFmtId="0" fontId="16" fillId="0" borderId="27" xfId="7" applyFont="1" applyBorder="1" applyAlignment="1" applyProtection="1">
      <alignment horizontal="center" vertical="center"/>
      <protection hidden="1"/>
    </xf>
    <xf numFmtId="0" fontId="16" fillId="2" borderId="16" xfId="4" applyFont="1" applyFill="1" applyBorder="1" applyAlignment="1" applyProtection="1">
      <alignment horizontal="justify" vertical="center" wrapText="1"/>
      <protection hidden="1"/>
    </xf>
    <xf numFmtId="0" fontId="16" fillId="2" borderId="16" xfId="4" applyFont="1" applyFill="1" applyBorder="1" applyAlignment="1" applyProtection="1">
      <alignment horizontal="center" vertical="center" wrapText="1"/>
      <protection hidden="1"/>
    </xf>
    <xf numFmtId="0" fontId="2" fillId="2" borderId="14" xfId="7" applyFont="1" applyFill="1" applyBorder="1" applyAlignment="1" applyProtection="1">
      <alignment horizontal="justify" vertical="center" wrapText="1"/>
      <protection hidden="1"/>
    </xf>
    <xf numFmtId="9" fontId="2" fillId="2" borderId="0" xfId="7" applyNumberFormat="1" applyFont="1" applyFill="1" applyAlignment="1" applyProtection="1">
      <alignment horizontal="center" vertical="center"/>
      <protection hidden="1"/>
    </xf>
    <xf numFmtId="14" fontId="2" fillId="2" borderId="14" xfId="7" applyNumberFormat="1" applyFont="1" applyFill="1" applyBorder="1" applyAlignment="1" applyProtection="1">
      <alignment horizontal="center" vertical="center"/>
      <protection hidden="1"/>
    </xf>
    <xf numFmtId="0" fontId="2" fillId="2" borderId="14" xfId="7" applyFont="1" applyFill="1" applyBorder="1" applyAlignment="1" applyProtection="1">
      <alignment horizontal="center" vertical="center"/>
      <protection hidden="1"/>
    </xf>
    <xf numFmtId="1" fontId="2" fillId="0" borderId="16" xfId="7" applyNumberFormat="1" applyFont="1" applyBorder="1" applyAlignment="1" applyProtection="1">
      <alignment horizontal="center" vertical="center"/>
      <protection hidden="1"/>
    </xf>
    <xf numFmtId="0" fontId="16" fillId="2" borderId="16" xfId="7" applyFont="1" applyFill="1" applyBorder="1" applyAlignment="1" applyProtection="1">
      <alignment vertical="center" wrapText="1"/>
      <protection hidden="1"/>
    </xf>
    <xf numFmtId="0" fontId="2" fillId="0" borderId="18" xfId="7" applyFont="1" applyBorder="1" applyAlignment="1">
      <alignment horizontal="center" vertical="center" wrapText="1"/>
    </xf>
    <xf numFmtId="0" fontId="2" fillId="0" borderId="26" xfId="7" applyFont="1" applyBorder="1" applyAlignment="1">
      <alignment horizontal="center" vertical="center" wrapText="1"/>
    </xf>
    <xf numFmtId="0" fontId="16" fillId="0" borderId="16" xfId="7" applyFont="1" applyBorder="1" applyAlignment="1" applyProtection="1">
      <alignment horizontal="center" vertical="center" wrapText="1"/>
      <protection hidden="1"/>
    </xf>
    <xf numFmtId="0" fontId="16" fillId="0" borderId="16" xfId="7" applyFont="1" applyBorder="1" applyAlignment="1" applyProtection="1">
      <alignment vertical="center"/>
      <protection hidden="1"/>
    </xf>
    <xf numFmtId="0" fontId="16" fillId="0" borderId="16" xfId="7" applyFont="1" applyBorder="1" applyAlignment="1" applyProtection="1">
      <alignment horizontal="center" vertical="center"/>
      <protection hidden="1"/>
    </xf>
    <xf numFmtId="0" fontId="16" fillId="0" borderId="16" xfId="7" applyFont="1" applyBorder="1" applyAlignment="1" applyProtection="1">
      <alignment vertical="center" wrapText="1"/>
      <protection hidden="1"/>
    </xf>
    <xf numFmtId="14" fontId="16" fillId="0" borderId="16" xfId="7" applyNumberFormat="1" applyFont="1" applyBorder="1" applyAlignment="1" applyProtection="1">
      <alignment horizontal="center" vertical="center"/>
      <protection hidden="1"/>
    </xf>
    <xf numFmtId="0" fontId="16" fillId="0" borderId="17" xfId="7" applyFont="1" applyBorder="1" applyAlignment="1" applyProtection="1">
      <alignment vertical="center" wrapText="1"/>
      <protection hidden="1"/>
    </xf>
    <xf numFmtId="0" fontId="16" fillId="10" borderId="19" xfId="7" applyFont="1" applyFill="1" applyBorder="1" applyAlignment="1" applyProtection="1">
      <alignment horizontal="center" vertical="center" wrapText="1"/>
      <protection hidden="1"/>
    </xf>
    <xf numFmtId="0" fontId="16" fillId="10" borderId="14" xfId="7" applyFont="1" applyFill="1" applyBorder="1" applyAlignment="1" applyProtection="1">
      <alignment horizontal="center" vertical="center" wrapText="1"/>
      <protection hidden="1"/>
    </xf>
    <xf numFmtId="14" fontId="16" fillId="10" borderId="19" xfId="7" applyNumberFormat="1" applyFont="1" applyFill="1" applyBorder="1" applyAlignment="1" applyProtection="1">
      <alignment horizontal="center" vertical="center" wrapText="1"/>
      <protection hidden="1"/>
    </xf>
    <xf numFmtId="0" fontId="16" fillId="0" borderId="19" xfId="7" applyFont="1" applyBorder="1" applyAlignment="1" applyProtection="1">
      <alignment horizontal="justify" vertical="center" wrapText="1"/>
      <protection hidden="1"/>
    </xf>
    <xf numFmtId="0" fontId="16" fillId="0" borderId="19" xfId="7" applyFont="1" applyBorder="1" applyAlignment="1" applyProtection="1">
      <alignment horizontal="center" vertical="center" wrapText="1"/>
      <protection hidden="1"/>
    </xf>
    <xf numFmtId="0" fontId="19" fillId="2" borderId="19" xfId="7" applyFont="1" applyFill="1" applyBorder="1" applyAlignment="1" applyProtection="1">
      <alignment horizontal="center" vertical="center" wrapText="1"/>
      <protection hidden="1"/>
    </xf>
    <xf numFmtId="14" fontId="19" fillId="2" borderId="19" xfId="7" applyNumberFormat="1" applyFont="1" applyFill="1" applyBorder="1" applyAlignment="1" applyProtection="1">
      <alignment horizontal="center" vertical="center" wrapText="1"/>
      <protection hidden="1"/>
    </xf>
    <xf numFmtId="0" fontId="16" fillId="10" borderId="19" xfId="7" applyFont="1" applyFill="1" applyBorder="1" applyAlignment="1" applyProtection="1">
      <alignment horizontal="center" vertical="center" wrapText="1"/>
      <protection hidden="1"/>
    </xf>
    <xf numFmtId="0" fontId="16" fillId="0" borderId="16" xfId="7" applyFont="1" applyBorder="1" applyAlignment="1" applyProtection="1">
      <alignment horizontal="center" vertical="center" wrapText="1"/>
      <protection hidden="1"/>
    </xf>
    <xf numFmtId="164" fontId="16" fillId="0" borderId="16" xfId="7" applyNumberFormat="1" applyFont="1" applyBorder="1" applyAlignment="1" applyProtection="1">
      <alignment horizontal="center" vertical="center" wrapText="1"/>
      <protection hidden="1"/>
    </xf>
    <xf numFmtId="164" fontId="16" fillId="0" borderId="16" xfId="7" applyNumberFormat="1" applyFont="1" applyBorder="1" applyAlignment="1" applyProtection="1">
      <alignment vertical="center" wrapText="1"/>
      <protection hidden="1"/>
    </xf>
    <xf numFmtId="14" fontId="16" fillId="0" borderId="16" xfId="7" applyNumberFormat="1" applyFont="1" applyBorder="1" applyAlignment="1" applyProtection="1">
      <alignment horizontal="center" vertical="center" wrapText="1"/>
      <protection hidden="1"/>
    </xf>
    <xf numFmtId="0" fontId="16" fillId="0" borderId="14" xfId="7" applyFont="1" applyBorder="1" applyAlignment="1" applyProtection="1">
      <alignment horizontal="center" vertical="center" wrapText="1"/>
      <protection hidden="1"/>
    </xf>
    <xf numFmtId="0" fontId="16" fillId="0" borderId="14" xfId="7" applyFont="1" applyBorder="1" applyAlignment="1" applyProtection="1">
      <alignment horizontal="justify" vertical="center" wrapText="1"/>
      <protection hidden="1"/>
    </xf>
    <xf numFmtId="14" fontId="16" fillId="0" borderId="19" xfId="7" applyNumberFormat="1" applyFont="1" applyBorder="1" applyAlignment="1" applyProtection="1">
      <alignment horizontal="center" vertical="center" wrapText="1"/>
      <protection hidden="1"/>
    </xf>
    <xf numFmtId="0" fontId="21" fillId="0" borderId="22" xfId="7" applyFont="1" applyBorder="1" applyAlignment="1">
      <alignment horizontal="center" vertical="center" wrapText="1"/>
    </xf>
    <xf numFmtId="0" fontId="21" fillId="0" borderId="22" xfId="7" applyFont="1" applyBorder="1" applyAlignment="1">
      <alignment horizontal="justify" vertical="center" wrapText="1"/>
    </xf>
    <xf numFmtId="0" fontId="16" fillId="0" borderId="22" xfId="7" applyFont="1" applyBorder="1" applyAlignment="1" applyProtection="1">
      <alignment horizontal="center" vertical="center" wrapText="1"/>
      <protection hidden="1"/>
    </xf>
    <xf numFmtId="0" fontId="21" fillId="0" borderId="19" xfId="7" applyFont="1" applyBorder="1" applyAlignment="1">
      <alignment horizontal="justify" vertical="center" wrapText="1"/>
    </xf>
    <xf numFmtId="0" fontId="21" fillId="0" borderId="19" xfId="7" applyFont="1" applyBorder="1" applyAlignment="1">
      <alignment horizontal="center" vertical="center" wrapText="1"/>
    </xf>
    <xf numFmtId="0" fontId="16" fillId="0" borderId="19" xfId="7" applyFont="1" applyBorder="1" applyAlignment="1" applyProtection="1">
      <alignment horizontal="center" vertical="center" wrapText="1"/>
      <protection hidden="1"/>
    </xf>
    <xf numFmtId="0" fontId="16" fillId="0" borderId="14" xfId="7" applyFont="1" applyBorder="1" applyAlignment="1">
      <alignment horizontal="justify" vertical="center" wrapText="1"/>
    </xf>
    <xf numFmtId="0" fontId="16" fillId="0" borderId="22" xfId="7" applyFont="1" applyBorder="1" applyAlignment="1">
      <alignment horizontal="justify" vertical="center" wrapText="1"/>
    </xf>
    <xf numFmtId="0" fontId="16" fillId="0" borderId="19" xfId="7" applyFont="1" applyBorder="1" applyAlignment="1">
      <alignment horizontal="justify" vertical="center" wrapText="1"/>
    </xf>
    <xf numFmtId="0" fontId="16" fillId="2" borderId="16" xfId="7" applyFont="1" applyFill="1" applyBorder="1" applyAlignment="1" applyProtection="1">
      <alignment horizontal="center" vertical="center"/>
      <protection hidden="1"/>
    </xf>
    <xf numFmtId="0" fontId="16" fillId="2" borderId="18" xfId="7" applyFont="1" applyFill="1" applyBorder="1" applyAlignment="1" applyProtection="1">
      <alignment horizontal="center" vertical="center" wrapText="1"/>
      <protection hidden="1"/>
    </xf>
    <xf numFmtId="0" fontId="16" fillId="2" borderId="16" xfId="7" applyFont="1" applyFill="1" applyBorder="1" applyAlignment="1" applyProtection="1">
      <alignment horizontal="center" vertical="center" wrapText="1"/>
      <protection hidden="1"/>
    </xf>
    <xf numFmtId="0" fontId="16" fillId="2" borderId="18" xfId="7" applyFont="1" applyFill="1" applyBorder="1" applyAlignment="1" applyProtection="1">
      <alignment horizontal="center" vertical="center"/>
      <protection hidden="1"/>
    </xf>
    <xf numFmtId="0" fontId="16" fillId="2" borderId="16" xfId="7" applyFont="1" applyFill="1" applyBorder="1" applyAlignment="1" applyProtection="1">
      <alignment horizontal="justify" vertical="center" wrapText="1"/>
      <protection hidden="1"/>
    </xf>
    <xf numFmtId="164" fontId="16" fillId="2" borderId="19" xfId="7" applyNumberFormat="1" applyFont="1" applyFill="1" applyBorder="1" applyAlignment="1" applyProtection="1">
      <alignment horizontal="center" vertical="center" wrapText="1"/>
      <protection hidden="1"/>
    </xf>
    <xf numFmtId="0" fontId="16" fillId="2" borderId="19" xfId="7" applyFont="1" applyFill="1" applyBorder="1" applyAlignment="1" applyProtection="1">
      <alignment horizontal="center" vertical="center" wrapText="1"/>
      <protection hidden="1"/>
    </xf>
    <xf numFmtId="0" fontId="16" fillId="2" borderId="19" xfId="7" applyFont="1" applyFill="1" applyBorder="1" applyAlignment="1" applyProtection="1">
      <alignment horizontal="justify" vertical="center" wrapText="1"/>
      <protection hidden="1"/>
    </xf>
    <xf numFmtId="9" fontId="16" fillId="2" borderId="19" xfId="7" applyNumberFormat="1" applyFont="1" applyFill="1" applyBorder="1" applyAlignment="1" applyProtection="1">
      <alignment horizontal="center" vertical="center" wrapText="1"/>
      <protection hidden="1"/>
    </xf>
    <xf numFmtId="14" fontId="16" fillId="2" borderId="19" xfId="7" applyNumberFormat="1" applyFont="1" applyFill="1" applyBorder="1" applyAlignment="1" applyProtection="1">
      <alignment horizontal="center" vertical="center" wrapText="1"/>
      <protection hidden="1"/>
    </xf>
    <xf numFmtId="9" fontId="16" fillId="2" borderId="16" xfId="7" applyNumberFormat="1" applyFont="1" applyFill="1" applyBorder="1" applyAlignment="1" applyProtection="1">
      <alignment horizontal="center" vertical="center" wrapText="1"/>
      <protection hidden="1"/>
    </xf>
    <xf numFmtId="164" fontId="16" fillId="2" borderId="16" xfId="7" applyNumberFormat="1" applyFont="1" applyFill="1" applyBorder="1" applyAlignment="1" applyProtection="1">
      <alignment horizontal="center" vertical="center" wrapText="1"/>
      <protection hidden="1"/>
    </xf>
    <xf numFmtId="14" fontId="16" fillId="2" borderId="16" xfId="7" applyNumberFormat="1" applyFont="1" applyFill="1" applyBorder="1" applyAlignment="1" applyProtection="1">
      <alignment horizontal="center" vertical="center" wrapText="1"/>
      <protection hidden="1"/>
    </xf>
    <xf numFmtId="0" fontId="16" fillId="0" borderId="18" xfId="7" applyFont="1" applyBorder="1" applyAlignment="1" applyProtection="1">
      <alignment horizontal="center" vertical="center"/>
      <protection hidden="1"/>
    </xf>
    <xf numFmtId="0" fontId="50" fillId="0" borderId="16" xfId="7" applyFont="1" applyBorder="1" applyAlignment="1" applyProtection="1">
      <alignment horizontal="justify" vertical="center" wrapText="1"/>
      <protection hidden="1"/>
    </xf>
    <xf numFmtId="0" fontId="16" fillId="0" borderId="0" xfId="7" applyFont="1" applyAlignment="1" applyProtection="1">
      <alignment vertical="center"/>
      <protection hidden="1"/>
    </xf>
    <xf numFmtId="0" fontId="16" fillId="0" borderId="16" xfId="7" applyFont="1" applyBorder="1" applyAlignment="1" applyProtection="1">
      <alignment horizontal="justify" vertical="center" wrapText="1"/>
      <protection hidden="1"/>
    </xf>
    <xf numFmtId="1" fontId="16" fillId="0" borderId="16" xfId="7" applyNumberFormat="1" applyFont="1" applyBorder="1" applyAlignment="1" applyProtection="1">
      <alignment horizontal="center" vertical="center" wrapText="1"/>
      <protection hidden="1"/>
    </xf>
    <xf numFmtId="9" fontId="16" fillId="0" borderId="16" xfId="7" applyNumberFormat="1" applyFont="1" applyBorder="1" applyAlignment="1" applyProtection="1">
      <alignment horizontal="center" vertical="center" wrapText="1"/>
      <protection hidden="1"/>
    </xf>
    <xf numFmtId="0" fontId="50" fillId="2" borderId="16" xfId="7" applyFont="1" applyFill="1" applyBorder="1" applyAlignment="1" applyProtection="1">
      <alignment horizontal="justify" vertical="center" wrapText="1"/>
      <protection hidden="1"/>
    </xf>
    <xf numFmtId="1" fontId="16" fillId="2" borderId="16" xfId="7" applyNumberFormat="1" applyFont="1" applyFill="1" applyBorder="1" applyAlignment="1" applyProtection="1">
      <alignment horizontal="center" vertical="center" wrapText="1"/>
      <protection hidden="1"/>
    </xf>
    <xf numFmtId="164" fontId="16" fillId="0" borderId="14" xfId="7" applyNumberFormat="1" applyFont="1" applyBorder="1" applyAlignment="1" applyProtection="1">
      <alignment horizontal="center" vertical="center" wrapText="1"/>
      <protection hidden="1"/>
    </xf>
    <xf numFmtId="0" fontId="16" fillId="0" borderId="14" xfId="7" applyFont="1" applyBorder="1" applyAlignment="1" applyProtection="1">
      <alignment horizontal="center" vertical="center" wrapText="1"/>
      <protection hidden="1"/>
    </xf>
    <xf numFmtId="0" fontId="16" fillId="0" borderId="14" xfId="7" applyFont="1" applyBorder="1" applyAlignment="1" applyProtection="1">
      <alignment horizontal="justify" vertical="center" wrapText="1"/>
      <protection hidden="1"/>
    </xf>
    <xf numFmtId="0" fontId="16" fillId="0" borderId="22" xfId="7" applyFont="1" applyBorder="1" applyAlignment="1" applyProtection="1">
      <alignment horizontal="center" vertical="center" wrapText="1"/>
      <protection hidden="1"/>
    </xf>
    <xf numFmtId="164" fontId="16" fillId="2" borderId="27" xfId="7" applyNumberFormat="1" applyFont="1" applyFill="1" applyBorder="1" applyAlignment="1" applyProtection="1">
      <alignment horizontal="center" vertical="center" wrapText="1"/>
      <protection hidden="1"/>
    </xf>
    <xf numFmtId="0" fontId="16" fillId="2" borderId="27" xfId="7" applyFont="1" applyFill="1" applyBorder="1" applyAlignment="1" applyProtection="1">
      <alignment horizontal="center" vertical="center" wrapText="1"/>
      <protection hidden="1"/>
    </xf>
    <xf numFmtId="0" fontId="16" fillId="2" borderId="14" xfId="7" applyFont="1" applyFill="1" applyBorder="1" applyAlignment="1" applyProtection="1">
      <alignment horizontal="center" vertical="center" wrapText="1"/>
      <protection hidden="1"/>
    </xf>
    <xf numFmtId="0" fontId="50" fillId="0" borderId="16" xfId="7" applyFont="1" applyBorder="1" applyAlignment="1" applyProtection="1">
      <alignment horizontal="center" vertical="center" wrapText="1"/>
      <protection hidden="1"/>
    </xf>
    <xf numFmtId="0" fontId="50" fillId="0" borderId="28" xfId="7" applyFont="1" applyBorder="1" applyAlignment="1" applyProtection="1">
      <alignment vertical="center"/>
      <protection hidden="1"/>
    </xf>
    <xf numFmtId="0" fontId="16" fillId="0" borderId="17" xfId="7" applyFont="1" applyBorder="1" applyAlignment="1" applyProtection="1">
      <alignment horizontal="justify" vertical="center" wrapText="1"/>
      <protection hidden="1"/>
    </xf>
    <xf numFmtId="0" fontId="16" fillId="0" borderId="27" xfId="7" applyFont="1" applyBorder="1" applyAlignment="1" applyProtection="1">
      <alignment horizontal="center" vertical="center" wrapText="1"/>
      <protection hidden="1"/>
    </xf>
    <xf numFmtId="0" fontId="50" fillId="2" borderId="16" xfId="7" applyFont="1" applyFill="1" applyBorder="1" applyAlignment="1" applyProtection="1">
      <alignment horizontal="center" vertical="center" wrapText="1"/>
      <protection hidden="1"/>
    </xf>
    <xf numFmtId="0" fontId="16" fillId="2" borderId="27" xfId="7" applyFont="1" applyFill="1" applyBorder="1" applyAlignment="1" applyProtection="1">
      <alignment horizontal="center" vertical="center"/>
      <protection hidden="1"/>
    </xf>
    <xf numFmtId="0" fontId="16" fillId="2" borderId="29" xfId="7" applyFont="1" applyFill="1" applyBorder="1" applyAlignment="1" applyProtection="1">
      <alignment horizontal="center" vertical="center"/>
      <protection hidden="1"/>
    </xf>
    <xf numFmtId="0" fontId="16" fillId="2" borderId="27" xfId="7" applyFont="1" applyFill="1" applyBorder="1" applyAlignment="1" applyProtection="1">
      <alignment vertical="center" wrapText="1"/>
      <protection hidden="1"/>
    </xf>
    <xf numFmtId="0" fontId="19" fillId="2" borderId="27" xfId="7" applyFont="1" applyFill="1" applyBorder="1" applyAlignment="1" applyProtection="1">
      <alignment vertical="center" wrapText="1"/>
      <protection hidden="1"/>
    </xf>
    <xf numFmtId="0" fontId="50" fillId="2" borderId="27" xfId="7" applyFont="1" applyFill="1" applyBorder="1" applyAlignment="1" applyProtection="1">
      <alignment horizontal="center" vertical="center"/>
      <protection hidden="1"/>
    </xf>
    <xf numFmtId="0" fontId="50" fillId="2" borderId="27" xfId="7" applyFont="1" applyFill="1" applyBorder="1" applyAlignment="1" applyProtection="1">
      <alignment horizontal="center" vertical="center" wrapText="1"/>
      <protection hidden="1"/>
    </xf>
    <xf numFmtId="9" fontId="16" fillId="2" borderId="27" xfId="7" applyNumberFormat="1" applyFont="1" applyFill="1" applyBorder="1" applyAlignment="1" applyProtection="1">
      <alignment horizontal="center" vertical="center"/>
      <protection hidden="1"/>
    </xf>
    <xf numFmtId="0" fontId="50" fillId="2" borderId="28" xfId="7" applyFont="1" applyFill="1" applyBorder="1" applyAlignment="1" applyProtection="1">
      <alignment horizontal="center" vertical="center" wrapText="1"/>
      <protection hidden="1"/>
    </xf>
    <xf numFmtId="0" fontId="16" fillId="2" borderId="17" xfId="7" applyFont="1" applyFill="1" applyBorder="1" applyAlignment="1" applyProtection="1">
      <alignment horizontal="justify" vertical="center" wrapText="1"/>
      <protection hidden="1"/>
    </xf>
    <xf numFmtId="0" fontId="16" fillId="2" borderId="29" xfId="7" applyFont="1" applyFill="1" applyBorder="1" applyAlignment="1" applyProtection="1">
      <alignment horizontal="center" vertical="center" wrapText="1"/>
      <protection hidden="1"/>
    </xf>
    <xf numFmtId="0" fontId="16" fillId="2" borderId="26" xfId="7" applyFont="1" applyFill="1" applyBorder="1" applyAlignment="1" applyProtection="1">
      <alignment horizontal="center" vertical="center" wrapText="1"/>
      <protection hidden="1"/>
    </xf>
    <xf numFmtId="0" fontId="22" fillId="2" borderId="19" xfId="7" applyFont="1" applyFill="1" applyBorder="1" applyAlignment="1" applyProtection="1">
      <alignment horizontal="center" vertical="center" wrapText="1"/>
      <protection hidden="1"/>
    </xf>
    <xf numFmtId="0" fontId="22" fillId="2" borderId="16" xfId="7" applyFont="1" applyFill="1" applyBorder="1" applyAlignment="1">
      <alignment horizontal="center" vertical="center" wrapText="1"/>
    </xf>
    <xf numFmtId="164" fontId="22" fillId="2" borderId="19" xfId="7" applyNumberFormat="1" applyFont="1" applyFill="1" applyBorder="1" applyAlignment="1" applyProtection="1">
      <alignment horizontal="center" vertical="center" wrapText="1"/>
      <protection hidden="1"/>
    </xf>
    <xf numFmtId="0" fontId="22" fillId="2" borderId="27" xfId="7" applyFont="1" applyFill="1" applyBorder="1" applyAlignment="1" applyProtection="1">
      <alignment horizontal="center" vertical="center" wrapText="1"/>
      <protection hidden="1"/>
    </xf>
    <xf numFmtId="0" fontId="22" fillId="2" borderId="28" xfId="7" applyFont="1" applyFill="1" applyBorder="1" applyAlignment="1">
      <alignment horizontal="center" vertical="center" wrapText="1"/>
    </xf>
    <xf numFmtId="0" fontId="22" fillId="2" borderId="26" xfId="7" applyFont="1" applyFill="1" applyBorder="1" applyAlignment="1" applyProtection="1">
      <alignment horizontal="center" vertical="center" wrapText="1"/>
      <protection hidden="1"/>
    </xf>
    <xf numFmtId="0" fontId="22" fillId="2" borderId="16" xfId="7" applyFont="1" applyFill="1" applyBorder="1" applyAlignment="1" applyProtection="1">
      <alignment horizontal="center" vertical="center" wrapText="1"/>
      <protection hidden="1"/>
    </xf>
    <xf numFmtId="9" fontId="22" fillId="2" borderId="19" xfId="7" applyNumberFormat="1" applyFont="1" applyFill="1" applyBorder="1" applyAlignment="1" applyProtection="1">
      <alignment horizontal="center" vertical="center" wrapText="1"/>
      <protection hidden="1"/>
    </xf>
    <xf numFmtId="14" fontId="22" fillId="2" borderId="19" xfId="7" applyNumberFormat="1" applyFont="1" applyFill="1" applyBorder="1" applyAlignment="1" applyProtection="1">
      <alignment horizontal="center" vertical="center" wrapText="1"/>
      <protection hidden="1"/>
    </xf>
    <xf numFmtId="14" fontId="22" fillId="2" borderId="16" xfId="7" applyNumberFormat="1" applyFont="1" applyFill="1" applyBorder="1" applyAlignment="1" applyProtection="1">
      <alignment horizontal="center" vertical="center" wrapText="1"/>
      <protection hidden="1"/>
    </xf>
    <xf numFmtId="9" fontId="22" fillId="2" borderId="16" xfId="7" applyNumberFormat="1" applyFont="1" applyFill="1" applyBorder="1" applyAlignment="1" applyProtection="1">
      <alignment horizontal="center" vertical="center" wrapText="1"/>
      <protection hidden="1"/>
    </xf>
    <xf numFmtId="0" fontId="22" fillId="2" borderId="21" xfId="7" applyFont="1" applyFill="1" applyBorder="1" applyAlignment="1" applyProtection="1">
      <alignment horizontal="center" vertical="center" wrapText="1"/>
      <protection hidden="1"/>
    </xf>
    <xf numFmtId="0" fontId="22" fillId="2" borderId="27" xfId="7" applyFont="1" applyFill="1" applyBorder="1" applyAlignment="1">
      <alignment horizontal="center" vertical="center" wrapText="1"/>
    </xf>
    <xf numFmtId="0" fontId="22" fillId="2" borderId="29" xfId="7" applyFont="1" applyFill="1" applyBorder="1" applyAlignment="1">
      <alignment horizontal="center" vertical="center" wrapText="1"/>
    </xf>
    <xf numFmtId="1" fontId="22" fillId="2" borderId="19" xfId="7" applyNumberFormat="1" applyFont="1" applyFill="1" applyBorder="1" applyAlignment="1" applyProtection="1">
      <alignment horizontal="center" vertical="center" wrapText="1"/>
      <protection hidden="1"/>
    </xf>
    <xf numFmtId="0" fontId="22" fillId="2" borderId="16" xfId="7" applyFont="1" applyFill="1" applyBorder="1" applyAlignment="1" applyProtection="1">
      <alignment horizontal="justify" vertical="center" wrapText="1"/>
      <protection hidden="1"/>
    </xf>
    <xf numFmtId="164" fontId="22" fillId="2" borderId="16" xfId="7" applyNumberFormat="1" applyFont="1" applyFill="1" applyBorder="1" applyAlignment="1" applyProtection="1">
      <alignment horizontal="center" vertical="center" wrapText="1"/>
      <protection hidden="1"/>
    </xf>
    <xf numFmtId="0" fontId="22" fillId="2" borderId="0" xfId="7" applyFont="1" applyFill="1" applyAlignment="1">
      <alignment horizontal="center" vertical="center" wrapText="1"/>
    </xf>
    <xf numFmtId="0" fontId="22" fillId="0" borderId="16" xfId="7" applyFont="1" applyBorder="1" applyAlignment="1" applyProtection="1">
      <alignment horizontal="center" vertical="center"/>
      <protection hidden="1"/>
    </xf>
    <xf numFmtId="0" fontId="22" fillId="10" borderId="16" xfId="7" applyFont="1" applyFill="1" applyBorder="1" applyAlignment="1" applyProtection="1">
      <alignment horizontal="center" vertical="center" wrapText="1"/>
      <protection hidden="1"/>
    </xf>
    <xf numFmtId="0" fontId="25" fillId="10" borderId="16" xfId="7" applyFont="1" applyFill="1" applyBorder="1" applyAlignment="1" applyProtection="1">
      <alignment horizontal="center" vertical="center" wrapText="1"/>
      <protection hidden="1"/>
    </xf>
    <xf numFmtId="164" fontId="22" fillId="10" borderId="14" xfId="7" applyNumberFormat="1" applyFont="1" applyFill="1" applyBorder="1" applyAlignment="1" applyProtection="1">
      <alignment horizontal="center" vertical="center" wrapText="1"/>
      <protection hidden="1"/>
    </xf>
    <xf numFmtId="0" fontId="22" fillId="10" borderId="16" xfId="7" applyFont="1" applyFill="1" applyBorder="1" applyAlignment="1" applyProtection="1">
      <alignment horizontal="justify" vertical="center" wrapText="1"/>
      <protection hidden="1"/>
    </xf>
    <xf numFmtId="0" fontId="22" fillId="10" borderId="16" xfId="7" applyFont="1" applyFill="1" applyBorder="1" applyAlignment="1" applyProtection="1">
      <alignment horizontal="center" vertical="center" wrapText="1"/>
      <protection hidden="1"/>
    </xf>
    <xf numFmtId="0" fontId="22" fillId="10" borderId="16" xfId="7" applyFont="1" applyFill="1" applyBorder="1" applyAlignment="1" applyProtection="1">
      <alignment horizontal="left" vertical="center" wrapText="1"/>
      <protection hidden="1"/>
    </xf>
    <xf numFmtId="14" fontId="22" fillId="10" borderId="16" xfId="7" applyNumberFormat="1" applyFont="1" applyFill="1" applyBorder="1" applyAlignment="1" applyProtection="1">
      <alignment horizontal="center" vertical="center" wrapText="1"/>
      <protection hidden="1"/>
    </xf>
    <xf numFmtId="0" fontId="22" fillId="0" borderId="14" xfId="7" applyFont="1" applyBorder="1" applyAlignment="1" applyProtection="1">
      <alignment horizontal="center" vertical="center"/>
      <protection hidden="1"/>
    </xf>
    <xf numFmtId="164" fontId="22" fillId="10" borderId="22" xfId="7" applyNumberFormat="1" applyFont="1" applyFill="1" applyBorder="1" applyAlignment="1" applyProtection="1">
      <alignment horizontal="center" vertical="center" wrapText="1"/>
      <protection hidden="1"/>
    </xf>
    <xf numFmtId="0" fontId="22" fillId="0" borderId="16" xfId="7" applyFont="1" applyBorder="1" applyAlignment="1" applyProtection="1">
      <alignment vertical="center" wrapText="1"/>
      <protection hidden="1"/>
    </xf>
    <xf numFmtId="0" fontId="22" fillId="0" borderId="16" xfId="7" applyFont="1" applyBorder="1" applyAlignment="1" applyProtection="1">
      <alignment vertical="center"/>
      <protection hidden="1"/>
    </xf>
    <xf numFmtId="0" fontId="22" fillId="0" borderId="16" xfId="7" applyFont="1" applyBorder="1" applyAlignment="1" applyProtection="1">
      <alignment horizontal="center" vertical="center" wrapText="1"/>
      <protection hidden="1"/>
    </xf>
    <xf numFmtId="14" fontId="22" fillId="0" borderId="16" xfId="7" applyNumberFormat="1" applyFont="1" applyBorder="1" applyAlignment="1" applyProtection="1">
      <alignment vertical="center"/>
      <protection hidden="1"/>
    </xf>
    <xf numFmtId="0" fontId="22" fillId="0" borderId="19" xfId="7" applyFont="1" applyBorder="1" applyAlignment="1" applyProtection="1">
      <alignment horizontal="center" vertical="center"/>
      <protection hidden="1"/>
    </xf>
    <xf numFmtId="14" fontId="22" fillId="0" borderId="16" xfId="7" applyNumberFormat="1" applyFont="1" applyBorder="1" applyAlignment="1" applyProtection="1">
      <alignment horizontal="center" vertical="center" wrapText="1"/>
      <protection hidden="1"/>
    </xf>
    <xf numFmtId="164" fontId="22" fillId="10" borderId="19" xfId="7" applyNumberFormat="1" applyFont="1" applyFill="1" applyBorder="1" applyAlignment="1" applyProtection="1">
      <alignment horizontal="center" vertical="center" wrapText="1"/>
      <protection hidden="1"/>
    </xf>
    <xf numFmtId="0" fontId="5" fillId="0" borderId="16" xfId="3" applyFont="1" applyBorder="1" applyAlignment="1" applyProtection="1">
      <alignment horizontal="center" vertical="center" wrapText="1"/>
      <protection hidden="1"/>
    </xf>
    <xf numFmtId="0" fontId="2" fillId="0" borderId="16" xfId="3" applyFont="1" applyBorder="1" applyAlignment="1" applyProtection="1">
      <alignment vertical="center"/>
      <protection hidden="1"/>
    </xf>
    <xf numFmtId="0" fontId="2" fillId="0" borderId="16" xfId="3" applyFont="1" applyBorder="1" applyAlignment="1">
      <alignment horizontal="left" vertical="center" wrapText="1"/>
    </xf>
    <xf numFmtId="164" fontId="2" fillId="0" borderId="16" xfId="3" applyNumberFormat="1" applyFont="1" applyBorder="1" applyAlignment="1" applyProtection="1">
      <alignment horizontal="center" vertical="center" wrapText="1"/>
      <protection hidden="1"/>
    </xf>
    <xf numFmtId="0" fontId="2" fillId="0" borderId="16" xfId="3" applyFont="1" applyBorder="1" applyAlignment="1" applyProtection="1">
      <alignment horizontal="justify" vertical="center" wrapText="1"/>
      <protection hidden="1"/>
    </xf>
    <xf numFmtId="0" fontId="7" fillId="0" borderId="16" xfId="3" applyFont="1" applyBorder="1" applyAlignment="1" applyProtection="1">
      <alignment horizontal="center" vertical="center" wrapText="1"/>
      <protection hidden="1"/>
    </xf>
    <xf numFmtId="0" fontId="2" fillId="0" borderId="16" xfId="3" applyFont="1" applyBorder="1" applyAlignment="1" applyProtection="1">
      <alignment horizontal="center" vertical="center"/>
      <protection hidden="1"/>
    </xf>
    <xf numFmtId="9" fontId="2" fillId="0" borderId="16" xfId="3" applyNumberFormat="1" applyFont="1" applyBorder="1" applyAlignment="1" applyProtection="1">
      <alignment horizontal="center" vertical="center"/>
      <protection hidden="1"/>
    </xf>
    <xf numFmtId="0" fontId="2" fillId="0" borderId="16" xfId="7" applyFont="1" applyBorder="1" applyAlignment="1">
      <alignment horizontal="justify" vertical="center" wrapText="1"/>
    </xf>
    <xf numFmtId="0" fontId="4" fillId="0" borderId="16" xfId="7" applyFont="1" applyBorder="1" applyAlignment="1">
      <alignment vertical="center" wrapText="1"/>
    </xf>
    <xf numFmtId="0" fontId="2" fillId="0" borderId="0" xfId="7" applyFont="1" applyAlignment="1" applyProtection="1">
      <alignment horizontal="center" vertical="center"/>
      <protection hidden="1"/>
    </xf>
  </cellXfs>
  <cellStyles count="11">
    <cellStyle name="Normal" xfId="0" builtinId="0"/>
    <cellStyle name="Normal 2" xfId="3" xr:uid="{00000000-0005-0000-0000-000001000000}"/>
    <cellStyle name="Normal 3" xfId="2" xr:uid="{00000000-0005-0000-0000-000002000000}"/>
    <cellStyle name="Normal 3 2" xfId="4" xr:uid="{00000000-0005-0000-0000-000003000000}"/>
    <cellStyle name="Normal 4" xfId="7" xr:uid="{ECF0A87D-B616-4713-B37D-E6C6423DE438}"/>
    <cellStyle name="Normal 4 2" xfId="9" xr:uid="{EE09173B-EC81-438E-B92D-0FF728ECED14}"/>
    <cellStyle name="Normal 6 2" xfId="10" xr:uid="{FFF37C8D-B519-420D-AF8E-977770DE64B7}"/>
    <cellStyle name="Normal 8 2" xfId="6" xr:uid="{00000000-0005-0000-0000-000004000000}"/>
    <cellStyle name="Normal 9" xfId="5" xr:uid="{00000000-0005-0000-0000-000005000000}"/>
    <cellStyle name="Porcentaje" xfId="1" builtinId="5"/>
    <cellStyle name="Porcentaje 2" xfId="8" xr:uid="{4FF92D1D-AB0E-419B-A483-8390765973BD}"/>
  </cellStyles>
  <dxfs count="2845">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fgColor auto="1"/>
          <bgColor rgb="FF00FF00"/>
        </patternFill>
      </fill>
    </dxf>
    <dxf>
      <fill>
        <patternFill patternType="solid">
          <fgColor auto="1"/>
          <bgColor rgb="FF00FF00"/>
        </patternFill>
      </fill>
    </dxf>
    <dxf>
      <fill>
        <patternFill patternType="solid">
          <fgColor auto="1"/>
          <bgColor rgb="FF00FF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patternType="solid">
          <fgColor auto="1"/>
          <bgColor rgb="FF00FF00"/>
        </patternFill>
      </fill>
    </dxf>
    <dxf>
      <fill>
        <patternFill>
          <bgColor rgb="FFFFC000"/>
        </patternFill>
      </fill>
    </dxf>
    <dxf>
      <fill>
        <patternFill>
          <bgColor rgb="FFFFC000"/>
        </patternFill>
      </fill>
    </dxf>
    <dxf>
      <fill>
        <patternFill>
          <bgColor rgb="FF00B0F0"/>
        </patternFill>
      </fill>
    </dxf>
    <dxf>
      <fill>
        <patternFill>
          <bgColor rgb="FFFFFF00"/>
        </patternFill>
      </fill>
    </dxf>
    <dxf>
      <fill>
        <patternFill patternType="solid">
          <fgColor auto="1"/>
          <bgColor rgb="FF00FF00"/>
        </patternFill>
      </fill>
    </dxf>
    <dxf>
      <font>
        <color rgb="FF9C0006"/>
      </font>
      <fill>
        <patternFill>
          <bgColor rgb="FFFFC7CE"/>
        </patternFill>
      </fill>
    </dxf>
    <dxf>
      <font>
        <color rgb="FF9C0006"/>
      </font>
      <fill>
        <patternFill>
          <bgColor rgb="FFFFC7CE"/>
        </patternFill>
      </fill>
    </dxf>
    <dxf>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Edisson Camargo" id="{B5A301BC-CA9C-4075-A8B9-B5165E7625CE}" userId="edb48d71980b37e5" providerId="Windows Live"/>
  <person displayName="Karol Vanessa Marroquin Triana" id="{C13163D8-5E80-4C89-938C-892BE707A146}" userId="Karol Vanessa Marroquin Triana" providerId="None"/>
  <person displayName="Nicolas David Castillo Gonzalez" id="{E3CA0807-2775-4DF9-9BA6-0E203CC8B861}" userId="S::nicolas.castillo@habitatbogota.gov.co::c4b55e79-2641-4126-b414-ad0fa3cc467a"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142" dT="2021-11-30T22:31:05.92" personId="{C13163D8-5E80-4C89-938C-892BE707A146}" id="{7913A8A8-B133-4376-921F-9CD4D0F685AA}">
    <text>Comentario igual que el anterior,</text>
  </threadedComment>
</ThreadedComments>
</file>

<file path=xl/threadedComments/threadedComment2.xml><?xml version="1.0" encoding="utf-8"?>
<ThreadedComments xmlns="http://schemas.microsoft.com/office/spreadsheetml/2018/threadedcomments" xmlns:x="http://schemas.openxmlformats.org/spreadsheetml/2006/main">
  <threadedComment ref="M181" dT="2021-12-31T15:25:49.71" personId="{B5A301BC-CA9C-4075-A8B9-B5165E7625CE}" id="{238F87FC-E4B3-4805-AC67-64B3FFA52876}">
    <text>Se recomienda verificar el contenido del informe final de auditoria para contextualizarse respecto del planteamiento de la accion</text>
  </threadedComment>
  <threadedComment ref="J185" dT="2021-12-31T15:52:40.27" personId="{B5A301BC-CA9C-4075-A8B9-B5165E7625CE}" id="{5858307A-DAE0-49EC-A0EA-3E9034C26B6E}">
    <text>Se reitera la recomendacion realizada desde la primer revision del plan de mejoramiento "En atencion al contenido del informe final, el plan de mejoramiento debe ser  presentado por la supervision del contrato objeto de la observación"</text>
  </threadedComment>
  <threadedComment ref="J186" dT="2021-12-31T15:52:44.82" personId="{B5A301BC-CA9C-4075-A8B9-B5165E7625CE}" id="{49D99B82-A88B-49EA-9947-0BEF840BD46C}">
    <text>Se reitera la recomendacion realizada desde la primer revision del plan de mejoramiento "En atencion al contenido del informe final, el plan de mejoramiento debe ser  presentado por la supervision del contrato objeto de la observación"</text>
  </threadedComment>
  <threadedComment ref="I284" dT="2021-12-21T18:02:46.53" personId="{E3CA0807-2775-4DF9-9BA6-0E203CC8B861}" id="{D9663C17-7AFF-4BEE-86A2-EFEEF2C66EA7}">
    <text>Se recomienda verificar el responsable de la acción por cuanto se estableció la Subdireccion de barrios como COGESTOR</text>
  </threadedComment>
  <threadedComment ref="J284" dT="2021-12-21T18:02:46.53" personId="{E3CA0807-2775-4DF9-9BA6-0E203CC8B861}" id="{C6766A52-D42C-48F5-94FD-7D4379DF3C5E}">
    <text>Se recomienda verificar el responsable de la acción por cuanto se estableció la Subdireccion de barrios como COGESTOR</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0186A-2BF4-4441-80A7-487AA78B66FC}">
  <sheetPr filterMode="1">
    <tabColor indexed="48"/>
  </sheetPr>
  <dimension ref="A1:AK570"/>
  <sheetViews>
    <sheetView zoomScale="90" zoomScaleNormal="90" zoomScaleSheetLayoutView="40" workbookViewId="0">
      <pane xSplit="2" topLeftCell="C1" activePane="topRight" state="frozen"/>
      <selection activeCell="A294" sqref="A294"/>
      <selection pane="topRight" activeCell="C251" sqref="C251"/>
    </sheetView>
  </sheetViews>
  <sheetFormatPr baseColWidth="10" defaultColWidth="11.42578125" defaultRowHeight="12.75" x14ac:dyDescent="0.2"/>
  <cols>
    <col min="1" max="1" width="15.140625" style="1107" customWidth="1"/>
    <col min="2" max="2" width="15.140625" style="504" customWidth="1"/>
    <col min="3" max="3" width="24.28515625" style="504" customWidth="1"/>
    <col min="4" max="4" width="12.7109375" style="504" customWidth="1"/>
    <col min="5" max="5" width="21.7109375" style="504" customWidth="1"/>
    <col min="6" max="6" width="100.7109375" style="504" customWidth="1"/>
    <col min="7" max="7" width="12.7109375" style="1107" customWidth="1"/>
    <col min="8" max="9" width="18.7109375" style="1107" customWidth="1"/>
    <col min="10" max="10" width="60.7109375" style="504" customWidth="1"/>
    <col min="11" max="11" width="69.7109375" style="504" customWidth="1"/>
    <col min="12" max="12" width="77.7109375" style="504" customWidth="1"/>
    <col min="13" max="14" width="15.7109375" style="504" customWidth="1"/>
    <col min="15" max="15" width="28.42578125" style="504" customWidth="1"/>
    <col min="16" max="16" width="40.5703125" style="504" customWidth="1"/>
    <col min="17" max="17" width="22.7109375" style="504" customWidth="1"/>
    <col min="18" max="18" width="32.42578125" style="504" customWidth="1"/>
    <col min="19" max="20" width="12.7109375" style="504" customWidth="1"/>
    <col min="21" max="21" width="194.42578125" style="504" customWidth="1"/>
    <col min="22" max="22" width="57.42578125" style="504" customWidth="1"/>
    <col min="23" max="23" width="24" style="1107" customWidth="1"/>
    <col min="24" max="24" width="12.7109375" style="1107" customWidth="1"/>
    <col min="25" max="25" width="14.7109375" style="1107" customWidth="1"/>
    <col min="26" max="26" width="223" style="504" customWidth="1"/>
    <col min="27" max="27" width="18.7109375" style="1107" customWidth="1"/>
    <col min="28" max="28" width="31" style="1107" customWidth="1"/>
    <col min="29" max="29" width="14" style="504" bestFit="1" customWidth="1"/>
    <col min="30" max="31" width="38.7109375" style="504" customWidth="1"/>
    <col min="32" max="16384" width="11.42578125" style="504"/>
  </cols>
  <sheetData>
    <row r="1" spans="1:31" s="482" customFormat="1" ht="48" customHeight="1" x14ac:dyDescent="0.2">
      <c r="A1" s="476"/>
      <c r="B1" s="477"/>
      <c r="C1" s="478"/>
      <c r="D1" s="478"/>
      <c r="E1" s="476"/>
      <c r="F1" s="479" t="s">
        <v>0</v>
      </c>
      <c r="G1" s="479"/>
      <c r="H1" s="479"/>
      <c r="I1" s="479"/>
      <c r="J1" s="479"/>
      <c r="K1" s="479"/>
      <c r="L1" s="479"/>
      <c r="M1" s="478"/>
      <c r="N1" s="479"/>
      <c r="O1" s="479"/>
      <c r="P1" s="479"/>
      <c r="Q1" s="479"/>
      <c r="R1" s="479"/>
      <c r="S1" s="479"/>
      <c r="T1" s="480"/>
      <c r="U1" s="480"/>
      <c r="V1" s="480"/>
      <c r="W1" s="481"/>
      <c r="X1" s="481"/>
      <c r="Y1" s="481"/>
      <c r="Z1" s="480"/>
      <c r="AA1" s="481"/>
      <c r="AB1" s="481"/>
      <c r="AC1" s="477"/>
      <c r="AD1" s="477"/>
      <c r="AE1" s="477"/>
    </row>
    <row r="2" spans="1:31" s="482" customFormat="1" ht="52.5" customHeight="1" x14ac:dyDescent="0.2">
      <c r="A2" s="483" t="s">
        <v>2392</v>
      </c>
      <c r="B2" s="484"/>
      <c r="C2" s="478"/>
      <c r="D2" s="478"/>
      <c r="E2" s="476"/>
      <c r="F2" s="479" t="s">
        <v>1</v>
      </c>
      <c r="G2" s="479"/>
      <c r="H2" s="479"/>
      <c r="I2" s="479"/>
      <c r="J2" s="479"/>
      <c r="K2" s="479"/>
      <c r="L2" s="479"/>
      <c r="M2" s="478"/>
      <c r="N2" s="479"/>
      <c r="O2" s="479"/>
      <c r="P2" s="479"/>
      <c r="Q2" s="479"/>
      <c r="R2" s="479"/>
      <c r="S2" s="479"/>
      <c r="T2" s="480"/>
      <c r="U2" s="480"/>
      <c r="V2" s="480"/>
      <c r="W2" s="481"/>
      <c r="X2" s="481"/>
      <c r="Y2" s="481"/>
      <c r="Z2" s="480"/>
      <c r="AA2" s="481"/>
      <c r="AB2" s="481"/>
      <c r="AC2" s="477"/>
      <c r="AD2" s="477"/>
      <c r="AE2" s="477"/>
    </row>
    <row r="3" spans="1:31" s="482" customFormat="1" ht="50.25" customHeight="1" x14ac:dyDescent="0.2">
      <c r="A3" s="485"/>
      <c r="B3" s="486"/>
      <c r="C3" s="487" t="s">
        <v>2</v>
      </c>
      <c r="D3" s="488"/>
      <c r="E3" s="488"/>
      <c r="F3" s="488"/>
      <c r="G3" s="488"/>
      <c r="H3" s="488"/>
      <c r="I3" s="488"/>
      <c r="J3" s="488"/>
      <c r="K3" s="488"/>
      <c r="L3" s="488"/>
      <c r="M3" s="488"/>
      <c r="N3" s="488"/>
      <c r="O3" s="488"/>
      <c r="P3" s="488"/>
      <c r="Q3" s="488"/>
      <c r="R3" s="488"/>
      <c r="S3" s="488"/>
      <c r="T3" s="488"/>
      <c r="U3" s="489" t="s">
        <v>3</v>
      </c>
      <c r="V3" s="489"/>
      <c r="W3" s="489"/>
      <c r="X3" s="490" t="s">
        <v>4</v>
      </c>
      <c r="Y3" s="491"/>
      <c r="Z3" s="491"/>
      <c r="AA3" s="491"/>
      <c r="AB3" s="492"/>
      <c r="AC3" s="493" t="s">
        <v>5</v>
      </c>
      <c r="AD3" s="494"/>
      <c r="AE3" s="495"/>
    </row>
    <row r="4" spans="1:31" ht="52.5" customHeight="1" x14ac:dyDescent="0.2">
      <c r="A4" s="496">
        <v>0</v>
      </c>
      <c r="B4" s="496" t="s">
        <v>8</v>
      </c>
      <c r="C4" s="497" t="s">
        <v>9</v>
      </c>
      <c r="D4" s="497"/>
      <c r="E4" s="498" t="s">
        <v>10</v>
      </c>
      <c r="F4" s="498" t="s">
        <v>11</v>
      </c>
      <c r="G4" s="498" t="s">
        <v>12</v>
      </c>
      <c r="H4" s="498" t="s">
        <v>13</v>
      </c>
      <c r="I4" s="498" t="s">
        <v>14</v>
      </c>
      <c r="J4" s="498" t="s">
        <v>15</v>
      </c>
      <c r="K4" s="498" t="s">
        <v>16</v>
      </c>
      <c r="L4" s="498" t="s">
        <v>17</v>
      </c>
      <c r="M4" s="498" t="s">
        <v>18</v>
      </c>
      <c r="N4" s="497" t="s">
        <v>19</v>
      </c>
      <c r="O4" s="497"/>
      <c r="P4" s="499" t="s">
        <v>20</v>
      </c>
      <c r="Q4" s="500"/>
      <c r="R4" s="498" t="s">
        <v>21</v>
      </c>
      <c r="S4" s="498" t="s">
        <v>22</v>
      </c>
      <c r="T4" s="498" t="s">
        <v>23</v>
      </c>
      <c r="U4" s="501" t="s">
        <v>24</v>
      </c>
      <c r="V4" s="501" t="s">
        <v>25</v>
      </c>
      <c r="W4" s="501" t="s">
        <v>26</v>
      </c>
      <c r="X4" s="502" t="s">
        <v>27</v>
      </c>
      <c r="Y4" s="502" t="s">
        <v>28</v>
      </c>
      <c r="Z4" s="502" t="s">
        <v>29</v>
      </c>
      <c r="AA4" s="502" t="s">
        <v>30</v>
      </c>
      <c r="AB4" s="502" t="s">
        <v>31</v>
      </c>
      <c r="AC4" s="503" t="s">
        <v>32</v>
      </c>
      <c r="AD4" s="503" t="s">
        <v>34</v>
      </c>
      <c r="AE4" s="503" t="s">
        <v>36</v>
      </c>
    </row>
    <row r="5" spans="1:31" ht="21" customHeight="1" x14ac:dyDescent="0.2">
      <c r="A5" s="496" t="s">
        <v>37</v>
      </c>
      <c r="B5" s="496" t="s">
        <v>8</v>
      </c>
      <c r="C5" s="496" t="s">
        <v>38</v>
      </c>
      <c r="D5" s="496" t="s">
        <v>39</v>
      </c>
      <c r="E5" s="505"/>
      <c r="F5" s="505"/>
      <c r="G5" s="505"/>
      <c r="H5" s="505"/>
      <c r="I5" s="505"/>
      <c r="J5" s="505"/>
      <c r="K5" s="505"/>
      <c r="L5" s="505"/>
      <c r="M5" s="505"/>
      <c r="N5" s="496" t="s">
        <v>40</v>
      </c>
      <c r="O5" s="496" t="s">
        <v>41</v>
      </c>
      <c r="P5" s="496" t="s">
        <v>42</v>
      </c>
      <c r="Q5" s="496" t="s">
        <v>43</v>
      </c>
      <c r="R5" s="505"/>
      <c r="S5" s="505"/>
      <c r="T5" s="505"/>
      <c r="U5" s="506"/>
      <c r="V5" s="506"/>
      <c r="W5" s="506"/>
      <c r="X5" s="507"/>
      <c r="Y5" s="507"/>
      <c r="Z5" s="507"/>
      <c r="AA5" s="507"/>
      <c r="AB5" s="507"/>
      <c r="AC5" s="503"/>
      <c r="AD5" s="503"/>
      <c r="AE5" s="503"/>
    </row>
    <row r="6" spans="1:31" s="522" customFormat="1" ht="267.75" hidden="1" customHeight="1" x14ac:dyDescent="0.2">
      <c r="A6" s="508" t="s">
        <v>2393</v>
      </c>
      <c r="B6" s="508"/>
      <c r="C6" s="509" t="s">
        <v>46</v>
      </c>
      <c r="D6" s="509"/>
      <c r="E6" s="510"/>
      <c r="F6" s="511" t="s">
        <v>2394</v>
      </c>
      <c r="G6" s="512">
        <v>42361</v>
      </c>
      <c r="H6" s="509" t="s">
        <v>2395</v>
      </c>
      <c r="I6" s="509" t="s">
        <v>50</v>
      </c>
      <c r="J6" s="513"/>
      <c r="K6" s="513" t="s">
        <v>2396</v>
      </c>
      <c r="L6" s="514" t="s">
        <v>2397</v>
      </c>
      <c r="M6" s="509"/>
      <c r="N6" s="509" t="s">
        <v>2398</v>
      </c>
      <c r="O6" s="509" t="s">
        <v>1189</v>
      </c>
      <c r="P6" s="510"/>
      <c r="Q6" s="509" t="s">
        <v>2399</v>
      </c>
      <c r="R6" s="509">
        <v>1</v>
      </c>
      <c r="S6" s="515">
        <v>43280</v>
      </c>
      <c r="T6" s="515">
        <v>43465</v>
      </c>
      <c r="U6" s="516" t="s">
        <v>2400</v>
      </c>
      <c r="V6" s="517"/>
      <c r="W6" s="517"/>
      <c r="X6" s="518">
        <v>43524</v>
      </c>
      <c r="Y6" s="509" t="s">
        <v>214</v>
      </c>
      <c r="Z6" s="519" t="s">
        <v>2401</v>
      </c>
      <c r="AA6" s="520">
        <v>1</v>
      </c>
      <c r="AB6" s="521" t="s">
        <v>2402</v>
      </c>
    </row>
    <row r="7" spans="1:31" s="522" customFormat="1" ht="267.75" hidden="1" customHeight="1" x14ac:dyDescent="0.2">
      <c r="A7" s="508" t="s">
        <v>2403</v>
      </c>
      <c r="B7" s="508"/>
      <c r="C7" s="523" t="s">
        <v>46</v>
      </c>
      <c r="D7" s="523"/>
      <c r="E7" s="510"/>
      <c r="F7" s="511" t="s">
        <v>2404</v>
      </c>
      <c r="G7" s="524">
        <v>41724</v>
      </c>
      <c r="H7" s="523" t="s">
        <v>64</v>
      </c>
      <c r="I7" s="523" t="s">
        <v>2405</v>
      </c>
      <c r="J7" s="519" t="s">
        <v>2406</v>
      </c>
      <c r="K7" s="525" t="s">
        <v>2407</v>
      </c>
      <c r="L7" s="519" t="s">
        <v>2408</v>
      </c>
      <c r="M7" s="523" t="s">
        <v>223</v>
      </c>
      <c r="N7" s="523" t="s">
        <v>2409</v>
      </c>
      <c r="O7" s="523" t="s">
        <v>2410</v>
      </c>
      <c r="P7" s="510"/>
      <c r="Q7" s="523" t="s">
        <v>2411</v>
      </c>
      <c r="R7" s="523" t="s">
        <v>2412</v>
      </c>
      <c r="S7" s="526">
        <v>41852</v>
      </c>
      <c r="T7" s="526">
        <v>42004</v>
      </c>
      <c r="U7" s="527" t="s">
        <v>2413</v>
      </c>
      <c r="V7" s="510"/>
      <c r="W7" s="510"/>
      <c r="X7" s="526">
        <v>42951</v>
      </c>
      <c r="Y7" s="523" t="s">
        <v>2414</v>
      </c>
      <c r="Z7" s="527" t="s">
        <v>2415</v>
      </c>
      <c r="AA7" s="520">
        <v>1</v>
      </c>
      <c r="AB7" s="523" t="s">
        <v>2402</v>
      </c>
    </row>
    <row r="8" spans="1:31" s="522" customFormat="1" ht="409.5" hidden="1" customHeight="1" x14ac:dyDescent="0.2">
      <c r="A8" s="508" t="s">
        <v>2416</v>
      </c>
      <c r="B8" s="508"/>
      <c r="C8" s="509" t="s">
        <v>231</v>
      </c>
      <c r="D8" s="509"/>
      <c r="E8" s="510"/>
      <c r="F8" s="511" t="s">
        <v>2417</v>
      </c>
      <c r="G8" s="528">
        <v>42476</v>
      </c>
      <c r="H8" s="509" t="s">
        <v>110</v>
      </c>
      <c r="I8" s="529" t="s">
        <v>50</v>
      </c>
      <c r="J8" s="514" t="s">
        <v>2418</v>
      </c>
      <c r="K8" s="530" t="s">
        <v>234</v>
      </c>
      <c r="L8" s="514"/>
      <c r="M8" s="509"/>
      <c r="N8" s="529"/>
      <c r="O8" s="509"/>
      <c r="P8" s="510"/>
      <c r="Q8" s="529"/>
      <c r="R8" s="529"/>
      <c r="S8" s="529"/>
      <c r="T8" s="529"/>
      <c r="U8" s="519" t="s">
        <v>2419</v>
      </c>
      <c r="V8" s="510"/>
      <c r="W8" s="510"/>
      <c r="X8" s="518">
        <v>43799</v>
      </c>
      <c r="Y8" s="523" t="s">
        <v>214</v>
      </c>
      <c r="Z8" s="513" t="s">
        <v>2420</v>
      </c>
      <c r="AA8" s="520">
        <v>1</v>
      </c>
      <c r="AB8" s="509" t="s">
        <v>2402</v>
      </c>
    </row>
    <row r="9" spans="1:31" s="522" customFormat="1" ht="409.5" hidden="1" customHeight="1" x14ac:dyDescent="0.2">
      <c r="A9" s="508" t="s">
        <v>2421</v>
      </c>
      <c r="B9" s="508"/>
      <c r="C9" s="523"/>
      <c r="D9" s="523" t="s">
        <v>94</v>
      </c>
      <c r="E9" s="510"/>
      <c r="F9" s="519" t="s">
        <v>2422</v>
      </c>
      <c r="G9" s="524">
        <v>42521</v>
      </c>
      <c r="H9" s="523" t="s">
        <v>2423</v>
      </c>
      <c r="I9" s="523" t="s">
        <v>2424</v>
      </c>
      <c r="J9" s="519" t="s">
        <v>2425</v>
      </c>
      <c r="K9" s="519" t="s">
        <v>2426</v>
      </c>
      <c r="L9" s="519" t="s">
        <v>2427</v>
      </c>
      <c r="M9" s="523" t="s">
        <v>54</v>
      </c>
      <c r="N9" s="523" t="s">
        <v>2428</v>
      </c>
      <c r="O9" s="523" t="s">
        <v>50</v>
      </c>
      <c r="P9" s="510"/>
      <c r="Q9" s="523" t="s">
        <v>2429</v>
      </c>
      <c r="R9" s="523" t="s">
        <v>2430</v>
      </c>
      <c r="S9" s="531">
        <v>42523</v>
      </c>
      <c r="T9" s="531">
        <v>42887</v>
      </c>
      <c r="U9" s="519" t="s">
        <v>2431</v>
      </c>
      <c r="V9" s="510"/>
      <c r="W9" s="510"/>
      <c r="X9" s="531">
        <v>43982</v>
      </c>
      <c r="Y9" s="523" t="s">
        <v>214</v>
      </c>
      <c r="Z9" s="519" t="s">
        <v>2432</v>
      </c>
      <c r="AA9" s="520">
        <v>1</v>
      </c>
      <c r="AB9" s="523" t="s">
        <v>2402</v>
      </c>
    </row>
    <row r="10" spans="1:31" s="522" customFormat="1" ht="76.5" hidden="1" customHeight="1" x14ac:dyDescent="0.2">
      <c r="A10" s="508" t="s">
        <v>2433</v>
      </c>
      <c r="B10" s="508"/>
      <c r="C10" s="523"/>
      <c r="D10" s="523" t="s">
        <v>94</v>
      </c>
      <c r="E10" s="510"/>
      <c r="F10" s="519" t="s">
        <v>2434</v>
      </c>
      <c r="G10" s="524">
        <v>42521</v>
      </c>
      <c r="H10" s="523" t="s">
        <v>2423</v>
      </c>
      <c r="I10" s="523" t="s">
        <v>2424</v>
      </c>
      <c r="J10" s="519" t="s">
        <v>2435</v>
      </c>
      <c r="K10" s="519" t="s">
        <v>2436</v>
      </c>
      <c r="L10" s="519" t="s">
        <v>2437</v>
      </c>
      <c r="M10" s="523" t="s">
        <v>54</v>
      </c>
      <c r="N10" s="523" t="s">
        <v>2428</v>
      </c>
      <c r="O10" s="523" t="s">
        <v>50</v>
      </c>
      <c r="P10" s="510"/>
      <c r="Q10" s="523" t="s">
        <v>2438</v>
      </c>
      <c r="R10" s="523" t="s">
        <v>2439</v>
      </c>
      <c r="S10" s="531">
        <v>42522</v>
      </c>
      <c r="T10" s="531">
        <v>42583</v>
      </c>
      <c r="U10" s="519" t="s">
        <v>2440</v>
      </c>
      <c r="V10" s="510"/>
      <c r="W10" s="510"/>
      <c r="X10" s="531">
        <v>42949</v>
      </c>
      <c r="Y10" s="523" t="s">
        <v>2414</v>
      </c>
      <c r="Z10" s="519" t="s">
        <v>2441</v>
      </c>
      <c r="AA10" s="520">
        <v>1</v>
      </c>
      <c r="AB10" s="523" t="s">
        <v>2402</v>
      </c>
    </row>
    <row r="11" spans="1:31" s="522" customFormat="1" ht="51" hidden="1" customHeight="1" x14ac:dyDescent="0.2">
      <c r="A11" s="508" t="s">
        <v>2442</v>
      </c>
      <c r="B11" s="508"/>
      <c r="C11" s="523"/>
      <c r="D11" s="523" t="s">
        <v>94</v>
      </c>
      <c r="E11" s="510"/>
      <c r="F11" s="519" t="s">
        <v>2443</v>
      </c>
      <c r="G11" s="524">
        <v>42521</v>
      </c>
      <c r="H11" s="523" t="s">
        <v>2423</v>
      </c>
      <c r="I11" s="523" t="s">
        <v>2424</v>
      </c>
      <c r="J11" s="519" t="s">
        <v>2444</v>
      </c>
      <c r="K11" s="519" t="s">
        <v>2445</v>
      </c>
      <c r="L11" s="519" t="s">
        <v>2446</v>
      </c>
      <c r="M11" s="523" t="s">
        <v>223</v>
      </c>
      <c r="N11" s="523" t="s">
        <v>2428</v>
      </c>
      <c r="O11" s="523" t="s">
        <v>50</v>
      </c>
      <c r="P11" s="510"/>
      <c r="Q11" s="523" t="s">
        <v>2447</v>
      </c>
      <c r="R11" s="523" t="s">
        <v>2448</v>
      </c>
      <c r="S11" s="531">
        <v>42736</v>
      </c>
      <c r="T11" s="531">
        <v>42826</v>
      </c>
      <c r="U11" s="519" t="s">
        <v>2449</v>
      </c>
      <c r="V11" s="510"/>
      <c r="W11" s="510"/>
      <c r="X11" s="531">
        <v>42949</v>
      </c>
      <c r="Y11" s="523" t="s">
        <v>2414</v>
      </c>
      <c r="Z11" s="519" t="s">
        <v>2450</v>
      </c>
      <c r="AA11" s="520">
        <v>1</v>
      </c>
      <c r="AB11" s="523" t="s">
        <v>2402</v>
      </c>
    </row>
    <row r="12" spans="1:31" s="522" customFormat="1" ht="51" hidden="1" customHeight="1" x14ac:dyDescent="0.2">
      <c r="A12" s="508" t="s">
        <v>2451</v>
      </c>
      <c r="B12" s="508"/>
      <c r="C12" s="523"/>
      <c r="D12" s="523" t="s">
        <v>94</v>
      </c>
      <c r="E12" s="510"/>
      <c r="F12" s="519" t="s">
        <v>2452</v>
      </c>
      <c r="G12" s="524">
        <v>42521</v>
      </c>
      <c r="H12" s="523" t="s">
        <v>2423</v>
      </c>
      <c r="I12" s="523" t="s">
        <v>2424</v>
      </c>
      <c r="J12" s="519" t="s">
        <v>2453</v>
      </c>
      <c r="K12" s="519" t="s">
        <v>2454</v>
      </c>
      <c r="L12" s="519" t="s">
        <v>2455</v>
      </c>
      <c r="M12" s="523" t="s">
        <v>54</v>
      </c>
      <c r="N12" s="523" t="s">
        <v>2428</v>
      </c>
      <c r="O12" s="523" t="s">
        <v>50</v>
      </c>
      <c r="P12" s="510"/>
      <c r="Q12" s="523" t="s">
        <v>2456</v>
      </c>
      <c r="R12" s="523" t="s">
        <v>2457</v>
      </c>
      <c r="S12" s="531">
        <v>42827</v>
      </c>
      <c r="T12" s="531">
        <v>42917</v>
      </c>
      <c r="U12" s="519" t="s">
        <v>2458</v>
      </c>
      <c r="V12" s="510"/>
      <c r="W12" s="510"/>
      <c r="X12" s="531">
        <v>42949</v>
      </c>
      <c r="Y12" s="523" t="s">
        <v>2414</v>
      </c>
      <c r="Z12" s="519" t="s">
        <v>2459</v>
      </c>
      <c r="AA12" s="520">
        <v>1</v>
      </c>
      <c r="AB12" s="523" t="s">
        <v>2402</v>
      </c>
    </row>
    <row r="13" spans="1:31" s="522" customFormat="1" ht="76.5" hidden="1" customHeight="1" x14ac:dyDescent="0.2">
      <c r="A13" s="508" t="s">
        <v>2460</v>
      </c>
      <c r="B13" s="508"/>
      <c r="C13" s="523"/>
      <c r="D13" s="523" t="s">
        <v>94</v>
      </c>
      <c r="E13" s="510"/>
      <c r="F13" s="519" t="s">
        <v>2461</v>
      </c>
      <c r="G13" s="524">
        <v>42521</v>
      </c>
      <c r="H13" s="523" t="s">
        <v>2423</v>
      </c>
      <c r="I13" s="523" t="s">
        <v>2424</v>
      </c>
      <c r="J13" s="519" t="s">
        <v>2462</v>
      </c>
      <c r="K13" s="519" t="s">
        <v>2463</v>
      </c>
      <c r="L13" s="519" t="s">
        <v>2464</v>
      </c>
      <c r="M13" s="523" t="s">
        <v>54</v>
      </c>
      <c r="N13" s="523" t="s">
        <v>2428</v>
      </c>
      <c r="O13" s="523" t="s">
        <v>50</v>
      </c>
      <c r="P13" s="510"/>
      <c r="Q13" s="523" t="s">
        <v>2465</v>
      </c>
      <c r="R13" s="523" t="s">
        <v>2466</v>
      </c>
      <c r="S13" s="531">
        <v>42736</v>
      </c>
      <c r="T13" s="531">
        <v>42826</v>
      </c>
      <c r="U13" s="519" t="s">
        <v>2467</v>
      </c>
      <c r="V13" s="510"/>
      <c r="W13" s="510"/>
      <c r="X13" s="531">
        <v>42949</v>
      </c>
      <c r="Y13" s="523" t="s">
        <v>2414</v>
      </c>
      <c r="Z13" s="519" t="s">
        <v>2468</v>
      </c>
      <c r="AA13" s="520">
        <v>1</v>
      </c>
      <c r="AB13" s="523" t="s">
        <v>2402</v>
      </c>
    </row>
    <row r="14" spans="1:31" s="522" customFormat="1" ht="357" hidden="1" customHeight="1" x14ac:dyDescent="0.2">
      <c r="A14" s="508" t="s">
        <v>2469</v>
      </c>
      <c r="B14" s="508"/>
      <c r="C14" s="523"/>
      <c r="D14" s="523" t="s">
        <v>94</v>
      </c>
      <c r="E14" s="510"/>
      <c r="F14" s="519" t="s">
        <v>2470</v>
      </c>
      <c r="G14" s="524">
        <v>42461</v>
      </c>
      <c r="H14" s="523" t="s">
        <v>2423</v>
      </c>
      <c r="I14" s="523" t="s">
        <v>2424</v>
      </c>
      <c r="J14" s="519" t="s">
        <v>2471</v>
      </c>
      <c r="K14" s="519" t="s">
        <v>2472</v>
      </c>
      <c r="L14" s="519" t="s">
        <v>2473</v>
      </c>
      <c r="M14" s="523" t="s">
        <v>223</v>
      </c>
      <c r="N14" s="523" t="s">
        <v>2428</v>
      </c>
      <c r="O14" s="523" t="s">
        <v>50</v>
      </c>
      <c r="P14" s="510"/>
      <c r="Q14" s="523" t="s">
        <v>2474</v>
      </c>
      <c r="R14" s="523" t="s">
        <v>2475</v>
      </c>
      <c r="S14" s="531">
        <v>42827</v>
      </c>
      <c r="T14" s="531">
        <v>42767</v>
      </c>
      <c r="U14" s="519" t="s">
        <v>2476</v>
      </c>
      <c r="V14" s="510"/>
      <c r="W14" s="510"/>
      <c r="X14" s="518">
        <v>43769</v>
      </c>
      <c r="Y14" s="523" t="s">
        <v>214</v>
      </c>
      <c r="Z14" s="519" t="s">
        <v>2477</v>
      </c>
      <c r="AA14" s="532">
        <v>1</v>
      </c>
      <c r="AB14" s="533" t="s">
        <v>2402</v>
      </c>
    </row>
    <row r="15" spans="1:31" s="522" customFormat="1" ht="63.75" hidden="1" customHeight="1" x14ac:dyDescent="0.2">
      <c r="A15" s="508" t="s">
        <v>2478</v>
      </c>
      <c r="B15" s="508"/>
      <c r="C15" s="523"/>
      <c r="D15" s="523" t="s">
        <v>94</v>
      </c>
      <c r="E15" s="534"/>
      <c r="F15" s="519" t="s">
        <v>2479</v>
      </c>
      <c r="G15" s="524">
        <v>42521</v>
      </c>
      <c r="H15" s="523" t="s">
        <v>2423</v>
      </c>
      <c r="I15" s="523" t="s">
        <v>2424</v>
      </c>
      <c r="J15" s="519" t="s">
        <v>2480</v>
      </c>
      <c r="K15" s="519" t="s">
        <v>2481</v>
      </c>
      <c r="L15" s="519" t="s">
        <v>2482</v>
      </c>
      <c r="M15" s="523" t="s">
        <v>54</v>
      </c>
      <c r="N15" s="523" t="s">
        <v>2428</v>
      </c>
      <c r="O15" s="523" t="s">
        <v>50</v>
      </c>
      <c r="P15" s="534"/>
      <c r="Q15" s="523" t="s">
        <v>2483</v>
      </c>
      <c r="R15" s="523" t="s">
        <v>2484</v>
      </c>
      <c r="S15" s="531">
        <v>42827</v>
      </c>
      <c r="T15" s="531">
        <v>42917</v>
      </c>
      <c r="U15" s="519" t="s">
        <v>2485</v>
      </c>
      <c r="V15" s="534"/>
      <c r="W15" s="534"/>
      <c r="X15" s="531">
        <v>43063</v>
      </c>
      <c r="Y15" s="523" t="s">
        <v>2414</v>
      </c>
      <c r="Z15" s="519" t="s">
        <v>2486</v>
      </c>
      <c r="AA15" s="520">
        <v>1</v>
      </c>
      <c r="AB15" s="523" t="s">
        <v>2402</v>
      </c>
    </row>
    <row r="16" spans="1:31" s="522" customFormat="1" ht="76.5" hidden="1" customHeight="1" x14ac:dyDescent="0.2">
      <c r="A16" s="508" t="s">
        <v>2487</v>
      </c>
      <c r="B16" s="508"/>
      <c r="C16" s="523"/>
      <c r="D16" s="523" t="s">
        <v>94</v>
      </c>
      <c r="E16" s="535"/>
      <c r="F16" s="519" t="s">
        <v>2488</v>
      </c>
      <c r="G16" s="524">
        <v>42461</v>
      </c>
      <c r="H16" s="523" t="s">
        <v>2423</v>
      </c>
      <c r="I16" s="523" t="s">
        <v>2424</v>
      </c>
      <c r="J16" s="519" t="s">
        <v>2489</v>
      </c>
      <c r="K16" s="519" t="s">
        <v>2490</v>
      </c>
      <c r="L16" s="519" t="s">
        <v>2491</v>
      </c>
      <c r="M16" s="523" t="s">
        <v>54</v>
      </c>
      <c r="N16" s="523" t="s">
        <v>2428</v>
      </c>
      <c r="O16" s="523" t="s">
        <v>50</v>
      </c>
      <c r="P16" s="521"/>
      <c r="Q16" s="523" t="s">
        <v>2492</v>
      </c>
      <c r="R16" s="523" t="s">
        <v>2493</v>
      </c>
      <c r="S16" s="531">
        <v>42614</v>
      </c>
      <c r="T16" s="531">
        <v>42719</v>
      </c>
      <c r="U16" s="519" t="s">
        <v>2494</v>
      </c>
      <c r="V16" s="535"/>
      <c r="W16" s="521"/>
      <c r="X16" s="531">
        <v>42949</v>
      </c>
      <c r="Y16" s="523" t="s">
        <v>2414</v>
      </c>
      <c r="Z16" s="519" t="s">
        <v>2495</v>
      </c>
      <c r="AA16" s="520">
        <v>1</v>
      </c>
      <c r="AB16" s="523" t="s">
        <v>2402</v>
      </c>
    </row>
    <row r="17" spans="1:28" s="536" customFormat="1" ht="409.5" hidden="1" customHeight="1" x14ac:dyDescent="0.2">
      <c r="A17" s="508" t="s">
        <v>2496</v>
      </c>
      <c r="B17" s="508"/>
      <c r="C17" s="523"/>
      <c r="D17" s="523" t="s">
        <v>94</v>
      </c>
      <c r="E17" s="535"/>
      <c r="F17" s="519" t="s">
        <v>2497</v>
      </c>
      <c r="G17" s="524">
        <v>42521</v>
      </c>
      <c r="H17" s="523" t="s">
        <v>2423</v>
      </c>
      <c r="I17" s="523" t="s">
        <v>2424</v>
      </c>
      <c r="J17" s="519" t="s">
        <v>2498</v>
      </c>
      <c r="K17" s="519" t="s">
        <v>2499</v>
      </c>
      <c r="L17" s="519" t="s">
        <v>2500</v>
      </c>
      <c r="M17" s="523" t="s">
        <v>54</v>
      </c>
      <c r="N17" s="523" t="s">
        <v>203</v>
      </c>
      <c r="O17" s="523" t="s">
        <v>50</v>
      </c>
      <c r="P17" s="521"/>
      <c r="Q17" s="523" t="s">
        <v>2501</v>
      </c>
      <c r="R17" s="523" t="s">
        <v>2502</v>
      </c>
      <c r="S17" s="531">
        <v>43101</v>
      </c>
      <c r="T17" s="531">
        <v>43252</v>
      </c>
      <c r="U17" s="519" t="s">
        <v>2503</v>
      </c>
      <c r="V17" s="535"/>
      <c r="W17" s="521"/>
      <c r="X17" s="518">
        <v>44134</v>
      </c>
      <c r="Y17" s="523" t="s">
        <v>89</v>
      </c>
      <c r="Z17" s="519" t="s">
        <v>2504</v>
      </c>
      <c r="AA17" s="532">
        <v>1</v>
      </c>
      <c r="AB17" s="523" t="s">
        <v>2402</v>
      </c>
    </row>
    <row r="18" spans="1:28" s="538" customFormat="1" ht="51" hidden="1" customHeight="1" x14ac:dyDescent="0.2">
      <c r="A18" s="508" t="s">
        <v>2505</v>
      </c>
      <c r="B18" s="508"/>
      <c r="C18" s="523"/>
      <c r="D18" s="523" t="s">
        <v>94</v>
      </c>
      <c r="E18" s="535"/>
      <c r="F18" s="519" t="s">
        <v>2506</v>
      </c>
      <c r="G18" s="524">
        <v>42521</v>
      </c>
      <c r="H18" s="523" t="s">
        <v>2423</v>
      </c>
      <c r="I18" s="523" t="s">
        <v>2424</v>
      </c>
      <c r="J18" s="519" t="s">
        <v>2507</v>
      </c>
      <c r="K18" s="519" t="s">
        <v>2508</v>
      </c>
      <c r="L18" s="519" t="s">
        <v>2509</v>
      </c>
      <c r="M18" s="523" t="s">
        <v>54</v>
      </c>
      <c r="N18" s="523" t="s">
        <v>2428</v>
      </c>
      <c r="O18" s="523" t="s">
        <v>50</v>
      </c>
      <c r="P18" s="521"/>
      <c r="Q18" s="523" t="s">
        <v>2510</v>
      </c>
      <c r="R18" s="523" t="s">
        <v>2511</v>
      </c>
      <c r="S18" s="531">
        <v>42614</v>
      </c>
      <c r="T18" s="531">
        <v>42719</v>
      </c>
      <c r="U18" s="519" t="s">
        <v>2512</v>
      </c>
      <c r="V18" s="535"/>
      <c r="W18" s="521"/>
      <c r="X18" s="531">
        <v>42949</v>
      </c>
      <c r="Y18" s="523" t="s">
        <v>2414</v>
      </c>
      <c r="Z18" s="537" t="s">
        <v>2513</v>
      </c>
      <c r="AA18" s="520">
        <v>1</v>
      </c>
      <c r="AB18" s="523" t="s">
        <v>2402</v>
      </c>
    </row>
    <row r="19" spans="1:28" s="522" customFormat="1" ht="63.75" hidden="1" customHeight="1" x14ac:dyDescent="0.2">
      <c r="A19" s="508" t="s">
        <v>2514</v>
      </c>
      <c r="B19" s="508"/>
      <c r="C19" s="523"/>
      <c r="D19" s="523" t="s">
        <v>94</v>
      </c>
      <c r="E19" s="535"/>
      <c r="F19" s="519" t="s">
        <v>2515</v>
      </c>
      <c r="G19" s="524">
        <v>42521</v>
      </c>
      <c r="H19" s="523" t="s">
        <v>2423</v>
      </c>
      <c r="I19" s="523" t="s">
        <v>2424</v>
      </c>
      <c r="J19" s="519" t="s">
        <v>2516</v>
      </c>
      <c r="K19" s="519" t="s">
        <v>2517</v>
      </c>
      <c r="L19" s="519" t="s">
        <v>2518</v>
      </c>
      <c r="M19" s="523" t="s">
        <v>54</v>
      </c>
      <c r="N19" s="523" t="s">
        <v>2428</v>
      </c>
      <c r="O19" s="523" t="s">
        <v>50</v>
      </c>
      <c r="P19" s="521"/>
      <c r="Q19" s="523"/>
      <c r="R19" s="523" t="s">
        <v>2519</v>
      </c>
      <c r="S19" s="531">
        <v>42614</v>
      </c>
      <c r="T19" s="531">
        <v>42719</v>
      </c>
      <c r="U19" s="519" t="s">
        <v>2520</v>
      </c>
      <c r="V19" s="535"/>
      <c r="W19" s="521"/>
      <c r="X19" s="531">
        <v>42949</v>
      </c>
      <c r="Y19" s="523" t="s">
        <v>2414</v>
      </c>
      <c r="Z19" s="519" t="s">
        <v>2521</v>
      </c>
      <c r="AA19" s="520">
        <v>1</v>
      </c>
      <c r="AB19" s="523" t="s">
        <v>2402</v>
      </c>
    </row>
    <row r="20" spans="1:28" s="522" customFormat="1" ht="76.5" hidden="1" customHeight="1" x14ac:dyDescent="0.2">
      <c r="A20" s="508" t="s">
        <v>2522</v>
      </c>
      <c r="B20" s="508"/>
      <c r="C20" s="523"/>
      <c r="D20" s="523" t="s">
        <v>94</v>
      </c>
      <c r="E20" s="535"/>
      <c r="F20" s="519" t="s">
        <v>2523</v>
      </c>
      <c r="G20" s="524">
        <v>42521</v>
      </c>
      <c r="H20" s="523" t="s">
        <v>2423</v>
      </c>
      <c r="I20" s="523" t="s">
        <v>2424</v>
      </c>
      <c r="J20" s="519" t="s">
        <v>2524</v>
      </c>
      <c r="K20" s="519" t="s">
        <v>2525</v>
      </c>
      <c r="L20" s="519" t="s">
        <v>2526</v>
      </c>
      <c r="M20" s="523" t="s">
        <v>84</v>
      </c>
      <c r="N20" s="523" t="s">
        <v>2428</v>
      </c>
      <c r="O20" s="523" t="s">
        <v>50</v>
      </c>
      <c r="P20" s="521"/>
      <c r="Q20" s="523" t="s">
        <v>2527</v>
      </c>
      <c r="R20" s="523" t="s">
        <v>2528</v>
      </c>
      <c r="S20" s="531">
        <v>42614</v>
      </c>
      <c r="T20" s="531">
        <v>42719</v>
      </c>
      <c r="U20" s="519" t="s">
        <v>2529</v>
      </c>
      <c r="V20" s="535"/>
      <c r="W20" s="521"/>
      <c r="X20" s="531">
        <v>42949</v>
      </c>
      <c r="Y20" s="523" t="s">
        <v>2414</v>
      </c>
      <c r="Z20" s="519" t="s">
        <v>2530</v>
      </c>
      <c r="AA20" s="520">
        <v>1</v>
      </c>
      <c r="AB20" s="523" t="s">
        <v>2402</v>
      </c>
    </row>
    <row r="21" spans="1:28" s="522" customFormat="1" ht="165.75" hidden="1" customHeight="1" x14ac:dyDescent="0.2">
      <c r="A21" s="508" t="s">
        <v>2531</v>
      </c>
      <c r="B21" s="508"/>
      <c r="C21" s="509"/>
      <c r="D21" s="509" t="s">
        <v>94</v>
      </c>
      <c r="E21" s="535"/>
      <c r="F21" s="513" t="s">
        <v>2532</v>
      </c>
      <c r="G21" s="512">
        <v>42521</v>
      </c>
      <c r="H21" s="509" t="s">
        <v>2423</v>
      </c>
      <c r="I21" s="509" t="s">
        <v>2424</v>
      </c>
      <c r="J21" s="513" t="s">
        <v>2533</v>
      </c>
      <c r="K21" s="513" t="s">
        <v>2534</v>
      </c>
      <c r="L21" s="513" t="s">
        <v>2535</v>
      </c>
      <c r="M21" s="509" t="s">
        <v>54</v>
      </c>
      <c r="N21" s="509" t="s">
        <v>2428</v>
      </c>
      <c r="O21" s="509" t="s">
        <v>50</v>
      </c>
      <c r="P21" s="521"/>
      <c r="Q21" s="509" t="s">
        <v>2536</v>
      </c>
      <c r="R21" s="509" t="s">
        <v>2537</v>
      </c>
      <c r="S21" s="515">
        <v>43101</v>
      </c>
      <c r="T21" s="515">
        <v>43160</v>
      </c>
      <c r="U21" s="519" t="s">
        <v>2538</v>
      </c>
      <c r="V21" s="535"/>
      <c r="W21" s="521"/>
      <c r="X21" s="518">
        <v>43524</v>
      </c>
      <c r="Y21" s="509" t="s">
        <v>214</v>
      </c>
      <c r="Z21" s="513" t="s">
        <v>2539</v>
      </c>
      <c r="AA21" s="532">
        <v>1</v>
      </c>
      <c r="AB21" s="533" t="s">
        <v>2402</v>
      </c>
    </row>
    <row r="22" spans="1:28" s="522" customFormat="1" ht="229.5" hidden="1" customHeight="1" x14ac:dyDescent="0.2">
      <c r="A22" s="508" t="s">
        <v>2540</v>
      </c>
      <c r="B22" s="508"/>
      <c r="C22" s="523"/>
      <c r="D22" s="523" t="s">
        <v>94</v>
      </c>
      <c r="E22" s="535"/>
      <c r="F22" s="519" t="s">
        <v>2541</v>
      </c>
      <c r="G22" s="524">
        <v>42521</v>
      </c>
      <c r="H22" s="523" t="s">
        <v>2423</v>
      </c>
      <c r="I22" s="523" t="s">
        <v>2424</v>
      </c>
      <c r="J22" s="519" t="s">
        <v>2542</v>
      </c>
      <c r="K22" s="519" t="s">
        <v>2543</v>
      </c>
      <c r="L22" s="519" t="s">
        <v>2544</v>
      </c>
      <c r="M22" s="523" t="s">
        <v>54</v>
      </c>
      <c r="N22" s="523" t="s">
        <v>2428</v>
      </c>
      <c r="O22" s="523" t="s">
        <v>50</v>
      </c>
      <c r="P22" s="521"/>
      <c r="Q22" s="523" t="s">
        <v>2545</v>
      </c>
      <c r="R22" s="523" t="s">
        <v>2546</v>
      </c>
      <c r="S22" s="531">
        <v>42736</v>
      </c>
      <c r="T22" s="531">
        <v>43084</v>
      </c>
      <c r="U22" s="519" t="s">
        <v>2547</v>
      </c>
      <c r="V22" s="535"/>
      <c r="W22" s="521"/>
      <c r="X22" s="518">
        <v>43524</v>
      </c>
      <c r="Y22" s="523" t="s">
        <v>214</v>
      </c>
      <c r="Z22" s="519" t="s">
        <v>2548</v>
      </c>
      <c r="AA22" s="520">
        <v>1</v>
      </c>
      <c r="AB22" s="533" t="s">
        <v>2402</v>
      </c>
    </row>
    <row r="23" spans="1:28" s="539" customFormat="1" ht="102" hidden="1" customHeight="1" x14ac:dyDescent="0.2">
      <c r="A23" s="508" t="s">
        <v>2549</v>
      </c>
      <c r="B23" s="508"/>
      <c r="C23" s="523"/>
      <c r="D23" s="523" t="s">
        <v>94</v>
      </c>
      <c r="E23" s="535"/>
      <c r="F23" s="519" t="s">
        <v>2550</v>
      </c>
      <c r="G23" s="524">
        <v>42521</v>
      </c>
      <c r="H23" s="523" t="s">
        <v>2423</v>
      </c>
      <c r="I23" s="523" t="s">
        <v>2424</v>
      </c>
      <c r="J23" s="519" t="s">
        <v>2551</v>
      </c>
      <c r="K23" s="519" t="s">
        <v>2552</v>
      </c>
      <c r="L23" s="519" t="s">
        <v>2553</v>
      </c>
      <c r="M23" s="523" t="s">
        <v>54</v>
      </c>
      <c r="N23" s="523" t="s">
        <v>2428</v>
      </c>
      <c r="O23" s="523" t="s">
        <v>50</v>
      </c>
      <c r="P23" s="521"/>
      <c r="Q23" s="523" t="s">
        <v>2554</v>
      </c>
      <c r="R23" s="523" t="s">
        <v>2555</v>
      </c>
      <c r="S23" s="531">
        <v>42887</v>
      </c>
      <c r="T23" s="531">
        <v>43084</v>
      </c>
      <c r="U23" s="519"/>
      <c r="V23" s="535"/>
      <c r="W23" s="521"/>
      <c r="X23" s="531">
        <v>43063</v>
      </c>
      <c r="Y23" s="523" t="s">
        <v>2414</v>
      </c>
      <c r="Z23" s="519" t="s">
        <v>2556</v>
      </c>
      <c r="AA23" s="520">
        <v>1</v>
      </c>
      <c r="AB23" s="523" t="s">
        <v>2402</v>
      </c>
    </row>
    <row r="24" spans="1:28" s="539" customFormat="1" ht="51" hidden="1" customHeight="1" x14ac:dyDescent="0.2">
      <c r="A24" s="508" t="s">
        <v>2557</v>
      </c>
      <c r="B24" s="508"/>
      <c r="C24" s="523"/>
      <c r="D24" s="523" t="s">
        <v>94</v>
      </c>
      <c r="E24" s="535"/>
      <c r="F24" s="519" t="s">
        <v>2558</v>
      </c>
      <c r="G24" s="524">
        <v>42521</v>
      </c>
      <c r="H24" s="523" t="s">
        <v>2423</v>
      </c>
      <c r="I24" s="523" t="s">
        <v>2424</v>
      </c>
      <c r="J24" s="519" t="s">
        <v>2559</v>
      </c>
      <c r="K24" s="519" t="s">
        <v>2560</v>
      </c>
      <c r="L24" s="519" t="s">
        <v>2561</v>
      </c>
      <c r="M24" s="523" t="s">
        <v>54</v>
      </c>
      <c r="N24" s="523" t="s">
        <v>2428</v>
      </c>
      <c r="O24" s="523" t="s">
        <v>50</v>
      </c>
      <c r="P24" s="521"/>
      <c r="Q24" s="523" t="s">
        <v>2562</v>
      </c>
      <c r="R24" s="523" t="s">
        <v>2563</v>
      </c>
      <c r="S24" s="531">
        <v>42887</v>
      </c>
      <c r="T24" s="531">
        <v>43084</v>
      </c>
      <c r="U24" s="519" t="s">
        <v>2564</v>
      </c>
      <c r="V24" s="535"/>
      <c r="W24" s="521"/>
      <c r="X24" s="531">
        <v>42949</v>
      </c>
      <c r="Y24" s="523" t="s">
        <v>2414</v>
      </c>
      <c r="Z24" s="519" t="s">
        <v>2565</v>
      </c>
      <c r="AA24" s="520">
        <v>1</v>
      </c>
      <c r="AB24" s="523" t="s">
        <v>2402</v>
      </c>
    </row>
    <row r="25" spans="1:28" s="536" customFormat="1" ht="409.5" hidden="1" customHeight="1" x14ac:dyDescent="0.2">
      <c r="A25" s="508" t="s">
        <v>2566</v>
      </c>
      <c r="B25" s="508"/>
      <c r="C25" s="523" t="s">
        <v>46</v>
      </c>
      <c r="D25" s="523"/>
      <c r="E25" s="535"/>
      <c r="F25" s="519" t="s">
        <v>2567</v>
      </c>
      <c r="G25" s="524">
        <v>42139</v>
      </c>
      <c r="H25" s="523" t="s">
        <v>141</v>
      </c>
      <c r="I25" s="540" t="s">
        <v>65</v>
      </c>
      <c r="J25" s="519" t="s">
        <v>2568</v>
      </c>
      <c r="K25" s="519" t="s">
        <v>2569</v>
      </c>
      <c r="L25" s="519" t="s">
        <v>2570</v>
      </c>
      <c r="M25" s="523" t="s">
        <v>54</v>
      </c>
      <c r="N25" s="523" t="s">
        <v>2571</v>
      </c>
      <c r="O25" s="523" t="s">
        <v>2572</v>
      </c>
      <c r="P25" s="521"/>
      <c r="Q25" s="523" t="s">
        <v>2573</v>
      </c>
      <c r="R25" s="523" t="s">
        <v>2574</v>
      </c>
      <c r="S25" s="531">
        <v>42268</v>
      </c>
      <c r="T25" s="531">
        <v>5</v>
      </c>
      <c r="U25" s="519" t="s">
        <v>2575</v>
      </c>
      <c r="V25" s="541" t="s">
        <v>2576</v>
      </c>
      <c r="W25" s="542">
        <v>1</v>
      </c>
      <c r="X25" s="518">
        <v>44135</v>
      </c>
      <c r="Y25" s="523" t="s">
        <v>2577</v>
      </c>
      <c r="Z25" s="519" t="s">
        <v>2578</v>
      </c>
      <c r="AA25" s="532">
        <v>1</v>
      </c>
      <c r="AB25" s="533" t="s">
        <v>2402</v>
      </c>
    </row>
    <row r="26" spans="1:28" s="539" customFormat="1" ht="191.25" hidden="1" customHeight="1" x14ac:dyDescent="0.2">
      <c r="A26" s="508" t="s">
        <v>2579</v>
      </c>
      <c r="B26" s="508"/>
      <c r="C26" s="523" t="s">
        <v>46</v>
      </c>
      <c r="D26" s="523"/>
      <c r="E26" s="535"/>
      <c r="F26" s="519" t="s">
        <v>2580</v>
      </c>
      <c r="G26" s="524">
        <v>42139</v>
      </c>
      <c r="H26" s="523" t="s">
        <v>141</v>
      </c>
      <c r="I26" s="523" t="s">
        <v>2405</v>
      </c>
      <c r="J26" s="519" t="s">
        <v>2581</v>
      </c>
      <c r="K26" s="519" t="s">
        <v>2582</v>
      </c>
      <c r="L26" s="519" t="s">
        <v>2583</v>
      </c>
      <c r="M26" s="523" t="s">
        <v>54</v>
      </c>
      <c r="N26" s="523" t="s">
        <v>2584</v>
      </c>
      <c r="O26" s="523" t="s">
        <v>2585</v>
      </c>
      <c r="P26" s="521"/>
      <c r="Q26" s="523" t="s">
        <v>2586</v>
      </c>
      <c r="R26" s="523" t="s">
        <v>2587</v>
      </c>
      <c r="S26" s="531">
        <v>42278</v>
      </c>
      <c r="T26" s="531">
        <v>42369</v>
      </c>
      <c r="U26" s="519" t="s">
        <v>2588</v>
      </c>
      <c r="V26" s="535"/>
      <c r="W26" s="521"/>
      <c r="X26" s="531">
        <v>43343</v>
      </c>
      <c r="Y26" s="523" t="s">
        <v>2589</v>
      </c>
      <c r="Z26" s="519" t="s">
        <v>2590</v>
      </c>
      <c r="AA26" s="532">
        <v>1</v>
      </c>
      <c r="AB26" s="533" t="s">
        <v>2402</v>
      </c>
    </row>
    <row r="27" spans="1:28" s="539" customFormat="1" ht="409.5" hidden="1" customHeight="1" x14ac:dyDescent="0.2">
      <c r="A27" s="508" t="s">
        <v>2591</v>
      </c>
      <c r="B27" s="508"/>
      <c r="C27" s="509" t="s">
        <v>46</v>
      </c>
      <c r="D27" s="509"/>
      <c r="E27" s="535"/>
      <c r="F27" s="513" t="s">
        <v>2592</v>
      </c>
      <c r="G27" s="512">
        <v>42139</v>
      </c>
      <c r="H27" s="509" t="s">
        <v>141</v>
      </c>
      <c r="I27" s="540" t="s">
        <v>65</v>
      </c>
      <c r="J27" s="513" t="s">
        <v>2593</v>
      </c>
      <c r="K27" s="513" t="s">
        <v>2594</v>
      </c>
      <c r="L27" s="513" t="s">
        <v>2595</v>
      </c>
      <c r="M27" s="509" t="s">
        <v>54</v>
      </c>
      <c r="N27" s="509" t="s">
        <v>2584</v>
      </c>
      <c r="O27" s="509" t="s">
        <v>2585</v>
      </c>
      <c r="P27" s="521"/>
      <c r="Q27" s="509" t="s">
        <v>2586</v>
      </c>
      <c r="R27" s="509" t="s">
        <v>2587</v>
      </c>
      <c r="S27" s="515">
        <v>42278</v>
      </c>
      <c r="T27" s="515">
        <v>42369</v>
      </c>
      <c r="U27" s="513" t="s">
        <v>2596</v>
      </c>
      <c r="V27" s="535"/>
      <c r="W27" s="521"/>
      <c r="X27" s="518">
        <v>43769</v>
      </c>
      <c r="Y27" s="523" t="s">
        <v>2577</v>
      </c>
      <c r="Z27" s="513" t="s">
        <v>2597</v>
      </c>
      <c r="AA27" s="532">
        <v>1</v>
      </c>
      <c r="AB27" s="533" t="s">
        <v>2402</v>
      </c>
    </row>
    <row r="28" spans="1:28" s="539" customFormat="1" ht="409.5" hidden="1" customHeight="1" x14ac:dyDescent="0.2">
      <c r="A28" s="508" t="s">
        <v>2598</v>
      </c>
      <c r="B28" s="508"/>
      <c r="C28" s="509" t="s">
        <v>46</v>
      </c>
      <c r="D28" s="509"/>
      <c r="E28" s="535"/>
      <c r="F28" s="513" t="s">
        <v>2599</v>
      </c>
      <c r="G28" s="512">
        <v>42141</v>
      </c>
      <c r="H28" s="509" t="s">
        <v>141</v>
      </c>
      <c r="I28" s="540" t="s">
        <v>65</v>
      </c>
      <c r="J28" s="513" t="s">
        <v>2600</v>
      </c>
      <c r="K28" s="543" t="s">
        <v>2601</v>
      </c>
      <c r="L28" s="513" t="s">
        <v>2602</v>
      </c>
      <c r="M28" s="509" t="s">
        <v>54</v>
      </c>
      <c r="N28" s="509" t="s">
        <v>2584</v>
      </c>
      <c r="O28" s="509" t="s">
        <v>2585</v>
      </c>
      <c r="P28" s="521"/>
      <c r="Q28" s="509" t="s">
        <v>2586</v>
      </c>
      <c r="R28" s="509" t="s">
        <v>2603</v>
      </c>
      <c r="S28" s="515">
        <v>42275</v>
      </c>
      <c r="T28" s="515">
        <v>42307</v>
      </c>
      <c r="U28" s="513" t="s">
        <v>2604</v>
      </c>
      <c r="V28" s="535"/>
      <c r="W28" s="521"/>
      <c r="X28" s="518">
        <v>43769</v>
      </c>
      <c r="Y28" s="523" t="s">
        <v>2577</v>
      </c>
      <c r="Z28" s="513" t="s">
        <v>2605</v>
      </c>
      <c r="AA28" s="544">
        <v>1</v>
      </c>
      <c r="AB28" s="533" t="s">
        <v>2402</v>
      </c>
    </row>
    <row r="29" spans="1:28" s="539" customFormat="1" ht="51" hidden="1" customHeight="1" x14ac:dyDescent="0.2">
      <c r="A29" s="508" t="s">
        <v>2606</v>
      </c>
      <c r="B29" s="508"/>
      <c r="C29" s="523"/>
      <c r="D29" s="523" t="s">
        <v>107</v>
      </c>
      <c r="E29" s="535"/>
      <c r="F29" s="519" t="s">
        <v>2607</v>
      </c>
      <c r="G29" s="524">
        <v>42284</v>
      </c>
      <c r="H29" s="523" t="s">
        <v>202</v>
      </c>
      <c r="I29" s="523" t="s">
        <v>203</v>
      </c>
      <c r="J29" s="519" t="s">
        <v>2608</v>
      </c>
      <c r="K29" s="525" t="s">
        <v>2609</v>
      </c>
      <c r="L29" s="519" t="s">
        <v>2610</v>
      </c>
      <c r="M29" s="523" t="s">
        <v>223</v>
      </c>
      <c r="N29" s="523" t="s">
        <v>203</v>
      </c>
      <c r="O29" s="523"/>
      <c r="P29" s="521"/>
      <c r="Q29" s="523" t="s">
        <v>2611</v>
      </c>
      <c r="R29" s="523" t="s">
        <v>2612</v>
      </c>
      <c r="S29" s="531">
        <v>42325</v>
      </c>
      <c r="T29" s="531">
        <v>42369</v>
      </c>
      <c r="U29" s="519" t="s">
        <v>2613</v>
      </c>
      <c r="V29" s="535"/>
      <c r="W29" s="521"/>
      <c r="X29" s="531">
        <v>42948</v>
      </c>
      <c r="Y29" s="523" t="s">
        <v>2414</v>
      </c>
      <c r="Z29" s="519" t="s">
        <v>2614</v>
      </c>
      <c r="AA29" s="520">
        <v>1</v>
      </c>
      <c r="AB29" s="523" t="s">
        <v>2402</v>
      </c>
    </row>
    <row r="30" spans="1:28" s="539" customFormat="1" ht="293.25" hidden="1" customHeight="1" x14ac:dyDescent="0.2">
      <c r="A30" s="508" t="s">
        <v>2615</v>
      </c>
      <c r="B30" s="508"/>
      <c r="C30" s="523"/>
      <c r="D30" s="523" t="s">
        <v>107</v>
      </c>
      <c r="E30" s="535"/>
      <c r="F30" s="519" t="s">
        <v>2616</v>
      </c>
      <c r="G30" s="524">
        <v>42284</v>
      </c>
      <c r="H30" s="523" t="s">
        <v>202</v>
      </c>
      <c r="I30" s="523" t="s">
        <v>203</v>
      </c>
      <c r="J30" s="519" t="s">
        <v>2617</v>
      </c>
      <c r="K30" s="525" t="s">
        <v>2618</v>
      </c>
      <c r="L30" s="519" t="s">
        <v>2619</v>
      </c>
      <c r="M30" s="523" t="s">
        <v>223</v>
      </c>
      <c r="N30" s="523" t="s">
        <v>203</v>
      </c>
      <c r="O30" s="523"/>
      <c r="P30" s="521"/>
      <c r="Q30" s="523" t="s">
        <v>2620</v>
      </c>
      <c r="R30" s="523" t="s">
        <v>2621</v>
      </c>
      <c r="S30" s="531">
        <v>42325</v>
      </c>
      <c r="T30" s="531">
        <v>42369</v>
      </c>
      <c r="U30" s="519" t="s">
        <v>2622</v>
      </c>
      <c r="V30" s="535"/>
      <c r="W30" s="521"/>
      <c r="X30" s="518">
        <v>43524</v>
      </c>
      <c r="Y30" s="523" t="s">
        <v>2623</v>
      </c>
      <c r="Z30" s="519" t="s">
        <v>2624</v>
      </c>
      <c r="AA30" s="520">
        <v>1</v>
      </c>
      <c r="AB30" s="533" t="s">
        <v>2402</v>
      </c>
    </row>
    <row r="31" spans="1:28" s="539" customFormat="1" ht="114.75" hidden="1" customHeight="1" x14ac:dyDescent="0.2">
      <c r="A31" s="508" t="s">
        <v>2625</v>
      </c>
      <c r="B31" s="508"/>
      <c r="C31" s="523"/>
      <c r="D31" s="523" t="s">
        <v>107</v>
      </c>
      <c r="E31" s="535"/>
      <c r="F31" s="519" t="s">
        <v>2626</v>
      </c>
      <c r="G31" s="524">
        <v>42284</v>
      </c>
      <c r="H31" s="523" t="s">
        <v>202</v>
      </c>
      <c r="I31" s="523" t="s">
        <v>203</v>
      </c>
      <c r="J31" s="519" t="s">
        <v>2627</v>
      </c>
      <c r="K31" s="525" t="s">
        <v>2628</v>
      </c>
      <c r="L31" s="519" t="s">
        <v>2629</v>
      </c>
      <c r="M31" s="523" t="s">
        <v>84</v>
      </c>
      <c r="N31" s="523" t="s">
        <v>203</v>
      </c>
      <c r="O31" s="523"/>
      <c r="P31" s="521"/>
      <c r="Q31" s="523" t="s">
        <v>2611</v>
      </c>
      <c r="R31" s="523" t="s">
        <v>2630</v>
      </c>
      <c r="S31" s="531">
        <v>42325</v>
      </c>
      <c r="T31" s="531">
        <v>42369</v>
      </c>
      <c r="U31" s="519" t="s">
        <v>2631</v>
      </c>
      <c r="V31" s="535"/>
      <c r="W31" s="521"/>
      <c r="X31" s="531">
        <v>42948</v>
      </c>
      <c r="Y31" s="523" t="s">
        <v>2414</v>
      </c>
      <c r="Z31" s="519" t="s">
        <v>2632</v>
      </c>
      <c r="AA31" s="520">
        <v>1</v>
      </c>
      <c r="AB31" s="523" t="s">
        <v>2402</v>
      </c>
    </row>
    <row r="32" spans="1:28" s="539" customFormat="1" ht="102" hidden="1" customHeight="1" x14ac:dyDescent="0.2">
      <c r="A32" s="508" t="s">
        <v>2633</v>
      </c>
      <c r="B32" s="508"/>
      <c r="C32" s="523"/>
      <c r="D32" s="523" t="s">
        <v>107</v>
      </c>
      <c r="E32" s="535"/>
      <c r="F32" s="519" t="s">
        <v>2634</v>
      </c>
      <c r="G32" s="524">
        <v>42284</v>
      </c>
      <c r="H32" s="523" t="s">
        <v>202</v>
      </c>
      <c r="I32" s="523" t="s">
        <v>203</v>
      </c>
      <c r="J32" s="519" t="s">
        <v>2635</v>
      </c>
      <c r="K32" s="525" t="s">
        <v>2636</v>
      </c>
      <c r="L32" s="519" t="s">
        <v>2637</v>
      </c>
      <c r="M32" s="523" t="s">
        <v>54</v>
      </c>
      <c r="N32" s="523" t="s">
        <v>203</v>
      </c>
      <c r="O32" s="523"/>
      <c r="P32" s="521"/>
      <c r="Q32" s="523" t="s">
        <v>2638</v>
      </c>
      <c r="R32" s="523" t="s">
        <v>2639</v>
      </c>
      <c r="S32" s="531">
        <v>42325</v>
      </c>
      <c r="T32" s="531">
        <v>42369</v>
      </c>
      <c r="U32" s="519" t="s">
        <v>2640</v>
      </c>
      <c r="V32" s="535"/>
      <c r="W32" s="521"/>
      <c r="X32" s="531">
        <v>42948</v>
      </c>
      <c r="Y32" s="523" t="s">
        <v>2414</v>
      </c>
      <c r="Z32" s="519" t="s">
        <v>2641</v>
      </c>
      <c r="AA32" s="520">
        <v>1</v>
      </c>
      <c r="AB32" s="523" t="s">
        <v>2402</v>
      </c>
    </row>
    <row r="33" spans="1:28" s="539" customFormat="1" ht="76.5" hidden="1" customHeight="1" x14ac:dyDescent="0.2">
      <c r="A33" s="508" t="s">
        <v>2642</v>
      </c>
      <c r="B33" s="508"/>
      <c r="C33" s="523"/>
      <c r="D33" s="523" t="s">
        <v>107</v>
      </c>
      <c r="E33" s="535"/>
      <c r="F33" s="519" t="s">
        <v>2643</v>
      </c>
      <c r="G33" s="524">
        <v>42284</v>
      </c>
      <c r="H33" s="523" t="s">
        <v>202</v>
      </c>
      <c r="I33" s="523" t="s">
        <v>50</v>
      </c>
      <c r="J33" s="519" t="s">
        <v>2644</v>
      </c>
      <c r="K33" s="525" t="s">
        <v>2645</v>
      </c>
      <c r="L33" s="519" t="s">
        <v>2646</v>
      </c>
      <c r="M33" s="523" t="s">
        <v>54</v>
      </c>
      <c r="N33" s="523" t="s">
        <v>203</v>
      </c>
      <c r="O33" s="523"/>
      <c r="P33" s="521"/>
      <c r="Q33" s="523" t="s">
        <v>2647</v>
      </c>
      <c r="R33" s="523" t="s">
        <v>2648</v>
      </c>
      <c r="S33" s="531">
        <v>42370</v>
      </c>
      <c r="T33" s="531">
        <v>42735</v>
      </c>
      <c r="U33" s="519" t="s">
        <v>2649</v>
      </c>
      <c r="V33" s="535"/>
      <c r="W33" s="521"/>
      <c r="X33" s="531">
        <v>42948</v>
      </c>
      <c r="Y33" s="523" t="s">
        <v>2414</v>
      </c>
      <c r="Z33" s="519" t="s">
        <v>2650</v>
      </c>
      <c r="AA33" s="520">
        <v>1</v>
      </c>
      <c r="AB33" s="523" t="s">
        <v>2402</v>
      </c>
    </row>
    <row r="34" spans="1:28" s="539" customFormat="1" ht="242.25" hidden="1" customHeight="1" x14ac:dyDescent="0.2">
      <c r="A34" s="508" t="s">
        <v>2651</v>
      </c>
      <c r="B34" s="508"/>
      <c r="C34" s="523"/>
      <c r="D34" s="523" t="s">
        <v>107</v>
      </c>
      <c r="E34" s="535"/>
      <c r="F34" s="519" t="s">
        <v>2652</v>
      </c>
      <c r="G34" s="524">
        <v>42284</v>
      </c>
      <c r="H34" s="523" t="s">
        <v>202</v>
      </c>
      <c r="I34" s="523" t="s">
        <v>987</v>
      </c>
      <c r="J34" s="519" t="s">
        <v>2653</v>
      </c>
      <c r="K34" s="525" t="s">
        <v>2654</v>
      </c>
      <c r="L34" s="519" t="s">
        <v>2655</v>
      </c>
      <c r="M34" s="523" t="s">
        <v>54</v>
      </c>
      <c r="N34" s="523" t="s">
        <v>203</v>
      </c>
      <c r="O34" s="523"/>
      <c r="P34" s="521"/>
      <c r="Q34" s="523" t="s">
        <v>2656</v>
      </c>
      <c r="R34" s="523" t="s">
        <v>2657</v>
      </c>
      <c r="S34" s="531">
        <v>42325</v>
      </c>
      <c r="T34" s="531">
        <v>42735</v>
      </c>
      <c r="U34" s="519" t="s">
        <v>2658</v>
      </c>
      <c r="V34" s="535"/>
      <c r="W34" s="521"/>
      <c r="X34" s="531">
        <v>42948</v>
      </c>
      <c r="Y34" s="523" t="s">
        <v>2414</v>
      </c>
      <c r="Z34" s="519" t="s">
        <v>2659</v>
      </c>
      <c r="AA34" s="520">
        <v>1</v>
      </c>
      <c r="AB34" s="523" t="s">
        <v>2402</v>
      </c>
    </row>
    <row r="35" spans="1:28" s="539" customFormat="1" ht="89.25" hidden="1" customHeight="1" x14ac:dyDescent="0.2">
      <c r="A35" s="508" t="s">
        <v>2660</v>
      </c>
      <c r="B35" s="508"/>
      <c r="C35" s="523"/>
      <c r="D35" s="523" t="s">
        <v>107</v>
      </c>
      <c r="E35" s="535"/>
      <c r="F35" s="519" t="s">
        <v>2661</v>
      </c>
      <c r="G35" s="524">
        <v>42284</v>
      </c>
      <c r="H35" s="523" t="s">
        <v>202</v>
      </c>
      <c r="I35" s="523" t="s">
        <v>987</v>
      </c>
      <c r="J35" s="519" t="s">
        <v>2662</v>
      </c>
      <c r="K35" s="525" t="s">
        <v>2663</v>
      </c>
      <c r="L35" s="519" t="s">
        <v>2664</v>
      </c>
      <c r="M35" s="523" t="s">
        <v>54</v>
      </c>
      <c r="N35" s="523" t="s">
        <v>203</v>
      </c>
      <c r="O35" s="523"/>
      <c r="P35" s="521"/>
      <c r="Q35" s="523" t="s">
        <v>2665</v>
      </c>
      <c r="R35" s="523" t="s">
        <v>2666</v>
      </c>
      <c r="S35" s="531">
        <v>42325</v>
      </c>
      <c r="T35" s="531">
        <v>42551</v>
      </c>
      <c r="U35" s="519" t="s">
        <v>2667</v>
      </c>
      <c r="V35" s="535"/>
      <c r="W35" s="521"/>
      <c r="X35" s="531">
        <v>42950</v>
      </c>
      <c r="Y35" s="523" t="s">
        <v>2414</v>
      </c>
      <c r="Z35" s="519" t="s">
        <v>2668</v>
      </c>
      <c r="AA35" s="520">
        <v>1</v>
      </c>
      <c r="AB35" s="523" t="s">
        <v>2402</v>
      </c>
    </row>
    <row r="36" spans="1:28" s="539" customFormat="1" ht="114.75" hidden="1" customHeight="1" x14ac:dyDescent="0.2">
      <c r="A36" s="508" t="s">
        <v>2669</v>
      </c>
      <c r="B36" s="508"/>
      <c r="C36" s="523"/>
      <c r="D36" s="523" t="s">
        <v>107</v>
      </c>
      <c r="E36" s="535"/>
      <c r="F36" s="519" t="s">
        <v>2670</v>
      </c>
      <c r="G36" s="524">
        <v>42284</v>
      </c>
      <c r="H36" s="523" t="s">
        <v>202</v>
      </c>
      <c r="I36" s="523" t="s">
        <v>987</v>
      </c>
      <c r="J36" s="519" t="s">
        <v>2671</v>
      </c>
      <c r="K36" s="525" t="s">
        <v>2663</v>
      </c>
      <c r="L36" s="519" t="s">
        <v>2672</v>
      </c>
      <c r="M36" s="523" t="s">
        <v>54</v>
      </c>
      <c r="N36" s="523" t="s">
        <v>203</v>
      </c>
      <c r="O36" s="523"/>
      <c r="P36" s="521"/>
      <c r="Q36" s="523" t="s">
        <v>2656</v>
      </c>
      <c r="R36" s="523" t="s">
        <v>2673</v>
      </c>
      <c r="S36" s="531">
        <v>42325</v>
      </c>
      <c r="T36" s="531">
        <v>42735</v>
      </c>
      <c r="U36" s="519" t="s">
        <v>2674</v>
      </c>
      <c r="V36" s="535"/>
      <c r="W36" s="521"/>
      <c r="X36" s="531">
        <v>42950</v>
      </c>
      <c r="Y36" s="523" t="s">
        <v>2414</v>
      </c>
      <c r="Z36" s="519" t="s">
        <v>2675</v>
      </c>
      <c r="AA36" s="520">
        <v>1</v>
      </c>
      <c r="AB36" s="523" t="s">
        <v>2402</v>
      </c>
    </row>
    <row r="37" spans="1:28" s="539" customFormat="1" ht="165.75" hidden="1" customHeight="1" x14ac:dyDescent="0.2">
      <c r="A37" s="508" t="s">
        <v>2676</v>
      </c>
      <c r="B37" s="508"/>
      <c r="C37" s="523"/>
      <c r="D37" s="523" t="s">
        <v>2677</v>
      </c>
      <c r="E37" s="535"/>
      <c r="F37" s="519" t="s">
        <v>2678</v>
      </c>
      <c r="G37" s="524">
        <v>42786</v>
      </c>
      <c r="H37" s="523" t="s">
        <v>2679</v>
      </c>
      <c r="I37" s="523" t="s">
        <v>2680</v>
      </c>
      <c r="J37" s="525" t="s">
        <v>2681</v>
      </c>
      <c r="K37" s="525" t="s">
        <v>2682</v>
      </c>
      <c r="L37" s="519" t="s">
        <v>2683</v>
      </c>
      <c r="M37" s="523" t="s">
        <v>54</v>
      </c>
      <c r="N37" s="523" t="s">
        <v>2684</v>
      </c>
      <c r="O37" s="523" t="s">
        <v>203</v>
      </c>
      <c r="P37" s="521"/>
      <c r="Q37" s="523" t="s">
        <v>86</v>
      </c>
      <c r="R37" s="523" t="s">
        <v>86</v>
      </c>
      <c r="S37" s="531" t="s">
        <v>2685</v>
      </c>
      <c r="T37" s="531" t="s">
        <v>2686</v>
      </c>
      <c r="U37" s="545" t="s">
        <v>2687</v>
      </c>
      <c r="V37" s="535"/>
      <c r="W37" s="521"/>
      <c r="X37" s="546">
        <v>42983</v>
      </c>
      <c r="Y37" s="523" t="s">
        <v>2688</v>
      </c>
      <c r="Z37" s="545" t="s">
        <v>2689</v>
      </c>
      <c r="AA37" s="547">
        <v>1</v>
      </c>
      <c r="AB37" s="533" t="s">
        <v>2402</v>
      </c>
    </row>
    <row r="38" spans="1:28" s="539" customFormat="1" ht="153" hidden="1" customHeight="1" x14ac:dyDescent="0.2">
      <c r="A38" s="508" t="s">
        <v>2690</v>
      </c>
      <c r="B38" s="508"/>
      <c r="C38" s="523"/>
      <c r="D38" s="523" t="s">
        <v>2677</v>
      </c>
      <c r="E38" s="535"/>
      <c r="F38" s="519" t="s">
        <v>2691</v>
      </c>
      <c r="G38" s="524">
        <v>42786</v>
      </c>
      <c r="H38" s="523" t="s">
        <v>2692</v>
      </c>
      <c r="I38" s="523" t="s">
        <v>219</v>
      </c>
      <c r="J38" s="525" t="s">
        <v>2693</v>
      </c>
      <c r="K38" s="548" t="s">
        <v>2694</v>
      </c>
      <c r="L38" s="519" t="s">
        <v>2695</v>
      </c>
      <c r="M38" s="523" t="s">
        <v>54</v>
      </c>
      <c r="N38" s="523" t="s">
        <v>219</v>
      </c>
      <c r="O38" s="523" t="s">
        <v>2696</v>
      </c>
      <c r="P38" s="521"/>
      <c r="Q38" s="523" t="s">
        <v>86</v>
      </c>
      <c r="R38" s="523" t="s">
        <v>86</v>
      </c>
      <c r="S38" s="531" t="s">
        <v>2697</v>
      </c>
      <c r="T38" s="531" t="s">
        <v>2698</v>
      </c>
      <c r="U38" s="519" t="s">
        <v>2699</v>
      </c>
      <c r="V38" s="535"/>
      <c r="W38" s="521"/>
      <c r="X38" s="546">
        <v>42979</v>
      </c>
      <c r="Y38" s="523" t="s">
        <v>2414</v>
      </c>
      <c r="Z38" s="519" t="s">
        <v>2700</v>
      </c>
      <c r="AA38" s="520">
        <v>1</v>
      </c>
      <c r="AB38" s="533" t="s">
        <v>2402</v>
      </c>
    </row>
    <row r="39" spans="1:28" s="539" customFormat="1" ht="229.5" hidden="1" customHeight="1" x14ac:dyDescent="0.2">
      <c r="A39" s="508" t="s">
        <v>2701</v>
      </c>
      <c r="B39" s="508"/>
      <c r="C39" s="523"/>
      <c r="D39" s="523" t="s">
        <v>2677</v>
      </c>
      <c r="E39" s="535"/>
      <c r="F39" s="519" t="s">
        <v>2702</v>
      </c>
      <c r="G39" s="524">
        <v>42787</v>
      </c>
      <c r="H39" s="523" t="s">
        <v>2703</v>
      </c>
      <c r="I39" s="523" t="s">
        <v>2704</v>
      </c>
      <c r="J39" s="525" t="s">
        <v>2705</v>
      </c>
      <c r="K39" s="548" t="s">
        <v>2706</v>
      </c>
      <c r="L39" s="519" t="s">
        <v>2707</v>
      </c>
      <c r="M39" s="523" t="s">
        <v>54</v>
      </c>
      <c r="N39" s="523" t="s">
        <v>2708</v>
      </c>
      <c r="O39" s="523" t="s">
        <v>203</v>
      </c>
      <c r="P39" s="521"/>
      <c r="Q39" s="523" t="s">
        <v>86</v>
      </c>
      <c r="R39" s="523" t="s">
        <v>86</v>
      </c>
      <c r="S39" s="531" t="s">
        <v>2709</v>
      </c>
      <c r="T39" s="531" t="s">
        <v>2710</v>
      </c>
      <c r="U39" s="519" t="s">
        <v>2711</v>
      </c>
      <c r="V39" s="535"/>
      <c r="W39" s="521"/>
      <c r="X39" s="546">
        <v>42979</v>
      </c>
      <c r="Y39" s="523" t="s">
        <v>2414</v>
      </c>
      <c r="Z39" s="519" t="s">
        <v>2712</v>
      </c>
      <c r="AA39" s="520">
        <v>1</v>
      </c>
      <c r="AB39" s="533" t="s">
        <v>2402</v>
      </c>
    </row>
    <row r="40" spans="1:28" s="539" customFormat="1" ht="114.75" hidden="1" customHeight="1" x14ac:dyDescent="0.2">
      <c r="A40" s="508" t="s">
        <v>2713</v>
      </c>
      <c r="B40" s="508"/>
      <c r="C40" s="509"/>
      <c r="D40" s="509" t="s">
        <v>2677</v>
      </c>
      <c r="E40" s="535"/>
      <c r="F40" s="513" t="s">
        <v>2714</v>
      </c>
      <c r="G40" s="512">
        <v>42787</v>
      </c>
      <c r="H40" s="509" t="s">
        <v>2715</v>
      </c>
      <c r="I40" s="512" t="s">
        <v>2716</v>
      </c>
      <c r="J40" s="543" t="s">
        <v>2717</v>
      </c>
      <c r="K40" s="543" t="s">
        <v>2718</v>
      </c>
      <c r="L40" s="513" t="s">
        <v>2719</v>
      </c>
      <c r="M40" s="509" t="s">
        <v>54</v>
      </c>
      <c r="N40" s="509" t="s">
        <v>2716</v>
      </c>
      <c r="O40" s="509" t="s">
        <v>203</v>
      </c>
      <c r="P40" s="521"/>
      <c r="Q40" s="509" t="s">
        <v>86</v>
      </c>
      <c r="R40" s="509" t="s">
        <v>86</v>
      </c>
      <c r="S40" s="515" t="s">
        <v>2720</v>
      </c>
      <c r="T40" s="515" t="s">
        <v>2721</v>
      </c>
      <c r="U40" s="513" t="s">
        <v>2722</v>
      </c>
      <c r="V40" s="535"/>
      <c r="W40" s="521"/>
      <c r="X40" s="549">
        <v>42979</v>
      </c>
      <c r="Y40" s="509" t="s">
        <v>2723</v>
      </c>
      <c r="Z40" s="513" t="s">
        <v>2724</v>
      </c>
      <c r="AA40" s="550">
        <v>1</v>
      </c>
      <c r="AB40" s="551" t="s">
        <v>2402</v>
      </c>
    </row>
    <row r="41" spans="1:28" s="539" customFormat="1" ht="127.5" hidden="1" customHeight="1" x14ac:dyDescent="0.2">
      <c r="A41" s="508" t="s">
        <v>2725</v>
      </c>
      <c r="B41" s="508"/>
      <c r="C41" s="523"/>
      <c r="D41" s="523" t="s">
        <v>2677</v>
      </c>
      <c r="E41" s="535"/>
      <c r="F41" s="519" t="s">
        <v>2726</v>
      </c>
      <c r="G41" s="524">
        <v>42788</v>
      </c>
      <c r="H41" s="523" t="s">
        <v>2727</v>
      </c>
      <c r="I41" s="523" t="s">
        <v>50</v>
      </c>
      <c r="J41" s="525" t="s">
        <v>2728</v>
      </c>
      <c r="K41" s="525" t="s">
        <v>2729</v>
      </c>
      <c r="L41" s="519" t="s">
        <v>2730</v>
      </c>
      <c r="M41" s="523" t="s">
        <v>54</v>
      </c>
      <c r="N41" s="523" t="s">
        <v>50</v>
      </c>
      <c r="O41" s="523" t="s">
        <v>203</v>
      </c>
      <c r="P41" s="521"/>
      <c r="Q41" s="523" t="s">
        <v>86</v>
      </c>
      <c r="R41" s="523" t="s">
        <v>86</v>
      </c>
      <c r="S41" s="531" t="s">
        <v>2731</v>
      </c>
      <c r="T41" s="531" t="s">
        <v>2732</v>
      </c>
      <c r="U41" s="519" t="s">
        <v>2733</v>
      </c>
      <c r="V41" s="535"/>
      <c r="W41" s="521"/>
      <c r="X41" s="546">
        <v>42979</v>
      </c>
      <c r="Y41" s="523" t="s">
        <v>2734</v>
      </c>
      <c r="Z41" s="519" t="s">
        <v>2735</v>
      </c>
      <c r="AA41" s="520">
        <v>1</v>
      </c>
      <c r="AB41" s="533" t="s">
        <v>2402</v>
      </c>
    </row>
    <row r="42" spans="1:28" s="539" customFormat="1" ht="165.75" hidden="1" customHeight="1" x14ac:dyDescent="0.2">
      <c r="A42" s="508" t="s">
        <v>2736</v>
      </c>
      <c r="B42" s="508"/>
      <c r="C42" s="523" t="s">
        <v>46</v>
      </c>
      <c r="D42" s="523"/>
      <c r="E42" s="535"/>
      <c r="F42" s="552" t="s">
        <v>2737</v>
      </c>
      <c r="G42" s="553">
        <v>42829</v>
      </c>
      <c r="H42" s="540" t="s">
        <v>202</v>
      </c>
      <c r="I42" s="540" t="s">
        <v>219</v>
      </c>
      <c r="J42" s="552" t="s">
        <v>2738</v>
      </c>
      <c r="K42" s="552" t="s">
        <v>2739</v>
      </c>
      <c r="L42" s="552" t="s">
        <v>2740</v>
      </c>
      <c r="M42" s="540" t="s">
        <v>54</v>
      </c>
      <c r="N42" s="540" t="s">
        <v>219</v>
      </c>
      <c r="O42" s="540" t="s">
        <v>203</v>
      </c>
      <c r="P42" s="521"/>
      <c r="Q42" s="540" t="s">
        <v>2741</v>
      </c>
      <c r="R42" s="540" t="s">
        <v>2742</v>
      </c>
      <c r="S42" s="554">
        <v>42961</v>
      </c>
      <c r="T42" s="554">
        <v>42979</v>
      </c>
      <c r="U42" s="537" t="s">
        <v>2743</v>
      </c>
      <c r="V42" s="535"/>
      <c r="W42" s="521"/>
      <c r="X42" s="531" t="s">
        <v>2744</v>
      </c>
      <c r="Y42" s="523" t="s">
        <v>2734</v>
      </c>
      <c r="Z42" s="537" t="s">
        <v>2745</v>
      </c>
      <c r="AA42" s="555">
        <v>1</v>
      </c>
      <c r="AB42" s="533" t="s">
        <v>2402</v>
      </c>
    </row>
    <row r="43" spans="1:28" s="539" customFormat="1" ht="165.75" hidden="1" customHeight="1" x14ac:dyDescent="0.2">
      <c r="A43" s="508" t="s">
        <v>2746</v>
      </c>
      <c r="B43" s="508"/>
      <c r="C43" s="523" t="s">
        <v>46</v>
      </c>
      <c r="D43" s="523"/>
      <c r="E43" s="535"/>
      <c r="F43" s="552" t="s">
        <v>2747</v>
      </c>
      <c r="G43" s="553">
        <v>42828</v>
      </c>
      <c r="H43" s="540" t="s">
        <v>202</v>
      </c>
      <c r="I43" s="540" t="s">
        <v>219</v>
      </c>
      <c r="J43" s="552" t="s">
        <v>2748</v>
      </c>
      <c r="K43" s="552" t="s">
        <v>2749</v>
      </c>
      <c r="L43" s="552" t="s">
        <v>2750</v>
      </c>
      <c r="M43" s="540" t="s">
        <v>54</v>
      </c>
      <c r="N43" s="540" t="s">
        <v>219</v>
      </c>
      <c r="O43" s="540" t="s">
        <v>203</v>
      </c>
      <c r="P43" s="521"/>
      <c r="Q43" s="540" t="s">
        <v>2751</v>
      </c>
      <c r="R43" s="540" t="s">
        <v>2752</v>
      </c>
      <c r="S43" s="554">
        <v>42961</v>
      </c>
      <c r="T43" s="554">
        <v>43099</v>
      </c>
      <c r="U43" s="552" t="s">
        <v>2753</v>
      </c>
      <c r="V43" s="535"/>
      <c r="W43" s="521"/>
      <c r="X43" s="531">
        <v>43172</v>
      </c>
      <c r="Y43" s="523" t="s">
        <v>214</v>
      </c>
      <c r="Z43" s="552" t="s">
        <v>2754</v>
      </c>
      <c r="AA43" s="555">
        <v>1</v>
      </c>
      <c r="AB43" s="533" t="s">
        <v>2402</v>
      </c>
    </row>
    <row r="44" spans="1:28" s="539" customFormat="1" ht="242.25" hidden="1" customHeight="1" x14ac:dyDescent="0.2">
      <c r="A44" s="508" t="s">
        <v>2755</v>
      </c>
      <c r="B44" s="508"/>
      <c r="C44" s="523" t="s">
        <v>46</v>
      </c>
      <c r="D44" s="523"/>
      <c r="E44" s="535"/>
      <c r="F44" s="552" t="s">
        <v>2756</v>
      </c>
      <c r="G44" s="553">
        <v>42828</v>
      </c>
      <c r="H44" s="509" t="s">
        <v>2757</v>
      </c>
      <c r="I44" s="540" t="s">
        <v>50</v>
      </c>
      <c r="J44" s="540" t="s">
        <v>2758</v>
      </c>
      <c r="K44" s="552" t="s">
        <v>2759</v>
      </c>
      <c r="L44" s="552" t="s">
        <v>2760</v>
      </c>
      <c r="M44" s="540" t="s">
        <v>54</v>
      </c>
      <c r="N44" s="540" t="s">
        <v>65</v>
      </c>
      <c r="O44" s="523" t="s">
        <v>50</v>
      </c>
      <c r="P44" s="521"/>
      <c r="Q44" s="540" t="s">
        <v>2761</v>
      </c>
      <c r="R44" s="540" t="s">
        <v>2761</v>
      </c>
      <c r="S44" s="554">
        <v>42961</v>
      </c>
      <c r="T44" s="554">
        <v>43099</v>
      </c>
      <c r="U44" s="548" t="s">
        <v>2762</v>
      </c>
      <c r="V44" s="535"/>
      <c r="W44" s="521"/>
      <c r="X44" s="518">
        <v>43524</v>
      </c>
      <c r="Y44" s="523" t="s">
        <v>214</v>
      </c>
      <c r="Z44" s="556" t="s">
        <v>2763</v>
      </c>
      <c r="AA44" s="555">
        <v>1</v>
      </c>
      <c r="AB44" s="521" t="s">
        <v>2402</v>
      </c>
    </row>
    <row r="45" spans="1:28" s="539" customFormat="1" ht="191.25" hidden="1" customHeight="1" x14ac:dyDescent="0.2">
      <c r="A45" s="508" t="s">
        <v>2764</v>
      </c>
      <c r="B45" s="508"/>
      <c r="C45" s="509" t="s">
        <v>46</v>
      </c>
      <c r="D45" s="509"/>
      <c r="E45" s="535"/>
      <c r="F45" s="511" t="s">
        <v>2765</v>
      </c>
      <c r="G45" s="557">
        <v>42829</v>
      </c>
      <c r="H45" s="510" t="s">
        <v>2766</v>
      </c>
      <c r="I45" s="510" t="s">
        <v>2767</v>
      </c>
      <c r="J45" s="511" t="s">
        <v>2768</v>
      </c>
      <c r="K45" s="511" t="s">
        <v>2769</v>
      </c>
      <c r="L45" s="511" t="s">
        <v>2770</v>
      </c>
      <c r="M45" s="510" t="s">
        <v>54</v>
      </c>
      <c r="N45" s="510" t="s">
        <v>2767</v>
      </c>
      <c r="O45" s="510" t="s">
        <v>86</v>
      </c>
      <c r="P45" s="521"/>
      <c r="Q45" s="510" t="s">
        <v>2771</v>
      </c>
      <c r="R45" s="510" t="s">
        <v>2771</v>
      </c>
      <c r="S45" s="558">
        <v>42961</v>
      </c>
      <c r="T45" s="558">
        <v>43099</v>
      </c>
      <c r="U45" s="541" t="s">
        <v>2772</v>
      </c>
      <c r="V45" s="535"/>
      <c r="W45" s="521"/>
      <c r="X45" s="559">
        <v>43171</v>
      </c>
      <c r="Y45" s="510" t="s">
        <v>2773</v>
      </c>
      <c r="Z45" s="541" t="s">
        <v>2774</v>
      </c>
      <c r="AA45" s="555">
        <v>1</v>
      </c>
      <c r="AB45" s="510" t="s">
        <v>2402</v>
      </c>
    </row>
    <row r="46" spans="1:28" s="539" customFormat="1" ht="267.75" hidden="1" customHeight="1" x14ac:dyDescent="0.2">
      <c r="A46" s="508" t="s">
        <v>2775</v>
      </c>
      <c r="B46" s="508"/>
      <c r="C46" s="509" t="s">
        <v>46</v>
      </c>
      <c r="D46" s="509"/>
      <c r="E46" s="535"/>
      <c r="F46" s="511" t="s">
        <v>2776</v>
      </c>
      <c r="G46" s="557">
        <v>42829</v>
      </c>
      <c r="H46" s="510" t="s">
        <v>2777</v>
      </c>
      <c r="I46" s="510" t="s">
        <v>627</v>
      </c>
      <c r="J46" s="511" t="s">
        <v>2778</v>
      </c>
      <c r="K46" s="511" t="s">
        <v>2779</v>
      </c>
      <c r="L46" s="511" t="s">
        <v>2780</v>
      </c>
      <c r="M46" s="510" t="s">
        <v>54</v>
      </c>
      <c r="N46" s="510" t="s">
        <v>627</v>
      </c>
      <c r="O46" s="510" t="s">
        <v>86</v>
      </c>
      <c r="P46" s="521"/>
      <c r="Q46" s="510" t="s">
        <v>2781</v>
      </c>
      <c r="R46" s="510" t="s">
        <v>2781</v>
      </c>
      <c r="S46" s="558">
        <v>42961</v>
      </c>
      <c r="T46" s="558">
        <v>43099</v>
      </c>
      <c r="U46" s="511" t="s">
        <v>2782</v>
      </c>
      <c r="V46" s="535"/>
      <c r="W46" s="521"/>
      <c r="X46" s="559" t="s">
        <v>2783</v>
      </c>
      <c r="Y46" s="510" t="s">
        <v>2773</v>
      </c>
      <c r="Z46" s="511" t="s">
        <v>2784</v>
      </c>
      <c r="AA46" s="560">
        <v>1</v>
      </c>
      <c r="AB46" s="509" t="s">
        <v>2402</v>
      </c>
    </row>
    <row r="47" spans="1:28" s="539" customFormat="1" ht="178.5" hidden="1" customHeight="1" x14ac:dyDescent="0.2">
      <c r="A47" s="508" t="s">
        <v>2785</v>
      </c>
      <c r="B47" s="508"/>
      <c r="C47" s="509" t="s">
        <v>46</v>
      </c>
      <c r="D47" s="509"/>
      <c r="E47" s="535"/>
      <c r="F47" s="511" t="s">
        <v>2786</v>
      </c>
      <c r="G47" s="557">
        <v>42828</v>
      </c>
      <c r="H47" s="510" t="s">
        <v>202</v>
      </c>
      <c r="I47" s="510" t="s">
        <v>219</v>
      </c>
      <c r="J47" s="511" t="s">
        <v>2787</v>
      </c>
      <c r="K47" s="511" t="s">
        <v>2788</v>
      </c>
      <c r="L47" s="511" t="s">
        <v>2789</v>
      </c>
      <c r="M47" s="510" t="s">
        <v>54</v>
      </c>
      <c r="N47" s="510" t="s">
        <v>219</v>
      </c>
      <c r="O47" s="510" t="s">
        <v>203</v>
      </c>
      <c r="P47" s="521"/>
      <c r="Q47" s="510" t="s">
        <v>2790</v>
      </c>
      <c r="R47" s="510" t="s">
        <v>2791</v>
      </c>
      <c r="S47" s="558">
        <v>42961</v>
      </c>
      <c r="T47" s="558">
        <v>43099</v>
      </c>
      <c r="U47" s="511" t="s">
        <v>2792</v>
      </c>
      <c r="V47" s="535"/>
      <c r="W47" s="521"/>
      <c r="X47" s="515">
        <v>43171</v>
      </c>
      <c r="Y47" s="509" t="s">
        <v>214</v>
      </c>
      <c r="Z47" s="511" t="s">
        <v>2793</v>
      </c>
      <c r="AA47" s="555">
        <v>1</v>
      </c>
      <c r="AB47" s="533" t="s">
        <v>2402</v>
      </c>
    </row>
    <row r="48" spans="1:28" s="539" customFormat="1" ht="165.75" hidden="1" customHeight="1" x14ac:dyDescent="0.2">
      <c r="A48" s="508" t="s">
        <v>2794</v>
      </c>
      <c r="B48" s="508"/>
      <c r="C48" s="523" t="s">
        <v>46</v>
      </c>
      <c r="D48" s="523"/>
      <c r="E48" s="535"/>
      <c r="F48" s="552" t="s">
        <v>2795</v>
      </c>
      <c r="G48" s="553">
        <v>42828</v>
      </c>
      <c r="H48" s="540" t="s">
        <v>202</v>
      </c>
      <c r="I48" s="540" t="s">
        <v>219</v>
      </c>
      <c r="J48" s="552" t="s">
        <v>2796</v>
      </c>
      <c r="K48" s="552" t="s">
        <v>2788</v>
      </c>
      <c r="L48" s="552" t="s">
        <v>2797</v>
      </c>
      <c r="M48" s="540" t="s">
        <v>54</v>
      </c>
      <c r="N48" s="540" t="s">
        <v>219</v>
      </c>
      <c r="O48" s="540" t="s">
        <v>203</v>
      </c>
      <c r="P48" s="521"/>
      <c r="Q48" s="540" t="s">
        <v>2798</v>
      </c>
      <c r="R48" s="540" t="s">
        <v>2799</v>
      </c>
      <c r="S48" s="554">
        <v>42961</v>
      </c>
      <c r="T48" s="554">
        <v>43099</v>
      </c>
      <c r="U48" s="552" t="s">
        <v>2800</v>
      </c>
      <c r="V48" s="535"/>
      <c r="W48" s="521"/>
      <c r="X48" s="531">
        <v>43171</v>
      </c>
      <c r="Y48" s="523" t="s">
        <v>214</v>
      </c>
      <c r="Z48" s="552" t="s">
        <v>2801</v>
      </c>
      <c r="AA48" s="555">
        <v>1</v>
      </c>
      <c r="AB48" s="533" t="s">
        <v>2402</v>
      </c>
    </row>
    <row r="49" spans="1:28" s="539" customFormat="1" ht="409.5" hidden="1" customHeight="1" x14ac:dyDescent="0.2">
      <c r="A49" s="508" t="s">
        <v>2802</v>
      </c>
      <c r="B49" s="508"/>
      <c r="C49" s="523" t="s">
        <v>46</v>
      </c>
      <c r="D49" s="523"/>
      <c r="E49" s="535"/>
      <c r="F49" s="552" t="s">
        <v>2803</v>
      </c>
      <c r="G49" s="553">
        <v>42824</v>
      </c>
      <c r="H49" s="540" t="s">
        <v>64</v>
      </c>
      <c r="I49" s="540" t="s">
        <v>65</v>
      </c>
      <c r="J49" s="552" t="s">
        <v>2804</v>
      </c>
      <c r="K49" s="552" t="s">
        <v>2805</v>
      </c>
      <c r="L49" s="552" t="s">
        <v>2806</v>
      </c>
      <c r="M49" s="540" t="s">
        <v>54</v>
      </c>
      <c r="N49" s="540" t="s">
        <v>50</v>
      </c>
      <c r="O49" s="540" t="s">
        <v>86</v>
      </c>
      <c r="P49" s="521"/>
      <c r="Q49" s="540" t="s">
        <v>2807</v>
      </c>
      <c r="R49" s="540" t="s">
        <v>2807</v>
      </c>
      <c r="S49" s="554">
        <v>42961</v>
      </c>
      <c r="T49" s="554">
        <v>43099</v>
      </c>
      <c r="U49" s="561" t="s">
        <v>2808</v>
      </c>
      <c r="V49" s="535"/>
      <c r="W49" s="521"/>
      <c r="X49" s="518">
        <v>43799</v>
      </c>
      <c r="Y49" s="523" t="s">
        <v>2809</v>
      </c>
      <c r="Z49" s="561" t="s">
        <v>2810</v>
      </c>
      <c r="AA49" s="555">
        <v>1</v>
      </c>
      <c r="AB49" s="533" t="s">
        <v>2402</v>
      </c>
    </row>
    <row r="50" spans="1:28" s="539" customFormat="1" ht="409.5" hidden="1" customHeight="1" x14ac:dyDescent="0.2">
      <c r="A50" s="508" t="s">
        <v>2811</v>
      </c>
      <c r="B50" s="508"/>
      <c r="C50" s="523" t="s">
        <v>46</v>
      </c>
      <c r="D50" s="523"/>
      <c r="E50" s="535"/>
      <c r="F50" s="552" t="s">
        <v>2812</v>
      </c>
      <c r="G50" s="553">
        <v>42828</v>
      </c>
      <c r="H50" s="509" t="s">
        <v>2757</v>
      </c>
      <c r="I50" s="540" t="s">
        <v>50</v>
      </c>
      <c r="J50" s="552" t="s">
        <v>2813</v>
      </c>
      <c r="K50" s="552" t="s">
        <v>2814</v>
      </c>
      <c r="L50" s="552" t="s">
        <v>2815</v>
      </c>
      <c r="M50" s="540" t="s">
        <v>54</v>
      </c>
      <c r="N50" s="540" t="s">
        <v>50</v>
      </c>
      <c r="O50" s="540" t="s">
        <v>86</v>
      </c>
      <c r="P50" s="521"/>
      <c r="Q50" s="540" t="s">
        <v>2816</v>
      </c>
      <c r="R50" s="540" t="s">
        <v>2816</v>
      </c>
      <c r="S50" s="554">
        <v>42961</v>
      </c>
      <c r="T50" s="554">
        <v>43189</v>
      </c>
      <c r="U50" s="561" t="s">
        <v>2817</v>
      </c>
      <c r="V50" s="535"/>
      <c r="W50" s="521"/>
      <c r="X50" s="518" t="s">
        <v>2818</v>
      </c>
      <c r="Y50" s="523" t="s">
        <v>634</v>
      </c>
      <c r="Z50" s="561" t="s">
        <v>2819</v>
      </c>
      <c r="AA50" s="555">
        <v>1</v>
      </c>
      <c r="AB50" s="533" t="s">
        <v>2402</v>
      </c>
    </row>
    <row r="51" spans="1:28" s="539" customFormat="1" ht="280.5" hidden="1" customHeight="1" x14ac:dyDescent="0.2">
      <c r="A51" s="508" t="s">
        <v>2820</v>
      </c>
      <c r="B51" s="508"/>
      <c r="C51" s="509" t="s">
        <v>46</v>
      </c>
      <c r="D51" s="509"/>
      <c r="E51" s="535"/>
      <c r="F51" s="511" t="s">
        <v>2821</v>
      </c>
      <c r="G51" s="557">
        <v>42825</v>
      </c>
      <c r="H51" s="510" t="s">
        <v>2822</v>
      </c>
      <c r="I51" s="510" t="s">
        <v>1473</v>
      </c>
      <c r="J51" s="511" t="s">
        <v>2823</v>
      </c>
      <c r="K51" s="511" t="s">
        <v>2824</v>
      </c>
      <c r="L51" s="511" t="s">
        <v>2825</v>
      </c>
      <c r="M51" s="510" t="s">
        <v>54</v>
      </c>
      <c r="N51" s="510" t="s">
        <v>1473</v>
      </c>
      <c r="O51" s="510" t="s">
        <v>86</v>
      </c>
      <c r="P51" s="521"/>
      <c r="Q51" s="510" t="s">
        <v>2826</v>
      </c>
      <c r="R51" s="510" t="s">
        <v>2826</v>
      </c>
      <c r="S51" s="558">
        <v>42961</v>
      </c>
      <c r="T51" s="558">
        <v>43189</v>
      </c>
      <c r="U51" s="561" t="s">
        <v>2827</v>
      </c>
      <c r="V51" s="535"/>
      <c r="W51" s="521"/>
      <c r="X51" s="518">
        <v>43616</v>
      </c>
      <c r="Y51" s="509" t="s">
        <v>2828</v>
      </c>
      <c r="Z51" s="513" t="s">
        <v>2829</v>
      </c>
      <c r="AA51" s="560">
        <v>1</v>
      </c>
      <c r="AB51" s="551" t="s">
        <v>2402</v>
      </c>
    </row>
    <row r="52" spans="1:28" s="539" customFormat="1" ht="76.5" hidden="1" customHeight="1" x14ac:dyDescent="0.2">
      <c r="A52" s="508" t="s">
        <v>2830</v>
      </c>
      <c r="B52" s="508"/>
      <c r="C52" s="509" t="s">
        <v>46</v>
      </c>
      <c r="D52" s="509"/>
      <c r="E52" s="535"/>
      <c r="F52" s="511" t="s">
        <v>2831</v>
      </c>
      <c r="G52" s="557">
        <v>42830</v>
      </c>
      <c r="H52" s="562" t="s">
        <v>49</v>
      </c>
      <c r="I52" s="510" t="s">
        <v>50</v>
      </c>
      <c r="J52" s="511" t="s">
        <v>2832</v>
      </c>
      <c r="K52" s="511" t="s">
        <v>2833</v>
      </c>
      <c r="L52" s="511" t="s">
        <v>2834</v>
      </c>
      <c r="M52" s="510" t="s">
        <v>54</v>
      </c>
      <c r="N52" s="510" t="s">
        <v>50</v>
      </c>
      <c r="O52" s="510" t="s">
        <v>1473</v>
      </c>
      <c r="P52" s="521"/>
      <c r="Q52" s="510" t="s">
        <v>2835</v>
      </c>
      <c r="R52" s="510" t="s">
        <v>2835</v>
      </c>
      <c r="S52" s="558">
        <v>42961</v>
      </c>
      <c r="T52" s="558">
        <v>43189</v>
      </c>
      <c r="U52" s="563" t="s">
        <v>2836</v>
      </c>
      <c r="V52" s="535"/>
      <c r="W52" s="521"/>
      <c r="X52" s="559">
        <v>43168</v>
      </c>
      <c r="Y52" s="509" t="s">
        <v>2589</v>
      </c>
      <c r="Z52" s="563" t="s">
        <v>2837</v>
      </c>
      <c r="AA52" s="560">
        <v>1</v>
      </c>
      <c r="AB52" s="551" t="s">
        <v>2402</v>
      </c>
    </row>
    <row r="53" spans="1:28" s="539" customFormat="1" ht="140.25" hidden="1" customHeight="1" x14ac:dyDescent="0.2">
      <c r="A53" s="508" t="s">
        <v>2838</v>
      </c>
      <c r="B53" s="508"/>
      <c r="C53" s="509" t="s">
        <v>46</v>
      </c>
      <c r="D53" s="509"/>
      <c r="E53" s="535"/>
      <c r="F53" s="511" t="s">
        <v>2839</v>
      </c>
      <c r="G53" s="557">
        <v>42825</v>
      </c>
      <c r="H53" s="510" t="s">
        <v>2840</v>
      </c>
      <c r="I53" s="510" t="s">
        <v>219</v>
      </c>
      <c r="J53" s="511" t="s">
        <v>2841</v>
      </c>
      <c r="K53" s="511" t="s">
        <v>2842</v>
      </c>
      <c r="L53" s="511" t="s">
        <v>2843</v>
      </c>
      <c r="M53" s="510" t="s">
        <v>54</v>
      </c>
      <c r="N53" s="510" t="s">
        <v>219</v>
      </c>
      <c r="O53" s="510" t="s">
        <v>1473</v>
      </c>
      <c r="P53" s="521"/>
      <c r="Q53" s="510" t="s">
        <v>2844</v>
      </c>
      <c r="R53" s="510" t="s">
        <v>2845</v>
      </c>
      <c r="S53" s="558">
        <v>42961</v>
      </c>
      <c r="T53" s="558">
        <v>43189</v>
      </c>
      <c r="U53" s="563" t="s">
        <v>2846</v>
      </c>
      <c r="V53" s="535"/>
      <c r="W53" s="521"/>
      <c r="X53" s="559">
        <v>43168</v>
      </c>
      <c r="Y53" s="509" t="s">
        <v>2589</v>
      </c>
      <c r="Z53" s="563" t="s">
        <v>2847</v>
      </c>
      <c r="AA53" s="560">
        <v>1</v>
      </c>
      <c r="AB53" s="551" t="s">
        <v>2402</v>
      </c>
    </row>
    <row r="54" spans="1:28" s="539" customFormat="1" ht="102" hidden="1" customHeight="1" x14ac:dyDescent="0.2">
      <c r="A54" s="508" t="s">
        <v>2848</v>
      </c>
      <c r="B54" s="508"/>
      <c r="C54" s="509" t="s">
        <v>46</v>
      </c>
      <c r="D54" s="509"/>
      <c r="E54" s="535"/>
      <c r="F54" s="511" t="s">
        <v>2849</v>
      </c>
      <c r="G54" s="557">
        <v>42830</v>
      </c>
      <c r="H54" s="510" t="s">
        <v>79</v>
      </c>
      <c r="I54" s="510" t="s">
        <v>2850</v>
      </c>
      <c r="J54" s="511" t="s">
        <v>2851</v>
      </c>
      <c r="K54" s="511" t="s">
        <v>2842</v>
      </c>
      <c r="L54" s="511" t="s">
        <v>2852</v>
      </c>
      <c r="M54" s="510" t="s">
        <v>54</v>
      </c>
      <c r="N54" s="510" t="s">
        <v>2850</v>
      </c>
      <c r="O54" s="510" t="s">
        <v>1473</v>
      </c>
      <c r="P54" s="521"/>
      <c r="Q54" s="510" t="s">
        <v>2835</v>
      </c>
      <c r="R54" s="510" t="s">
        <v>2835</v>
      </c>
      <c r="S54" s="558">
        <v>42961</v>
      </c>
      <c r="T54" s="558">
        <v>43189</v>
      </c>
      <c r="U54" s="563" t="s">
        <v>2853</v>
      </c>
      <c r="V54" s="535"/>
      <c r="W54" s="521"/>
      <c r="X54" s="559">
        <v>43168</v>
      </c>
      <c r="Y54" s="509" t="s">
        <v>2589</v>
      </c>
      <c r="Z54" s="564" t="s">
        <v>2854</v>
      </c>
      <c r="AA54" s="560">
        <v>1</v>
      </c>
      <c r="AB54" s="551" t="s">
        <v>2402</v>
      </c>
    </row>
    <row r="55" spans="1:28" s="539" customFormat="1" ht="306" hidden="1" customHeight="1" x14ac:dyDescent="0.2">
      <c r="A55" s="508" t="s">
        <v>2855</v>
      </c>
      <c r="B55" s="508"/>
      <c r="C55" s="509" t="s">
        <v>46</v>
      </c>
      <c r="D55" s="509"/>
      <c r="E55" s="535"/>
      <c r="F55" s="511" t="s">
        <v>2856</v>
      </c>
      <c r="G55" s="557">
        <v>42825</v>
      </c>
      <c r="H55" s="510" t="s">
        <v>2692</v>
      </c>
      <c r="I55" s="510" t="s">
        <v>219</v>
      </c>
      <c r="J55" s="511" t="s">
        <v>2857</v>
      </c>
      <c r="K55" s="511" t="s">
        <v>2858</v>
      </c>
      <c r="L55" s="511" t="s">
        <v>2859</v>
      </c>
      <c r="M55" s="510" t="s">
        <v>54</v>
      </c>
      <c r="N55" s="510" t="s">
        <v>219</v>
      </c>
      <c r="O55" s="510" t="s">
        <v>203</v>
      </c>
      <c r="P55" s="521"/>
      <c r="Q55" s="510" t="s">
        <v>2860</v>
      </c>
      <c r="R55" s="510" t="s">
        <v>2860</v>
      </c>
      <c r="S55" s="558">
        <v>42961</v>
      </c>
      <c r="T55" s="558">
        <v>43189</v>
      </c>
      <c r="U55" s="563" t="s">
        <v>2861</v>
      </c>
      <c r="V55" s="535"/>
      <c r="W55" s="521"/>
      <c r="X55" s="559">
        <v>43343</v>
      </c>
      <c r="Y55" s="509" t="s">
        <v>214</v>
      </c>
      <c r="Z55" s="563" t="s">
        <v>2862</v>
      </c>
      <c r="AA55" s="560">
        <v>1</v>
      </c>
      <c r="AB55" s="551" t="s">
        <v>2402</v>
      </c>
    </row>
    <row r="56" spans="1:28" s="539" customFormat="1" ht="76.5" hidden="1" customHeight="1" x14ac:dyDescent="0.2">
      <c r="A56" s="508" t="s">
        <v>2863</v>
      </c>
      <c r="B56" s="508"/>
      <c r="C56" s="509" t="s">
        <v>46</v>
      </c>
      <c r="D56" s="509"/>
      <c r="E56" s="535"/>
      <c r="F56" s="511" t="s">
        <v>2864</v>
      </c>
      <c r="G56" s="557">
        <v>42825</v>
      </c>
      <c r="H56" s="510" t="s">
        <v>2822</v>
      </c>
      <c r="I56" s="510" t="s">
        <v>1473</v>
      </c>
      <c r="J56" s="511" t="s">
        <v>2865</v>
      </c>
      <c r="K56" s="511" t="s">
        <v>2842</v>
      </c>
      <c r="L56" s="511" t="s">
        <v>2866</v>
      </c>
      <c r="M56" s="510" t="s">
        <v>54</v>
      </c>
      <c r="N56" s="510" t="s">
        <v>1473</v>
      </c>
      <c r="O56" s="510" t="s">
        <v>86</v>
      </c>
      <c r="P56" s="521"/>
      <c r="Q56" s="510" t="s">
        <v>2867</v>
      </c>
      <c r="R56" s="510" t="s">
        <v>2867</v>
      </c>
      <c r="S56" s="558">
        <v>42961</v>
      </c>
      <c r="T56" s="558">
        <v>43189</v>
      </c>
      <c r="U56" s="563" t="s">
        <v>2868</v>
      </c>
      <c r="V56" s="535"/>
      <c r="W56" s="521"/>
      <c r="X56" s="559">
        <v>43168</v>
      </c>
      <c r="Y56" s="509" t="s">
        <v>2589</v>
      </c>
      <c r="Z56" s="564" t="s">
        <v>2869</v>
      </c>
      <c r="AA56" s="560">
        <v>1</v>
      </c>
      <c r="AB56" s="551" t="s">
        <v>2402</v>
      </c>
    </row>
    <row r="57" spans="1:28" s="539" customFormat="1" ht="267.75" hidden="1" customHeight="1" x14ac:dyDescent="0.2">
      <c r="A57" s="508" t="s">
        <v>2870</v>
      </c>
      <c r="B57" s="508"/>
      <c r="C57" s="509" t="s">
        <v>46</v>
      </c>
      <c r="D57" s="509"/>
      <c r="E57" s="535"/>
      <c r="F57" s="511" t="s">
        <v>2871</v>
      </c>
      <c r="G57" s="557">
        <v>42828</v>
      </c>
      <c r="H57" s="510" t="s">
        <v>2872</v>
      </c>
      <c r="I57" s="510" t="s">
        <v>85</v>
      </c>
      <c r="J57" s="511" t="s">
        <v>2873</v>
      </c>
      <c r="K57" s="511" t="s">
        <v>2874</v>
      </c>
      <c r="L57" s="511" t="s">
        <v>2875</v>
      </c>
      <c r="M57" s="510" t="s">
        <v>54</v>
      </c>
      <c r="N57" s="510" t="s">
        <v>85</v>
      </c>
      <c r="O57" s="510" t="s">
        <v>762</v>
      </c>
      <c r="P57" s="521"/>
      <c r="Q57" s="510" t="s">
        <v>2876</v>
      </c>
      <c r="R57" s="510" t="s">
        <v>2876</v>
      </c>
      <c r="S57" s="558">
        <v>42961</v>
      </c>
      <c r="T57" s="558">
        <v>43189</v>
      </c>
      <c r="U57" s="513" t="s">
        <v>2877</v>
      </c>
      <c r="V57" s="535"/>
      <c r="W57" s="521"/>
      <c r="X57" s="559">
        <v>43172</v>
      </c>
      <c r="Y57" s="509" t="s">
        <v>2878</v>
      </c>
      <c r="Z57" s="513" t="s">
        <v>2879</v>
      </c>
      <c r="AA57" s="560">
        <v>1</v>
      </c>
      <c r="AB57" s="551" t="s">
        <v>2402</v>
      </c>
    </row>
    <row r="58" spans="1:28" s="539" customFormat="1" ht="409.5" hidden="1" customHeight="1" x14ac:dyDescent="0.2">
      <c r="A58" s="508" t="s">
        <v>2880</v>
      </c>
      <c r="B58" s="508"/>
      <c r="C58" s="523" t="s">
        <v>46</v>
      </c>
      <c r="D58" s="523"/>
      <c r="E58" s="535"/>
      <c r="F58" s="552" t="s">
        <v>2881</v>
      </c>
      <c r="G58" s="553">
        <v>42830</v>
      </c>
      <c r="H58" s="562" t="s">
        <v>49</v>
      </c>
      <c r="I58" s="540" t="s">
        <v>50</v>
      </c>
      <c r="J58" s="552" t="s">
        <v>2882</v>
      </c>
      <c r="K58" s="552" t="s">
        <v>2883</v>
      </c>
      <c r="L58" s="552" t="s">
        <v>2884</v>
      </c>
      <c r="M58" s="540" t="s">
        <v>54</v>
      </c>
      <c r="N58" s="540" t="s">
        <v>65</v>
      </c>
      <c r="O58" s="540" t="s">
        <v>86</v>
      </c>
      <c r="P58" s="521"/>
      <c r="Q58" s="540" t="s">
        <v>2885</v>
      </c>
      <c r="R58" s="540" t="s">
        <v>2886</v>
      </c>
      <c r="S58" s="554">
        <v>42961</v>
      </c>
      <c r="T58" s="531">
        <v>43189</v>
      </c>
      <c r="U58" s="519" t="s">
        <v>2887</v>
      </c>
      <c r="V58" s="535"/>
      <c r="W58" s="521"/>
      <c r="X58" s="518">
        <v>43799</v>
      </c>
      <c r="Y58" s="523" t="s">
        <v>2577</v>
      </c>
      <c r="Z58" s="519" t="s">
        <v>2888</v>
      </c>
      <c r="AA58" s="560">
        <v>1</v>
      </c>
      <c r="AB58" s="533" t="s">
        <v>2402</v>
      </c>
    </row>
    <row r="59" spans="1:28" s="539" customFormat="1" ht="331.5" hidden="1" customHeight="1" x14ac:dyDescent="0.2">
      <c r="A59" s="508" t="s">
        <v>2889</v>
      </c>
      <c r="B59" s="508"/>
      <c r="C59" s="523" t="s">
        <v>46</v>
      </c>
      <c r="D59" s="523"/>
      <c r="E59" s="535"/>
      <c r="F59" s="552" t="s">
        <v>2890</v>
      </c>
      <c r="G59" s="553">
        <v>42829</v>
      </c>
      <c r="H59" s="540" t="s">
        <v>2891</v>
      </c>
      <c r="I59" s="540" t="s">
        <v>50</v>
      </c>
      <c r="J59" s="552" t="s">
        <v>2892</v>
      </c>
      <c r="K59" s="552" t="s">
        <v>2893</v>
      </c>
      <c r="L59" s="552" t="s">
        <v>2894</v>
      </c>
      <c r="M59" s="540" t="s">
        <v>54</v>
      </c>
      <c r="N59" s="540" t="s">
        <v>50</v>
      </c>
      <c r="O59" s="540" t="s">
        <v>86</v>
      </c>
      <c r="P59" s="521"/>
      <c r="Q59" s="540" t="s">
        <v>2895</v>
      </c>
      <c r="R59" s="540" t="s">
        <v>2896</v>
      </c>
      <c r="S59" s="554">
        <v>42961</v>
      </c>
      <c r="T59" s="531">
        <v>43189</v>
      </c>
      <c r="U59" s="519" t="s">
        <v>2897</v>
      </c>
      <c r="V59" s="535"/>
      <c r="W59" s="521"/>
      <c r="X59" s="518">
        <v>43799</v>
      </c>
      <c r="Y59" s="523" t="s">
        <v>214</v>
      </c>
      <c r="Z59" s="519" t="s">
        <v>2898</v>
      </c>
      <c r="AA59" s="565">
        <v>1</v>
      </c>
      <c r="AB59" s="533" t="s">
        <v>2402</v>
      </c>
    </row>
    <row r="60" spans="1:28" s="539" customFormat="1" ht="216.75" hidden="1" customHeight="1" x14ac:dyDescent="0.2">
      <c r="A60" s="508" t="s">
        <v>2899</v>
      </c>
      <c r="B60" s="508"/>
      <c r="C60" s="509" t="s">
        <v>46</v>
      </c>
      <c r="D60" s="509"/>
      <c r="E60" s="535"/>
      <c r="F60" s="511" t="s">
        <v>2900</v>
      </c>
      <c r="G60" s="557">
        <v>42828</v>
      </c>
      <c r="H60" s="510" t="s">
        <v>2872</v>
      </c>
      <c r="I60" s="510" t="s">
        <v>85</v>
      </c>
      <c r="J60" s="511" t="s">
        <v>2901</v>
      </c>
      <c r="K60" s="511" t="s">
        <v>2902</v>
      </c>
      <c r="L60" s="511" t="s">
        <v>2903</v>
      </c>
      <c r="M60" s="510" t="s">
        <v>54</v>
      </c>
      <c r="N60" s="510" t="s">
        <v>85</v>
      </c>
      <c r="O60" s="510" t="s">
        <v>762</v>
      </c>
      <c r="P60" s="521"/>
      <c r="Q60" s="510" t="s">
        <v>2895</v>
      </c>
      <c r="R60" s="510" t="s">
        <v>2896</v>
      </c>
      <c r="S60" s="558">
        <v>42961</v>
      </c>
      <c r="T60" s="515">
        <v>43189</v>
      </c>
      <c r="U60" s="513" t="s">
        <v>2904</v>
      </c>
      <c r="V60" s="535"/>
      <c r="W60" s="521"/>
      <c r="X60" s="559">
        <v>43172</v>
      </c>
      <c r="Y60" s="509" t="s">
        <v>2878</v>
      </c>
      <c r="Z60" s="513" t="s">
        <v>2905</v>
      </c>
      <c r="AA60" s="560">
        <v>1</v>
      </c>
      <c r="AB60" s="551" t="s">
        <v>2402</v>
      </c>
    </row>
    <row r="61" spans="1:28" s="539" customFormat="1" ht="242.25" hidden="1" customHeight="1" x14ac:dyDescent="0.2">
      <c r="A61" s="508" t="s">
        <v>2906</v>
      </c>
      <c r="B61" s="508"/>
      <c r="C61" s="509" t="s">
        <v>46</v>
      </c>
      <c r="D61" s="509"/>
      <c r="E61" s="535"/>
      <c r="F61" s="511" t="s">
        <v>2907</v>
      </c>
      <c r="G61" s="557">
        <v>42828</v>
      </c>
      <c r="H61" s="510" t="s">
        <v>202</v>
      </c>
      <c r="I61" s="510" t="s">
        <v>219</v>
      </c>
      <c r="J61" s="511" t="s">
        <v>2908</v>
      </c>
      <c r="K61" s="511" t="s">
        <v>2909</v>
      </c>
      <c r="L61" s="511" t="s">
        <v>2910</v>
      </c>
      <c r="M61" s="510" t="s">
        <v>54</v>
      </c>
      <c r="N61" s="510" t="s">
        <v>1886</v>
      </c>
      <c r="O61" s="510" t="s">
        <v>203</v>
      </c>
      <c r="P61" s="521"/>
      <c r="Q61" s="510" t="s">
        <v>2911</v>
      </c>
      <c r="R61" s="510" t="s">
        <v>2912</v>
      </c>
      <c r="S61" s="558">
        <v>42961</v>
      </c>
      <c r="T61" s="515">
        <v>43099</v>
      </c>
      <c r="U61" s="563" t="s">
        <v>2913</v>
      </c>
      <c r="V61" s="535"/>
      <c r="W61" s="521"/>
      <c r="X61" s="518">
        <v>43524</v>
      </c>
      <c r="Y61" s="509" t="s">
        <v>2623</v>
      </c>
      <c r="Z61" s="563" t="s">
        <v>2914</v>
      </c>
      <c r="AA61" s="560">
        <v>1</v>
      </c>
      <c r="AB61" s="551" t="s">
        <v>2402</v>
      </c>
    </row>
    <row r="62" spans="1:28" s="539" customFormat="1" ht="293.25" hidden="1" customHeight="1" x14ac:dyDescent="0.2">
      <c r="A62" s="508" t="s">
        <v>2915</v>
      </c>
      <c r="B62" s="508"/>
      <c r="C62" s="509" t="s">
        <v>46</v>
      </c>
      <c r="D62" s="509"/>
      <c r="E62" s="535"/>
      <c r="F62" s="511" t="s">
        <v>2916</v>
      </c>
      <c r="G62" s="557">
        <v>42825</v>
      </c>
      <c r="H62" s="510" t="s">
        <v>2822</v>
      </c>
      <c r="I62" s="510" t="s">
        <v>1473</v>
      </c>
      <c r="J62" s="511" t="s">
        <v>2917</v>
      </c>
      <c r="K62" s="511" t="s">
        <v>2918</v>
      </c>
      <c r="L62" s="511" t="s">
        <v>2919</v>
      </c>
      <c r="M62" s="510" t="s">
        <v>54</v>
      </c>
      <c r="N62" s="510" t="s">
        <v>1473</v>
      </c>
      <c r="O62" s="510" t="s">
        <v>86</v>
      </c>
      <c r="P62" s="521"/>
      <c r="Q62" s="510" t="s">
        <v>2920</v>
      </c>
      <c r="R62" s="510" t="s">
        <v>2920</v>
      </c>
      <c r="S62" s="558">
        <v>42961</v>
      </c>
      <c r="T62" s="558">
        <v>43189</v>
      </c>
      <c r="U62" s="563" t="s">
        <v>2921</v>
      </c>
      <c r="V62" s="535"/>
      <c r="W62" s="521"/>
      <c r="X62" s="518">
        <v>43524</v>
      </c>
      <c r="Y62" s="509" t="s">
        <v>2623</v>
      </c>
      <c r="Z62" s="566" t="s">
        <v>2922</v>
      </c>
      <c r="AA62" s="560">
        <v>1</v>
      </c>
      <c r="AB62" s="551" t="s">
        <v>2402</v>
      </c>
    </row>
    <row r="63" spans="1:28" s="539" customFormat="1" ht="306" hidden="1" customHeight="1" x14ac:dyDescent="0.2">
      <c r="A63" s="508" t="s">
        <v>2923</v>
      </c>
      <c r="B63" s="508"/>
      <c r="C63" s="509" t="s">
        <v>46</v>
      </c>
      <c r="D63" s="509"/>
      <c r="E63" s="535"/>
      <c r="F63" s="511" t="s">
        <v>2924</v>
      </c>
      <c r="G63" s="557">
        <v>42825</v>
      </c>
      <c r="H63" s="510" t="s">
        <v>2692</v>
      </c>
      <c r="I63" s="510" t="s">
        <v>219</v>
      </c>
      <c r="J63" s="511" t="s">
        <v>2925</v>
      </c>
      <c r="K63" s="511" t="s">
        <v>2926</v>
      </c>
      <c r="L63" s="511" t="s">
        <v>2927</v>
      </c>
      <c r="M63" s="510" t="s">
        <v>54</v>
      </c>
      <c r="N63" s="510" t="s">
        <v>219</v>
      </c>
      <c r="O63" s="510" t="s">
        <v>203</v>
      </c>
      <c r="P63" s="521"/>
      <c r="Q63" s="510" t="s">
        <v>2860</v>
      </c>
      <c r="R63" s="510" t="s">
        <v>2860</v>
      </c>
      <c r="S63" s="558">
        <v>42961</v>
      </c>
      <c r="T63" s="515">
        <v>43189</v>
      </c>
      <c r="U63" s="563" t="s">
        <v>2928</v>
      </c>
      <c r="V63" s="535"/>
      <c r="W63" s="521"/>
      <c r="X63" s="559">
        <v>43343</v>
      </c>
      <c r="Y63" s="509" t="s">
        <v>214</v>
      </c>
      <c r="Z63" s="566" t="s">
        <v>2929</v>
      </c>
      <c r="AA63" s="560">
        <v>1</v>
      </c>
      <c r="AB63" s="551" t="s">
        <v>2402</v>
      </c>
    </row>
    <row r="64" spans="1:28" s="539" customFormat="1" ht="229.5" hidden="1" customHeight="1" x14ac:dyDescent="0.2">
      <c r="A64" s="508" t="s">
        <v>2930</v>
      </c>
      <c r="B64" s="508"/>
      <c r="C64" s="509" t="s">
        <v>46</v>
      </c>
      <c r="D64" s="509"/>
      <c r="E64" s="535"/>
      <c r="F64" s="511" t="s">
        <v>2931</v>
      </c>
      <c r="G64" s="557">
        <v>42829</v>
      </c>
      <c r="H64" s="510" t="s">
        <v>2932</v>
      </c>
      <c r="I64" s="510" t="s">
        <v>219</v>
      </c>
      <c r="J64" s="511" t="s">
        <v>2933</v>
      </c>
      <c r="K64" s="511" t="s">
        <v>2934</v>
      </c>
      <c r="L64" s="511" t="s">
        <v>2935</v>
      </c>
      <c r="M64" s="510" t="s">
        <v>54</v>
      </c>
      <c r="N64" s="510" t="s">
        <v>219</v>
      </c>
      <c r="O64" s="510" t="s">
        <v>1886</v>
      </c>
      <c r="P64" s="521"/>
      <c r="Q64" s="510" t="s">
        <v>2936</v>
      </c>
      <c r="R64" s="510" t="s">
        <v>2936</v>
      </c>
      <c r="S64" s="558">
        <v>42961</v>
      </c>
      <c r="T64" s="515">
        <v>43189</v>
      </c>
      <c r="U64" s="563" t="s">
        <v>2937</v>
      </c>
      <c r="V64" s="535"/>
      <c r="W64" s="521"/>
      <c r="X64" s="518">
        <v>43524</v>
      </c>
      <c r="Y64" s="509" t="s">
        <v>2623</v>
      </c>
      <c r="Z64" s="564" t="s">
        <v>2938</v>
      </c>
      <c r="AA64" s="560">
        <v>1</v>
      </c>
      <c r="AB64" s="551" t="s">
        <v>2402</v>
      </c>
    </row>
    <row r="65" spans="1:28" s="539" customFormat="1" ht="178.5" hidden="1" customHeight="1" x14ac:dyDescent="0.2">
      <c r="A65" s="508" t="s">
        <v>2939</v>
      </c>
      <c r="B65" s="508"/>
      <c r="C65" s="523" t="s">
        <v>46</v>
      </c>
      <c r="D65" s="523"/>
      <c r="E65" s="535"/>
      <c r="F65" s="552" t="s">
        <v>2940</v>
      </c>
      <c r="G65" s="553">
        <v>42830</v>
      </c>
      <c r="H65" s="540" t="s">
        <v>141</v>
      </c>
      <c r="I65" s="540" t="s">
        <v>50</v>
      </c>
      <c r="J65" s="552" t="s">
        <v>2941</v>
      </c>
      <c r="K65" s="552" t="s">
        <v>2942</v>
      </c>
      <c r="L65" s="552" t="s">
        <v>2943</v>
      </c>
      <c r="M65" s="540" t="s">
        <v>54</v>
      </c>
      <c r="N65" s="540" t="s">
        <v>50</v>
      </c>
      <c r="O65" s="540" t="s">
        <v>86</v>
      </c>
      <c r="P65" s="521"/>
      <c r="Q65" s="540" t="s">
        <v>2944</v>
      </c>
      <c r="R65" s="540" t="s">
        <v>2945</v>
      </c>
      <c r="S65" s="554">
        <v>42961</v>
      </c>
      <c r="T65" s="554">
        <v>43189</v>
      </c>
      <c r="U65" s="548" t="s">
        <v>2946</v>
      </c>
      <c r="V65" s="535"/>
      <c r="W65" s="521"/>
      <c r="X65" s="518">
        <v>43524</v>
      </c>
      <c r="Y65" s="523" t="s">
        <v>2828</v>
      </c>
      <c r="Z65" s="548" t="s">
        <v>2947</v>
      </c>
      <c r="AA65" s="555">
        <v>1</v>
      </c>
      <c r="AB65" s="533" t="s">
        <v>2402</v>
      </c>
    </row>
    <row r="66" spans="1:28" s="539" customFormat="1" ht="89.25" hidden="1" customHeight="1" x14ac:dyDescent="0.2">
      <c r="A66" s="508" t="s">
        <v>2948</v>
      </c>
      <c r="B66" s="508"/>
      <c r="C66" s="509" t="s">
        <v>46</v>
      </c>
      <c r="D66" s="509"/>
      <c r="E66" s="535"/>
      <c r="F66" s="511" t="s">
        <v>2949</v>
      </c>
      <c r="G66" s="557">
        <v>42830</v>
      </c>
      <c r="H66" s="510" t="s">
        <v>2950</v>
      </c>
      <c r="I66" s="510" t="s">
        <v>203</v>
      </c>
      <c r="J66" s="511" t="s">
        <v>2951</v>
      </c>
      <c r="K66" s="511" t="s">
        <v>2952</v>
      </c>
      <c r="L66" s="511" t="s">
        <v>2953</v>
      </c>
      <c r="M66" s="510" t="s">
        <v>54</v>
      </c>
      <c r="N66" s="510" t="s">
        <v>2954</v>
      </c>
      <c r="O66" s="510" t="s">
        <v>2955</v>
      </c>
      <c r="P66" s="521"/>
      <c r="Q66" s="510" t="s">
        <v>2956</v>
      </c>
      <c r="R66" s="510" t="s">
        <v>2957</v>
      </c>
      <c r="S66" s="558">
        <v>42961</v>
      </c>
      <c r="T66" s="558">
        <v>43189</v>
      </c>
      <c r="U66" s="513" t="s">
        <v>2958</v>
      </c>
      <c r="V66" s="535"/>
      <c r="W66" s="521"/>
      <c r="X66" s="515">
        <v>43343</v>
      </c>
      <c r="Y66" s="509" t="s">
        <v>2959</v>
      </c>
      <c r="Z66" s="513" t="s">
        <v>2960</v>
      </c>
      <c r="AA66" s="550">
        <v>1</v>
      </c>
      <c r="AB66" s="551" t="s">
        <v>2402</v>
      </c>
    </row>
    <row r="67" spans="1:28" s="539" customFormat="1" ht="280.5" hidden="1" customHeight="1" x14ac:dyDescent="0.2">
      <c r="A67" s="508" t="s">
        <v>2961</v>
      </c>
      <c r="B67" s="508"/>
      <c r="C67" s="523" t="s">
        <v>46</v>
      </c>
      <c r="D67" s="519"/>
      <c r="E67" s="535"/>
      <c r="F67" s="519" t="s">
        <v>2962</v>
      </c>
      <c r="G67" s="524">
        <v>42825</v>
      </c>
      <c r="H67" s="567" t="s">
        <v>2679</v>
      </c>
      <c r="I67" s="523" t="s">
        <v>1886</v>
      </c>
      <c r="J67" s="519" t="s">
        <v>2963</v>
      </c>
      <c r="K67" s="519" t="s">
        <v>2964</v>
      </c>
      <c r="L67" s="519" t="s">
        <v>2965</v>
      </c>
      <c r="M67" s="523" t="s">
        <v>54</v>
      </c>
      <c r="N67" s="523" t="s">
        <v>1890</v>
      </c>
      <c r="O67" s="523" t="s">
        <v>2966</v>
      </c>
      <c r="P67" s="521"/>
      <c r="Q67" s="523" t="s">
        <v>2967</v>
      </c>
      <c r="R67" s="520" t="s">
        <v>2968</v>
      </c>
      <c r="S67" s="531">
        <v>42875</v>
      </c>
      <c r="T67" s="531" t="s">
        <v>2969</v>
      </c>
      <c r="U67" s="519" t="s">
        <v>2970</v>
      </c>
      <c r="V67" s="535"/>
      <c r="W67" s="521"/>
      <c r="X67" s="518">
        <v>43616</v>
      </c>
      <c r="Y67" s="523" t="s">
        <v>2971</v>
      </c>
      <c r="Z67" s="519" t="s">
        <v>2972</v>
      </c>
      <c r="AA67" s="555">
        <v>1</v>
      </c>
      <c r="AB67" s="533" t="s">
        <v>2402</v>
      </c>
    </row>
    <row r="68" spans="1:28" s="539" customFormat="1" ht="127.5" hidden="1" customHeight="1" x14ac:dyDescent="0.2">
      <c r="A68" s="508" t="s">
        <v>2973</v>
      </c>
      <c r="B68" s="508"/>
      <c r="C68" s="523" t="s">
        <v>46</v>
      </c>
      <c r="D68" s="519"/>
      <c r="E68" s="535"/>
      <c r="F68" s="519" t="s">
        <v>2962</v>
      </c>
      <c r="G68" s="524">
        <v>42825</v>
      </c>
      <c r="H68" s="523" t="s">
        <v>2679</v>
      </c>
      <c r="I68" s="523" t="s">
        <v>1886</v>
      </c>
      <c r="J68" s="519" t="s">
        <v>2963</v>
      </c>
      <c r="K68" s="519" t="s">
        <v>2964</v>
      </c>
      <c r="L68" s="519" t="s">
        <v>2974</v>
      </c>
      <c r="M68" s="523" t="s">
        <v>54</v>
      </c>
      <c r="N68" s="523" t="s">
        <v>1890</v>
      </c>
      <c r="O68" s="523" t="s">
        <v>2966</v>
      </c>
      <c r="P68" s="521"/>
      <c r="Q68" s="523" t="s">
        <v>2975</v>
      </c>
      <c r="R68" s="523">
        <v>1</v>
      </c>
      <c r="S68" s="531">
        <v>42875</v>
      </c>
      <c r="T68" s="531" t="s">
        <v>2976</v>
      </c>
      <c r="U68" s="563" t="s">
        <v>2977</v>
      </c>
      <c r="V68" s="535"/>
      <c r="W68" s="521"/>
      <c r="X68" s="568">
        <v>43175</v>
      </c>
      <c r="Y68" s="509" t="s">
        <v>2978</v>
      </c>
      <c r="Z68" s="548" t="s">
        <v>2979</v>
      </c>
      <c r="AA68" s="560">
        <v>1</v>
      </c>
      <c r="AB68" s="551" t="s">
        <v>2402</v>
      </c>
    </row>
    <row r="69" spans="1:28" s="539" customFormat="1" ht="51" hidden="1" customHeight="1" x14ac:dyDescent="0.2">
      <c r="A69" s="508" t="s">
        <v>2980</v>
      </c>
      <c r="B69" s="508"/>
      <c r="C69" s="523" t="s">
        <v>46</v>
      </c>
      <c r="D69" s="519"/>
      <c r="E69" s="535"/>
      <c r="F69" s="519" t="s">
        <v>2981</v>
      </c>
      <c r="G69" s="524">
        <v>42825</v>
      </c>
      <c r="H69" s="523" t="s">
        <v>2679</v>
      </c>
      <c r="I69" s="523" t="s">
        <v>1886</v>
      </c>
      <c r="J69" s="519" t="s">
        <v>2982</v>
      </c>
      <c r="K69" s="519" t="s">
        <v>2983</v>
      </c>
      <c r="L69" s="519" t="s">
        <v>2984</v>
      </c>
      <c r="M69" s="519" t="s">
        <v>54</v>
      </c>
      <c r="N69" s="523" t="s">
        <v>1890</v>
      </c>
      <c r="O69" s="523" t="s">
        <v>2966</v>
      </c>
      <c r="P69" s="521"/>
      <c r="Q69" s="523" t="s">
        <v>2985</v>
      </c>
      <c r="R69" s="523">
        <v>1</v>
      </c>
      <c r="S69" s="531">
        <v>42917</v>
      </c>
      <c r="T69" s="531" t="s">
        <v>2976</v>
      </c>
      <c r="U69" s="563" t="s">
        <v>2986</v>
      </c>
      <c r="V69" s="535"/>
      <c r="W69" s="521"/>
      <c r="X69" s="568">
        <v>43175</v>
      </c>
      <c r="Y69" s="509" t="s">
        <v>2978</v>
      </c>
      <c r="Z69" s="548" t="s">
        <v>2979</v>
      </c>
      <c r="AA69" s="560">
        <v>1</v>
      </c>
      <c r="AB69" s="551" t="s">
        <v>2402</v>
      </c>
    </row>
    <row r="70" spans="1:28" s="539" customFormat="1" ht="318.75" hidden="1" customHeight="1" x14ac:dyDescent="0.2">
      <c r="A70" s="508" t="s">
        <v>2987</v>
      </c>
      <c r="B70" s="508"/>
      <c r="C70" s="523" t="s">
        <v>46</v>
      </c>
      <c r="D70" s="519"/>
      <c r="E70" s="535"/>
      <c r="F70" s="519" t="s">
        <v>2988</v>
      </c>
      <c r="G70" s="524">
        <v>42825</v>
      </c>
      <c r="H70" s="567" t="s">
        <v>2679</v>
      </c>
      <c r="I70" s="523" t="s">
        <v>1886</v>
      </c>
      <c r="J70" s="519" t="s">
        <v>2989</v>
      </c>
      <c r="K70" s="519" t="s">
        <v>2990</v>
      </c>
      <c r="L70" s="519" t="s">
        <v>2991</v>
      </c>
      <c r="M70" s="523" t="s">
        <v>54</v>
      </c>
      <c r="N70" s="523" t="s">
        <v>1890</v>
      </c>
      <c r="O70" s="523" t="s">
        <v>2966</v>
      </c>
      <c r="P70" s="521"/>
      <c r="Q70" s="523" t="s">
        <v>2992</v>
      </c>
      <c r="R70" s="520">
        <v>1</v>
      </c>
      <c r="S70" s="531">
        <v>42887</v>
      </c>
      <c r="T70" s="531">
        <v>43084</v>
      </c>
      <c r="U70" s="519" t="s">
        <v>2993</v>
      </c>
      <c r="V70" s="535"/>
      <c r="W70" s="521"/>
      <c r="X70" s="518">
        <v>43616</v>
      </c>
      <c r="Y70" s="523" t="s">
        <v>2971</v>
      </c>
      <c r="Z70" s="519" t="s">
        <v>2994</v>
      </c>
      <c r="AA70" s="555">
        <v>1</v>
      </c>
      <c r="AB70" s="533" t="s">
        <v>2402</v>
      </c>
    </row>
    <row r="71" spans="1:28" s="539" customFormat="1" ht="102" hidden="1" customHeight="1" x14ac:dyDescent="0.2">
      <c r="A71" s="508" t="s">
        <v>2995</v>
      </c>
      <c r="B71" s="508"/>
      <c r="C71" s="523" t="s">
        <v>46</v>
      </c>
      <c r="D71" s="519"/>
      <c r="E71" s="535"/>
      <c r="F71" s="519" t="s">
        <v>2996</v>
      </c>
      <c r="G71" s="524">
        <v>42825</v>
      </c>
      <c r="H71" s="523" t="s">
        <v>2679</v>
      </c>
      <c r="I71" s="523" t="s">
        <v>1886</v>
      </c>
      <c r="J71" s="519" t="s">
        <v>2997</v>
      </c>
      <c r="K71" s="519" t="s">
        <v>2998</v>
      </c>
      <c r="L71" s="519" t="s">
        <v>2999</v>
      </c>
      <c r="M71" s="523" t="s">
        <v>54</v>
      </c>
      <c r="N71" s="523" t="s">
        <v>1890</v>
      </c>
      <c r="O71" s="523" t="s">
        <v>2966</v>
      </c>
      <c r="P71" s="521"/>
      <c r="Q71" s="523" t="s">
        <v>3000</v>
      </c>
      <c r="R71" s="520">
        <v>1</v>
      </c>
      <c r="S71" s="531">
        <v>42887</v>
      </c>
      <c r="T71" s="531">
        <v>42993</v>
      </c>
      <c r="U71" s="548" t="s">
        <v>3001</v>
      </c>
      <c r="V71" s="535"/>
      <c r="W71" s="521"/>
      <c r="X71" s="568">
        <v>43343</v>
      </c>
      <c r="Y71" s="523" t="s">
        <v>2978</v>
      </c>
      <c r="Z71" s="548" t="s">
        <v>3002</v>
      </c>
      <c r="AA71" s="555">
        <v>1</v>
      </c>
      <c r="AB71" s="533" t="s">
        <v>2402</v>
      </c>
    </row>
    <row r="72" spans="1:28" s="539" customFormat="1" ht="127.5" hidden="1" customHeight="1" x14ac:dyDescent="0.2">
      <c r="A72" s="508" t="s">
        <v>3003</v>
      </c>
      <c r="B72" s="508"/>
      <c r="C72" s="523" t="s">
        <v>46</v>
      </c>
      <c r="D72" s="519"/>
      <c r="E72" s="535"/>
      <c r="F72" s="519" t="s">
        <v>3004</v>
      </c>
      <c r="G72" s="524">
        <v>42825</v>
      </c>
      <c r="H72" s="523" t="s">
        <v>2679</v>
      </c>
      <c r="I72" s="523" t="s">
        <v>1886</v>
      </c>
      <c r="J72" s="519" t="s">
        <v>3005</v>
      </c>
      <c r="K72" s="519" t="s">
        <v>3006</v>
      </c>
      <c r="L72" s="519" t="s">
        <v>3007</v>
      </c>
      <c r="M72" s="523" t="s">
        <v>54</v>
      </c>
      <c r="N72" s="523" t="s">
        <v>1890</v>
      </c>
      <c r="O72" s="523" t="s">
        <v>2966</v>
      </c>
      <c r="P72" s="521"/>
      <c r="Q72" s="523" t="s">
        <v>3008</v>
      </c>
      <c r="R72" s="520">
        <v>1</v>
      </c>
      <c r="S72" s="531">
        <v>42887</v>
      </c>
      <c r="T72" s="531">
        <v>42993</v>
      </c>
      <c r="U72" s="548" t="s">
        <v>3009</v>
      </c>
      <c r="V72" s="535"/>
      <c r="W72" s="521"/>
      <c r="X72" s="568">
        <v>43343</v>
      </c>
      <c r="Y72" s="523" t="s">
        <v>2978</v>
      </c>
      <c r="Z72" s="548" t="s">
        <v>3010</v>
      </c>
      <c r="AA72" s="555">
        <v>1</v>
      </c>
      <c r="AB72" s="533" t="s">
        <v>2402</v>
      </c>
    </row>
    <row r="73" spans="1:28" s="539" customFormat="1" ht="51" hidden="1" customHeight="1" x14ac:dyDescent="0.2">
      <c r="A73" s="508" t="s">
        <v>3011</v>
      </c>
      <c r="B73" s="508"/>
      <c r="C73" s="523" t="s">
        <v>46</v>
      </c>
      <c r="D73" s="519"/>
      <c r="E73" s="535"/>
      <c r="F73" s="519" t="s">
        <v>3004</v>
      </c>
      <c r="G73" s="524">
        <v>42825</v>
      </c>
      <c r="H73" s="523" t="s">
        <v>2679</v>
      </c>
      <c r="I73" s="523" t="s">
        <v>1886</v>
      </c>
      <c r="J73" s="519" t="s">
        <v>3005</v>
      </c>
      <c r="K73" s="519" t="s">
        <v>3006</v>
      </c>
      <c r="L73" s="519" t="s">
        <v>3012</v>
      </c>
      <c r="M73" s="523" t="s">
        <v>54</v>
      </c>
      <c r="N73" s="523" t="s">
        <v>1890</v>
      </c>
      <c r="O73" s="523" t="s">
        <v>2966</v>
      </c>
      <c r="P73" s="521"/>
      <c r="Q73" s="523" t="s">
        <v>3013</v>
      </c>
      <c r="R73" s="523">
        <v>1</v>
      </c>
      <c r="S73" s="531">
        <v>42887</v>
      </c>
      <c r="T73" s="531">
        <v>42993</v>
      </c>
      <c r="U73" s="563" t="s">
        <v>3014</v>
      </c>
      <c r="V73" s="535"/>
      <c r="W73" s="521"/>
      <c r="X73" s="568">
        <v>43179</v>
      </c>
      <c r="Y73" s="509" t="s">
        <v>2978</v>
      </c>
      <c r="Z73" s="548" t="s">
        <v>2979</v>
      </c>
      <c r="AA73" s="555">
        <v>1</v>
      </c>
      <c r="AB73" s="533" t="s">
        <v>2402</v>
      </c>
    </row>
    <row r="74" spans="1:28" s="539" customFormat="1" ht="89.25" hidden="1" customHeight="1" x14ac:dyDescent="0.2">
      <c r="A74" s="508" t="s">
        <v>3015</v>
      </c>
      <c r="B74" s="508"/>
      <c r="C74" s="523" t="s">
        <v>46</v>
      </c>
      <c r="D74" s="519"/>
      <c r="E74" s="535"/>
      <c r="F74" s="519" t="s">
        <v>3016</v>
      </c>
      <c r="G74" s="524">
        <v>42825</v>
      </c>
      <c r="H74" s="523" t="s">
        <v>2679</v>
      </c>
      <c r="I74" s="523" t="s">
        <v>1886</v>
      </c>
      <c r="J74" s="519" t="s">
        <v>3017</v>
      </c>
      <c r="K74" s="519" t="s">
        <v>3018</v>
      </c>
      <c r="L74" s="519" t="s">
        <v>3019</v>
      </c>
      <c r="M74" s="523" t="s">
        <v>84</v>
      </c>
      <c r="N74" s="523" t="s">
        <v>1890</v>
      </c>
      <c r="O74" s="523" t="s">
        <v>2966</v>
      </c>
      <c r="P74" s="521"/>
      <c r="Q74" s="523" t="s">
        <v>3020</v>
      </c>
      <c r="R74" s="523" t="s">
        <v>3021</v>
      </c>
      <c r="S74" s="531">
        <v>42887</v>
      </c>
      <c r="T74" s="531">
        <v>43100</v>
      </c>
      <c r="U74" s="513" t="s">
        <v>3022</v>
      </c>
      <c r="V74" s="535"/>
      <c r="W74" s="521"/>
      <c r="X74" s="568">
        <v>43179</v>
      </c>
      <c r="Y74" s="509" t="s">
        <v>2978</v>
      </c>
      <c r="Z74" s="548" t="s">
        <v>2979</v>
      </c>
      <c r="AA74" s="555">
        <v>1</v>
      </c>
      <c r="AB74" s="533" t="s">
        <v>2402</v>
      </c>
    </row>
    <row r="75" spans="1:28" s="539" customFormat="1" ht="127.5" hidden="1" customHeight="1" x14ac:dyDescent="0.2">
      <c r="A75" s="508" t="s">
        <v>3023</v>
      </c>
      <c r="B75" s="508"/>
      <c r="C75" s="523" t="s">
        <v>46</v>
      </c>
      <c r="D75" s="519"/>
      <c r="E75" s="535"/>
      <c r="F75" s="519" t="s">
        <v>3024</v>
      </c>
      <c r="G75" s="524">
        <v>42825</v>
      </c>
      <c r="H75" s="523" t="s">
        <v>2679</v>
      </c>
      <c r="I75" s="523" t="s">
        <v>1886</v>
      </c>
      <c r="J75" s="519" t="s">
        <v>3025</v>
      </c>
      <c r="K75" s="519" t="s">
        <v>3018</v>
      </c>
      <c r="L75" s="519" t="s">
        <v>3026</v>
      </c>
      <c r="M75" s="523" t="s">
        <v>84</v>
      </c>
      <c r="N75" s="523" t="s">
        <v>1890</v>
      </c>
      <c r="O75" s="523" t="s">
        <v>2966</v>
      </c>
      <c r="P75" s="521"/>
      <c r="Q75" s="523" t="s">
        <v>3027</v>
      </c>
      <c r="R75" s="523">
        <v>1</v>
      </c>
      <c r="S75" s="531">
        <v>42887</v>
      </c>
      <c r="T75" s="531">
        <v>43008</v>
      </c>
      <c r="U75" s="513" t="s">
        <v>3028</v>
      </c>
      <c r="V75" s="535"/>
      <c r="W75" s="521"/>
      <c r="X75" s="568">
        <v>43180</v>
      </c>
      <c r="Y75" s="509" t="s">
        <v>2978</v>
      </c>
      <c r="Z75" s="548" t="s">
        <v>2979</v>
      </c>
      <c r="AA75" s="555">
        <v>1</v>
      </c>
      <c r="AB75" s="533" t="s">
        <v>2402</v>
      </c>
    </row>
    <row r="76" spans="1:28" s="539" customFormat="1" ht="63.75" hidden="1" customHeight="1" x14ac:dyDescent="0.2">
      <c r="A76" s="508" t="s">
        <v>3029</v>
      </c>
      <c r="B76" s="508"/>
      <c r="C76" s="523" t="s">
        <v>46</v>
      </c>
      <c r="D76" s="519"/>
      <c r="E76" s="535"/>
      <c r="F76" s="519" t="s">
        <v>3016</v>
      </c>
      <c r="G76" s="524">
        <v>42825</v>
      </c>
      <c r="H76" s="523" t="s">
        <v>2679</v>
      </c>
      <c r="I76" s="523" t="s">
        <v>1886</v>
      </c>
      <c r="J76" s="519" t="s">
        <v>3017</v>
      </c>
      <c r="K76" s="519" t="s">
        <v>3018</v>
      </c>
      <c r="L76" s="519" t="s">
        <v>3030</v>
      </c>
      <c r="M76" s="523" t="s">
        <v>84</v>
      </c>
      <c r="N76" s="523" t="s">
        <v>1890</v>
      </c>
      <c r="O76" s="523" t="s">
        <v>2966</v>
      </c>
      <c r="P76" s="521"/>
      <c r="Q76" s="523" t="s">
        <v>3031</v>
      </c>
      <c r="R76" s="523">
        <v>1</v>
      </c>
      <c r="S76" s="531">
        <v>42887</v>
      </c>
      <c r="T76" s="531">
        <v>43008</v>
      </c>
      <c r="U76" s="513" t="s">
        <v>3032</v>
      </c>
      <c r="V76" s="535"/>
      <c r="W76" s="521"/>
      <c r="X76" s="568">
        <v>43180</v>
      </c>
      <c r="Y76" s="509" t="s">
        <v>2978</v>
      </c>
      <c r="Z76" s="548" t="s">
        <v>2979</v>
      </c>
      <c r="AA76" s="555">
        <v>1</v>
      </c>
      <c r="AB76" s="533" t="s">
        <v>2402</v>
      </c>
    </row>
    <row r="77" spans="1:28" s="539" customFormat="1" ht="38.25" hidden="1" customHeight="1" x14ac:dyDescent="0.2">
      <c r="A77" s="508" t="s">
        <v>3033</v>
      </c>
      <c r="B77" s="508"/>
      <c r="C77" s="523" t="s">
        <v>46</v>
      </c>
      <c r="D77" s="519"/>
      <c r="E77" s="535"/>
      <c r="F77" s="519" t="s">
        <v>3034</v>
      </c>
      <c r="G77" s="524">
        <v>42825</v>
      </c>
      <c r="H77" s="523" t="s">
        <v>2679</v>
      </c>
      <c r="I77" s="523" t="s">
        <v>1886</v>
      </c>
      <c r="J77" s="519" t="s">
        <v>3035</v>
      </c>
      <c r="K77" s="519" t="s">
        <v>3036</v>
      </c>
      <c r="L77" s="519" t="s">
        <v>3037</v>
      </c>
      <c r="M77" s="523" t="s">
        <v>84</v>
      </c>
      <c r="N77" s="523" t="s">
        <v>1890</v>
      </c>
      <c r="O77" s="523" t="s">
        <v>2966</v>
      </c>
      <c r="P77" s="521"/>
      <c r="Q77" s="523" t="s">
        <v>3038</v>
      </c>
      <c r="R77" s="523">
        <v>1</v>
      </c>
      <c r="S77" s="531">
        <v>42856</v>
      </c>
      <c r="T77" s="531">
        <v>43120</v>
      </c>
      <c r="U77" s="548" t="s">
        <v>3039</v>
      </c>
      <c r="V77" s="535"/>
      <c r="W77" s="521"/>
      <c r="X77" s="568">
        <v>43180</v>
      </c>
      <c r="Y77" s="509" t="s">
        <v>2978</v>
      </c>
      <c r="Z77" s="548" t="s">
        <v>2979</v>
      </c>
      <c r="AA77" s="555">
        <v>1</v>
      </c>
      <c r="AB77" s="533" t="s">
        <v>2402</v>
      </c>
    </row>
    <row r="78" spans="1:28" s="539" customFormat="1" ht="102" hidden="1" customHeight="1" x14ac:dyDescent="0.2">
      <c r="A78" s="508" t="s">
        <v>3040</v>
      </c>
      <c r="B78" s="508"/>
      <c r="C78" s="523" t="s">
        <v>46</v>
      </c>
      <c r="D78" s="519"/>
      <c r="E78" s="535"/>
      <c r="F78" s="513" t="s">
        <v>3041</v>
      </c>
      <c r="G78" s="524">
        <v>42825</v>
      </c>
      <c r="H78" s="523" t="s">
        <v>2679</v>
      </c>
      <c r="I78" s="523" t="s">
        <v>1886</v>
      </c>
      <c r="J78" s="519" t="s">
        <v>3035</v>
      </c>
      <c r="K78" s="519" t="s">
        <v>3036</v>
      </c>
      <c r="L78" s="519" t="s">
        <v>3042</v>
      </c>
      <c r="M78" s="523" t="s">
        <v>84</v>
      </c>
      <c r="N78" s="523" t="s">
        <v>1890</v>
      </c>
      <c r="O78" s="523" t="s">
        <v>2966</v>
      </c>
      <c r="P78" s="521"/>
      <c r="Q78" s="523" t="s">
        <v>3043</v>
      </c>
      <c r="R78" s="523">
        <v>1</v>
      </c>
      <c r="S78" s="531">
        <v>42856</v>
      </c>
      <c r="T78" s="531">
        <v>43120</v>
      </c>
      <c r="U78" s="548" t="s">
        <v>3044</v>
      </c>
      <c r="V78" s="535"/>
      <c r="W78" s="521"/>
      <c r="X78" s="568">
        <v>43343</v>
      </c>
      <c r="Y78" s="509" t="s">
        <v>2978</v>
      </c>
      <c r="Z78" s="548" t="s">
        <v>3045</v>
      </c>
      <c r="AA78" s="555">
        <v>1</v>
      </c>
      <c r="AB78" s="533" t="s">
        <v>2402</v>
      </c>
    </row>
    <row r="79" spans="1:28" s="539" customFormat="1" ht="63.75" hidden="1" customHeight="1" x14ac:dyDescent="0.2">
      <c r="A79" s="508" t="s">
        <v>3046</v>
      </c>
      <c r="B79" s="508"/>
      <c r="C79" s="523" t="s">
        <v>46</v>
      </c>
      <c r="D79" s="519"/>
      <c r="E79" s="535"/>
      <c r="F79" s="519" t="s">
        <v>3047</v>
      </c>
      <c r="G79" s="524">
        <v>42825</v>
      </c>
      <c r="H79" s="523" t="s">
        <v>2679</v>
      </c>
      <c r="I79" s="523" t="s">
        <v>1886</v>
      </c>
      <c r="J79" s="519" t="s">
        <v>3035</v>
      </c>
      <c r="K79" s="519" t="s">
        <v>3036</v>
      </c>
      <c r="L79" s="519" t="s">
        <v>3048</v>
      </c>
      <c r="M79" s="523" t="s">
        <v>84</v>
      </c>
      <c r="N79" s="523" t="s">
        <v>1890</v>
      </c>
      <c r="O79" s="523" t="s">
        <v>2966</v>
      </c>
      <c r="P79" s="521"/>
      <c r="Q79" s="523" t="s">
        <v>3049</v>
      </c>
      <c r="R79" s="523">
        <v>1</v>
      </c>
      <c r="S79" s="531">
        <v>42856</v>
      </c>
      <c r="T79" s="531">
        <v>42993</v>
      </c>
      <c r="U79" s="519" t="s">
        <v>3050</v>
      </c>
      <c r="V79" s="535"/>
      <c r="W79" s="521"/>
      <c r="X79" s="568">
        <v>43180</v>
      </c>
      <c r="Y79" s="509" t="s">
        <v>2978</v>
      </c>
      <c r="Z79" s="548" t="s">
        <v>3051</v>
      </c>
      <c r="AA79" s="555">
        <v>1</v>
      </c>
      <c r="AB79" s="533" t="s">
        <v>2402</v>
      </c>
    </row>
    <row r="80" spans="1:28" s="539" customFormat="1" ht="38.25" hidden="1" customHeight="1" x14ac:dyDescent="0.2">
      <c r="A80" s="508" t="s">
        <v>3052</v>
      </c>
      <c r="B80" s="508"/>
      <c r="C80" s="523" t="s">
        <v>46</v>
      </c>
      <c r="D80" s="519"/>
      <c r="E80" s="535"/>
      <c r="F80" s="519" t="s">
        <v>3053</v>
      </c>
      <c r="G80" s="524">
        <v>42825</v>
      </c>
      <c r="H80" s="523" t="s">
        <v>2679</v>
      </c>
      <c r="I80" s="523" t="s">
        <v>1886</v>
      </c>
      <c r="J80" s="519" t="s">
        <v>3054</v>
      </c>
      <c r="K80" s="519" t="s">
        <v>3055</v>
      </c>
      <c r="L80" s="519" t="s">
        <v>3056</v>
      </c>
      <c r="M80" s="523" t="s">
        <v>84</v>
      </c>
      <c r="N80" s="523" t="s">
        <v>1890</v>
      </c>
      <c r="O80" s="523" t="s">
        <v>2966</v>
      </c>
      <c r="P80" s="521"/>
      <c r="Q80" s="523" t="s">
        <v>3057</v>
      </c>
      <c r="R80" s="523">
        <v>1</v>
      </c>
      <c r="S80" s="531">
        <v>42948</v>
      </c>
      <c r="T80" s="531">
        <v>42993</v>
      </c>
      <c r="U80" s="519" t="s">
        <v>3058</v>
      </c>
      <c r="V80" s="535"/>
      <c r="W80" s="521"/>
      <c r="X80" s="568">
        <v>43180</v>
      </c>
      <c r="Y80" s="509" t="s">
        <v>2978</v>
      </c>
      <c r="Z80" s="548" t="s">
        <v>2979</v>
      </c>
      <c r="AA80" s="555">
        <v>1</v>
      </c>
      <c r="AB80" s="533" t="s">
        <v>2402</v>
      </c>
    </row>
    <row r="81" spans="1:33" s="539" customFormat="1" ht="51" hidden="1" customHeight="1" x14ac:dyDescent="0.2">
      <c r="A81" s="508" t="s">
        <v>3059</v>
      </c>
      <c r="B81" s="508"/>
      <c r="C81" s="523" t="s">
        <v>46</v>
      </c>
      <c r="D81" s="519"/>
      <c r="E81" s="535"/>
      <c r="F81" s="519" t="s">
        <v>3053</v>
      </c>
      <c r="G81" s="524">
        <v>42825</v>
      </c>
      <c r="H81" s="523" t="s">
        <v>2679</v>
      </c>
      <c r="I81" s="523" t="s">
        <v>1886</v>
      </c>
      <c r="J81" s="519" t="s">
        <v>3054</v>
      </c>
      <c r="K81" s="519" t="s">
        <v>3055</v>
      </c>
      <c r="L81" s="519" t="s">
        <v>3060</v>
      </c>
      <c r="M81" s="523" t="s">
        <v>84</v>
      </c>
      <c r="N81" s="523" t="s">
        <v>1890</v>
      </c>
      <c r="O81" s="523" t="s">
        <v>2966</v>
      </c>
      <c r="P81" s="521"/>
      <c r="Q81" s="523" t="s">
        <v>3061</v>
      </c>
      <c r="R81" s="523">
        <v>1</v>
      </c>
      <c r="S81" s="531">
        <v>42948</v>
      </c>
      <c r="T81" s="531">
        <v>42993</v>
      </c>
      <c r="U81" s="519" t="s">
        <v>3062</v>
      </c>
      <c r="V81" s="535"/>
      <c r="W81" s="521"/>
      <c r="X81" s="568">
        <v>43180</v>
      </c>
      <c r="Y81" s="509" t="s">
        <v>2978</v>
      </c>
      <c r="Z81" s="548" t="s">
        <v>2979</v>
      </c>
      <c r="AA81" s="555">
        <v>1</v>
      </c>
      <c r="AB81" s="533" t="s">
        <v>2402</v>
      </c>
    </row>
    <row r="82" spans="1:33" s="539" customFormat="1" ht="114.75" hidden="1" customHeight="1" x14ac:dyDescent="0.2">
      <c r="A82" s="508" t="s">
        <v>3063</v>
      </c>
      <c r="B82" s="508"/>
      <c r="C82" s="523" t="s">
        <v>46</v>
      </c>
      <c r="D82" s="519"/>
      <c r="E82" s="535"/>
      <c r="F82" s="519" t="s">
        <v>3064</v>
      </c>
      <c r="G82" s="524">
        <v>42825</v>
      </c>
      <c r="H82" s="523" t="s">
        <v>2679</v>
      </c>
      <c r="I82" s="523" t="s">
        <v>1886</v>
      </c>
      <c r="J82" s="519" t="s">
        <v>3065</v>
      </c>
      <c r="K82" s="519" t="s">
        <v>3066</v>
      </c>
      <c r="L82" s="519" t="s">
        <v>3067</v>
      </c>
      <c r="M82" s="523" t="s">
        <v>84</v>
      </c>
      <c r="N82" s="523" t="s">
        <v>1890</v>
      </c>
      <c r="O82" s="523" t="s">
        <v>2966</v>
      </c>
      <c r="P82" s="521"/>
      <c r="Q82" s="523" t="s">
        <v>3068</v>
      </c>
      <c r="R82" s="523" t="s">
        <v>3069</v>
      </c>
      <c r="S82" s="531">
        <v>42917</v>
      </c>
      <c r="T82" s="531">
        <v>42993</v>
      </c>
      <c r="U82" s="548" t="s">
        <v>3039</v>
      </c>
      <c r="V82" s="535"/>
      <c r="W82" s="521"/>
      <c r="X82" s="568">
        <v>43180</v>
      </c>
      <c r="Y82" s="509" t="s">
        <v>2978</v>
      </c>
      <c r="Z82" s="548" t="s">
        <v>2979</v>
      </c>
      <c r="AA82" s="555">
        <v>1</v>
      </c>
      <c r="AB82" s="533" t="s">
        <v>2402</v>
      </c>
    </row>
    <row r="83" spans="1:33" s="539" customFormat="1" ht="114.75" hidden="1" customHeight="1" x14ac:dyDescent="0.2">
      <c r="A83" s="508" t="s">
        <v>3070</v>
      </c>
      <c r="B83" s="508"/>
      <c r="C83" s="523" t="s">
        <v>1250</v>
      </c>
      <c r="D83" s="519"/>
      <c r="E83" s="535"/>
      <c r="F83" s="519" t="s">
        <v>3071</v>
      </c>
      <c r="G83" s="524">
        <v>42794</v>
      </c>
      <c r="H83" s="523" t="s">
        <v>2679</v>
      </c>
      <c r="I83" s="523" t="s">
        <v>1886</v>
      </c>
      <c r="J83" s="519" t="s">
        <v>3072</v>
      </c>
      <c r="K83" s="519" t="s">
        <v>3073</v>
      </c>
      <c r="L83" s="519" t="s">
        <v>3074</v>
      </c>
      <c r="M83" s="523" t="s">
        <v>84</v>
      </c>
      <c r="N83" s="523" t="s">
        <v>1890</v>
      </c>
      <c r="O83" s="523" t="s">
        <v>2966</v>
      </c>
      <c r="P83" s="521"/>
      <c r="Q83" s="523" t="s">
        <v>3075</v>
      </c>
      <c r="R83" s="523" t="s">
        <v>3076</v>
      </c>
      <c r="S83" s="531">
        <v>42917</v>
      </c>
      <c r="T83" s="531">
        <v>43465</v>
      </c>
      <c r="U83" s="548" t="s">
        <v>3077</v>
      </c>
      <c r="V83" s="535"/>
      <c r="W83" s="521"/>
      <c r="X83" s="568">
        <v>43180</v>
      </c>
      <c r="Y83" s="509" t="s">
        <v>2978</v>
      </c>
      <c r="Z83" s="548" t="s">
        <v>2979</v>
      </c>
      <c r="AA83" s="555">
        <v>1</v>
      </c>
      <c r="AB83" s="533" t="s">
        <v>2402</v>
      </c>
    </row>
    <row r="84" spans="1:33" s="539" customFormat="1" ht="38.25" hidden="1" customHeight="1" x14ac:dyDescent="0.2">
      <c r="A84" s="508" t="s">
        <v>3078</v>
      </c>
      <c r="B84" s="508"/>
      <c r="C84" s="523" t="s">
        <v>1250</v>
      </c>
      <c r="D84" s="519"/>
      <c r="E84" s="535"/>
      <c r="F84" s="519" t="s">
        <v>3079</v>
      </c>
      <c r="G84" s="524">
        <v>42794</v>
      </c>
      <c r="H84" s="523" t="s">
        <v>2679</v>
      </c>
      <c r="I84" s="523" t="s">
        <v>1886</v>
      </c>
      <c r="J84" s="519" t="s">
        <v>3080</v>
      </c>
      <c r="K84" s="519" t="s">
        <v>3081</v>
      </c>
      <c r="L84" s="519" t="s">
        <v>3082</v>
      </c>
      <c r="M84" s="523" t="s">
        <v>84</v>
      </c>
      <c r="N84" s="523" t="s">
        <v>1890</v>
      </c>
      <c r="O84" s="523" t="s">
        <v>2966</v>
      </c>
      <c r="P84" s="521"/>
      <c r="Q84" s="523" t="s">
        <v>3083</v>
      </c>
      <c r="R84" s="523" t="s">
        <v>3076</v>
      </c>
      <c r="S84" s="531">
        <v>42917</v>
      </c>
      <c r="T84" s="531">
        <v>43084</v>
      </c>
      <c r="U84" s="519" t="s">
        <v>3084</v>
      </c>
      <c r="V84" s="535"/>
      <c r="W84" s="521"/>
      <c r="X84" s="568">
        <v>43180</v>
      </c>
      <c r="Y84" s="509" t="s">
        <v>2978</v>
      </c>
      <c r="Z84" s="548" t="s">
        <v>2979</v>
      </c>
      <c r="AA84" s="555">
        <v>1</v>
      </c>
      <c r="AB84" s="533" t="s">
        <v>2402</v>
      </c>
    </row>
    <row r="85" spans="1:33" s="539" customFormat="1" ht="165.75" hidden="1" customHeight="1" x14ac:dyDescent="0.2">
      <c r="A85" s="508" t="s">
        <v>3085</v>
      </c>
      <c r="B85" s="508"/>
      <c r="C85" s="523" t="s">
        <v>1250</v>
      </c>
      <c r="D85" s="519"/>
      <c r="E85" s="535"/>
      <c r="F85" s="519" t="s">
        <v>3086</v>
      </c>
      <c r="G85" s="524">
        <v>42794</v>
      </c>
      <c r="H85" s="523" t="s">
        <v>2679</v>
      </c>
      <c r="I85" s="523" t="s">
        <v>1886</v>
      </c>
      <c r="J85" s="519" t="s">
        <v>3087</v>
      </c>
      <c r="K85" s="519" t="s">
        <v>3088</v>
      </c>
      <c r="L85" s="519" t="s">
        <v>3089</v>
      </c>
      <c r="M85" s="523" t="s">
        <v>84</v>
      </c>
      <c r="N85" s="523" t="s">
        <v>1890</v>
      </c>
      <c r="O85" s="523" t="s">
        <v>2966</v>
      </c>
      <c r="P85" s="521"/>
      <c r="Q85" s="523" t="s">
        <v>3090</v>
      </c>
      <c r="R85" s="523" t="s">
        <v>3091</v>
      </c>
      <c r="S85" s="531">
        <v>42917</v>
      </c>
      <c r="T85" s="531">
        <v>43084</v>
      </c>
      <c r="U85" s="519" t="s">
        <v>3092</v>
      </c>
      <c r="V85" s="535"/>
      <c r="W85" s="521"/>
      <c r="X85" s="568">
        <v>43180</v>
      </c>
      <c r="Y85" s="523"/>
      <c r="Z85" s="548" t="s">
        <v>2979</v>
      </c>
      <c r="AA85" s="555">
        <v>1</v>
      </c>
      <c r="AB85" s="533" t="s">
        <v>2402</v>
      </c>
    </row>
    <row r="86" spans="1:33" s="539" customFormat="1" ht="409.5" hidden="1" customHeight="1" x14ac:dyDescent="0.2">
      <c r="A86" s="508" t="s">
        <v>3093</v>
      </c>
      <c r="B86" s="508"/>
      <c r="C86" s="510" t="s">
        <v>200</v>
      </c>
      <c r="D86" s="510"/>
      <c r="E86" s="535"/>
      <c r="F86" s="511" t="s">
        <v>201</v>
      </c>
      <c r="G86" s="557">
        <v>42860</v>
      </c>
      <c r="H86" s="509" t="s">
        <v>202</v>
      </c>
      <c r="I86" s="510" t="s">
        <v>203</v>
      </c>
      <c r="J86" s="511" t="s">
        <v>204</v>
      </c>
      <c r="K86" s="511" t="s">
        <v>205</v>
      </c>
      <c r="L86" s="511" t="s">
        <v>3094</v>
      </c>
      <c r="M86" s="510" t="s">
        <v>54</v>
      </c>
      <c r="N86" s="510" t="s">
        <v>207</v>
      </c>
      <c r="O86" s="510" t="s">
        <v>65</v>
      </c>
      <c r="P86" s="521"/>
      <c r="Q86" s="510" t="s">
        <v>3095</v>
      </c>
      <c r="R86" s="510" t="s">
        <v>3096</v>
      </c>
      <c r="S86" s="558" t="s">
        <v>3097</v>
      </c>
      <c r="T86" s="558" t="s">
        <v>3098</v>
      </c>
      <c r="U86" s="513" t="s">
        <v>3099</v>
      </c>
      <c r="V86" s="535"/>
      <c r="W86" s="521"/>
      <c r="X86" s="518">
        <v>43769</v>
      </c>
      <c r="Y86" s="509" t="s">
        <v>214</v>
      </c>
      <c r="Z86" s="513" t="s">
        <v>3100</v>
      </c>
      <c r="AA86" s="550">
        <v>1</v>
      </c>
      <c r="AB86" s="533" t="s">
        <v>2402</v>
      </c>
    </row>
    <row r="87" spans="1:33" s="539" customFormat="1" ht="409.5" hidden="1" customHeight="1" x14ac:dyDescent="0.2">
      <c r="A87" s="508" t="s">
        <v>3101</v>
      </c>
      <c r="B87" s="508"/>
      <c r="C87" s="510" t="s">
        <v>217</v>
      </c>
      <c r="D87" s="510"/>
      <c r="E87" s="535"/>
      <c r="F87" s="511" t="s">
        <v>218</v>
      </c>
      <c r="G87" s="557">
        <v>42860</v>
      </c>
      <c r="H87" s="510" t="s">
        <v>202</v>
      </c>
      <c r="I87" s="510" t="s">
        <v>219</v>
      </c>
      <c r="J87" s="511" t="s">
        <v>220</v>
      </c>
      <c r="K87" s="511" t="s">
        <v>221</v>
      </c>
      <c r="L87" s="511" t="s">
        <v>3102</v>
      </c>
      <c r="M87" s="510" t="s">
        <v>223</v>
      </c>
      <c r="N87" s="510" t="s">
        <v>219</v>
      </c>
      <c r="O87" s="510" t="s">
        <v>203</v>
      </c>
      <c r="P87" s="521"/>
      <c r="Q87" s="510" t="s">
        <v>3095</v>
      </c>
      <c r="R87" s="510" t="s">
        <v>3103</v>
      </c>
      <c r="S87" s="558" t="s">
        <v>3104</v>
      </c>
      <c r="T87" s="558" t="s">
        <v>3105</v>
      </c>
      <c r="U87" s="513" t="s">
        <v>3106</v>
      </c>
      <c r="V87" s="535"/>
      <c r="W87" s="521"/>
      <c r="X87" s="518">
        <v>43769</v>
      </c>
      <c r="Y87" s="509" t="s">
        <v>214</v>
      </c>
      <c r="Z87" s="513" t="s">
        <v>3107</v>
      </c>
      <c r="AA87" s="560">
        <v>1</v>
      </c>
      <c r="AB87" s="533" t="s">
        <v>2402</v>
      </c>
    </row>
    <row r="88" spans="1:33" s="539" customFormat="1" ht="395.25" hidden="1" customHeight="1" x14ac:dyDescent="0.2">
      <c r="A88" s="508" t="s">
        <v>3108</v>
      </c>
      <c r="B88" s="508"/>
      <c r="C88" s="511" t="s">
        <v>46</v>
      </c>
      <c r="D88" s="511"/>
      <c r="E88" s="535"/>
      <c r="F88" s="511" t="s">
        <v>3109</v>
      </c>
      <c r="G88" s="569">
        <v>43050</v>
      </c>
      <c r="H88" s="511" t="s">
        <v>2715</v>
      </c>
      <c r="I88" s="511" t="s">
        <v>3110</v>
      </c>
      <c r="J88" s="511" t="s">
        <v>3111</v>
      </c>
      <c r="K88" s="511" t="s">
        <v>3112</v>
      </c>
      <c r="L88" s="511" t="s">
        <v>3113</v>
      </c>
      <c r="M88" s="511" t="s">
        <v>54</v>
      </c>
      <c r="N88" s="510" t="s">
        <v>3114</v>
      </c>
      <c r="O88" s="510" t="s">
        <v>3115</v>
      </c>
      <c r="P88" s="521"/>
      <c r="Q88" s="510" t="s">
        <v>3116</v>
      </c>
      <c r="R88" s="510" t="s">
        <v>3117</v>
      </c>
      <c r="S88" s="558">
        <v>43132</v>
      </c>
      <c r="T88" s="558">
        <v>43465</v>
      </c>
      <c r="U88" s="552" t="s">
        <v>3118</v>
      </c>
      <c r="V88" s="535"/>
      <c r="W88" s="521"/>
      <c r="X88" s="518">
        <v>43524</v>
      </c>
      <c r="Y88" s="510" t="s">
        <v>2723</v>
      </c>
      <c r="Z88" s="552" t="s">
        <v>3119</v>
      </c>
      <c r="AA88" s="570">
        <v>1</v>
      </c>
      <c r="AB88" s="510" t="s">
        <v>2402</v>
      </c>
    </row>
    <row r="89" spans="1:33" s="539" customFormat="1" ht="191.25" hidden="1" customHeight="1" x14ac:dyDescent="0.2">
      <c r="A89" s="508" t="s">
        <v>3120</v>
      </c>
      <c r="B89" s="508"/>
      <c r="C89" s="511" t="s">
        <v>46</v>
      </c>
      <c r="D89" s="511"/>
      <c r="E89" s="535"/>
      <c r="F89" s="511" t="s">
        <v>3121</v>
      </c>
      <c r="G89" s="569">
        <v>43050</v>
      </c>
      <c r="H89" s="511" t="s">
        <v>2715</v>
      </c>
      <c r="I89" s="511" t="s">
        <v>2716</v>
      </c>
      <c r="J89" s="511" t="s">
        <v>3122</v>
      </c>
      <c r="K89" s="511" t="s">
        <v>3123</v>
      </c>
      <c r="L89" s="511" t="s">
        <v>3124</v>
      </c>
      <c r="M89" s="511" t="s">
        <v>54</v>
      </c>
      <c r="N89" s="510" t="s">
        <v>3114</v>
      </c>
      <c r="O89" s="510" t="s">
        <v>3125</v>
      </c>
      <c r="P89" s="521"/>
      <c r="Q89" s="510" t="s">
        <v>3126</v>
      </c>
      <c r="R89" s="510" t="s">
        <v>3127</v>
      </c>
      <c r="S89" s="558">
        <v>43132</v>
      </c>
      <c r="T89" s="558">
        <v>43465</v>
      </c>
      <c r="U89" s="511" t="s">
        <v>3128</v>
      </c>
      <c r="V89" s="535"/>
      <c r="W89" s="521"/>
      <c r="X89" s="518">
        <v>43524</v>
      </c>
      <c r="Y89" s="510" t="s">
        <v>2723</v>
      </c>
      <c r="Z89" s="552" t="s">
        <v>3129</v>
      </c>
      <c r="AA89" s="570">
        <v>1</v>
      </c>
      <c r="AB89" s="510" t="s">
        <v>2402</v>
      </c>
    </row>
    <row r="90" spans="1:33" s="539" customFormat="1" ht="140.25" hidden="1" customHeight="1" x14ac:dyDescent="0.2">
      <c r="A90" s="508" t="s">
        <v>3130</v>
      </c>
      <c r="B90" s="508"/>
      <c r="C90" s="511" t="s">
        <v>46</v>
      </c>
      <c r="D90" s="511"/>
      <c r="E90" s="535"/>
      <c r="F90" s="511" t="s">
        <v>3131</v>
      </c>
      <c r="G90" s="569" t="s">
        <v>3132</v>
      </c>
      <c r="H90" s="511" t="s">
        <v>2715</v>
      </c>
      <c r="I90" s="511" t="s">
        <v>2716</v>
      </c>
      <c r="J90" s="511" t="s">
        <v>3133</v>
      </c>
      <c r="K90" s="511" t="s">
        <v>3134</v>
      </c>
      <c r="L90" s="511" t="s">
        <v>3135</v>
      </c>
      <c r="M90" s="511" t="s">
        <v>1198</v>
      </c>
      <c r="N90" s="510" t="s">
        <v>3136</v>
      </c>
      <c r="O90" s="510" t="s">
        <v>3137</v>
      </c>
      <c r="P90" s="521"/>
      <c r="Q90" s="510" t="s">
        <v>3138</v>
      </c>
      <c r="R90" s="510" t="s">
        <v>3139</v>
      </c>
      <c r="S90" s="558">
        <v>43132</v>
      </c>
      <c r="T90" s="558">
        <v>43281</v>
      </c>
      <c r="U90" s="511" t="s">
        <v>3140</v>
      </c>
      <c r="V90" s="535"/>
      <c r="W90" s="521"/>
      <c r="X90" s="518">
        <v>43524</v>
      </c>
      <c r="Y90" s="510" t="s">
        <v>2723</v>
      </c>
      <c r="Z90" s="552" t="s">
        <v>3141</v>
      </c>
      <c r="AA90" s="570">
        <v>1</v>
      </c>
      <c r="AB90" s="571" t="s">
        <v>2402</v>
      </c>
    </row>
    <row r="91" spans="1:33" s="539" customFormat="1" ht="153" hidden="1" customHeight="1" x14ac:dyDescent="0.2">
      <c r="A91" s="508" t="s">
        <v>3142</v>
      </c>
      <c r="B91" s="508"/>
      <c r="C91" s="511" t="s">
        <v>46</v>
      </c>
      <c r="D91" s="511"/>
      <c r="E91" s="535"/>
      <c r="F91" s="572" t="s">
        <v>3143</v>
      </c>
      <c r="G91" s="569" t="s">
        <v>1224</v>
      </c>
      <c r="H91" s="511" t="s">
        <v>2715</v>
      </c>
      <c r="I91" s="511" t="s">
        <v>2716</v>
      </c>
      <c r="J91" s="511" t="s">
        <v>3144</v>
      </c>
      <c r="K91" s="511" t="s">
        <v>3145</v>
      </c>
      <c r="L91" s="511" t="s">
        <v>3146</v>
      </c>
      <c r="M91" s="511" t="s">
        <v>3147</v>
      </c>
      <c r="N91" s="510" t="s">
        <v>3148</v>
      </c>
      <c r="O91" s="510" t="s">
        <v>3149</v>
      </c>
      <c r="P91" s="521"/>
      <c r="Q91" s="510" t="s">
        <v>3150</v>
      </c>
      <c r="R91" s="510" t="s">
        <v>3151</v>
      </c>
      <c r="S91" s="558">
        <v>43132</v>
      </c>
      <c r="T91" s="558">
        <v>43281</v>
      </c>
      <c r="U91" s="511" t="s">
        <v>3152</v>
      </c>
      <c r="V91" s="535"/>
      <c r="W91" s="521"/>
      <c r="X91" s="518">
        <v>43524</v>
      </c>
      <c r="Y91" s="510" t="s">
        <v>2723</v>
      </c>
      <c r="Z91" s="552" t="s">
        <v>3153</v>
      </c>
      <c r="AA91" s="570">
        <v>1</v>
      </c>
      <c r="AB91" s="571" t="s">
        <v>2402</v>
      </c>
    </row>
    <row r="92" spans="1:33" s="539" customFormat="1" ht="140.25" hidden="1" customHeight="1" x14ac:dyDescent="0.2">
      <c r="A92" s="508" t="s">
        <v>3154</v>
      </c>
      <c r="B92" s="508"/>
      <c r="C92" s="541" t="s">
        <v>46</v>
      </c>
      <c r="D92" s="510"/>
      <c r="E92" s="535"/>
      <c r="F92" s="511" t="s">
        <v>3155</v>
      </c>
      <c r="G92" s="557">
        <v>43061</v>
      </c>
      <c r="H92" s="510" t="s">
        <v>96</v>
      </c>
      <c r="I92" s="510" t="s">
        <v>3156</v>
      </c>
      <c r="J92" s="511" t="s">
        <v>3157</v>
      </c>
      <c r="K92" s="511" t="s">
        <v>3158</v>
      </c>
      <c r="L92" s="511" t="s">
        <v>3159</v>
      </c>
      <c r="M92" s="510" t="s">
        <v>54</v>
      </c>
      <c r="N92" s="510" t="s">
        <v>3160</v>
      </c>
      <c r="O92" s="510"/>
      <c r="P92" s="521"/>
      <c r="Q92" s="570">
        <v>1</v>
      </c>
      <c r="R92" s="510" t="s">
        <v>3161</v>
      </c>
      <c r="S92" s="558">
        <v>43137</v>
      </c>
      <c r="T92" s="558">
        <v>43465</v>
      </c>
      <c r="U92" s="511" t="s">
        <v>3162</v>
      </c>
      <c r="V92" s="535"/>
      <c r="W92" s="521"/>
      <c r="X92" s="518">
        <v>43524</v>
      </c>
      <c r="Y92" s="510" t="s">
        <v>2723</v>
      </c>
      <c r="Z92" s="511" t="s">
        <v>3163</v>
      </c>
      <c r="AA92" s="570">
        <v>1</v>
      </c>
      <c r="AB92" s="571" t="s">
        <v>2402</v>
      </c>
    </row>
    <row r="93" spans="1:33" s="539" customFormat="1" ht="102" hidden="1" customHeight="1" x14ac:dyDescent="0.2">
      <c r="A93" s="508" t="s">
        <v>3164</v>
      </c>
      <c r="B93" s="508"/>
      <c r="C93" s="541" t="s">
        <v>46</v>
      </c>
      <c r="D93" s="510"/>
      <c r="E93" s="535"/>
      <c r="F93" s="511" t="s">
        <v>3165</v>
      </c>
      <c r="G93" s="557">
        <v>43061</v>
      </c>
      <c r="H93" s="510" t="s">
        <v>96</v>
      </c>
      <c r="I93" s="510" t="s">
        <v>3160</v>
      </c>
      <c r="J93" s="511" t="s">
        <v>3166</v>
      </c>
      <c r="K93" s="511" t="s">
        <v>3167</v>
      </c>
      <c r="L93" s="511" t="s">
        <v>3168</v>
      </c>
      <c r="M93" s="510" t="s">
        <v>54</v>
      </c>
      <c r="N93" s="510" t="s">
        <v>3160</v>
      </c>
      <c r="O93" s="510"/>
      <c r="P93" s="521"/>
      <c r="Q93" s="570">
        <v>1</v>
      </c>
      <c r="R93" s="510" t="s">
        <v>3169</v>
      </c>
      <c r="S93" s="558">
        <v>43137</v>
      </c>
      <c r="T93" s="558">
        <v>43465</v>
      </c>
      <c r="U93" s="511" t="s">
        <v>3170</v>
      </c>
      <c r="V93" s="535"/>
      <c r="W93" s="521"/>
      <c r="X93" s="518">
        <v>43524</v>
      </c>
      <c r="Y93" s="510" t="s">
        <v>2723</v>
      </c>
      <c r="Z93" s="511" t="s">
        <v>3171</v>
      </c>
      <c r="AA93" s="570">
        <v>1</v>
      </c>
      <c r="AB93" s="571" t="s">
        <v>2402</v>
      </c>
    </row>
    <row r="94" spans="1:33" ht="409.5" hidden="1" customHeight="1" x14ac:dyDescent="0.2">
      <c r="A94" s="573" t="s">
        <v>44</v>
      </c>
      <c r="B94" s="574" t="s">
        <v>45</v>
      </c>
      <c r="C94" s="575" t="s">
        <v>46</v>
      </c>
      <c r="D94" s="576"/>
      <c r="E94" s="577"/>
      <c r="F94" s="578" t="s">
        <v>48</v>
      </c>
      <c r="G94" s="579">
        <v>43095</v>
      </c>
      <c r="H94" s="24" t="s">
        <v>49</v>
      </c>
      <c r="I94" s="576" t="s">
        <v>50</v>
      </c>
      <c r="J94" s="578" t="s">
        <v>51</v>
      </c>
      <c r="K94" s="578" t="s">
        <v>52</v>
      </c>
      <c r="L94" s="578" t="s">
        <v>53</v>
      </c>
      <c r="M94" s="576" t="s">
        <v>54</v>
      </c>
      <c r="N94" s="576" t="s">
        <v>50</v>
      </c>
      <c r="O94" s="576"/>
      <c r="P94" s="580"/>
      <c r="Q94" s="576" t="s">
        <v>55</v>
      </c>
      <c r="R94" s="26">
        <v>1</v>
      </c>
      <c r="S94" s="581">
        <v>43252</v>
      </c>
      <c r="T94" s="581">
        <v>43465</v>
      </c>
      <c r="U94" s="582" t="s">
        <v>56</v>
      </c>
      <c r="V94" s="575" t="s">
        <v>57</v>
      </c>
      <c r="W94" s="583">
        <v>0.6</v>
      </c>
      <c r="X94" s="31">
        <v>44500</v>
      </c>
      <c r="Y94" s="32" t="s">
        <v>58</v>
      </c>
      <c r="Z94" s="584" t="s">
        <v>59</v>
      </c>
      <c r="AA94" s="585">
        <v>0.5</v>
      </c>
      <c r="AB94" s="35" t="s">
        <v>60</v>
      </c>
      <c r="AC94" s="577"/>
      <c r="AD94" s="577"/>
      <c r="AE94" s="577"/>
      <c r="AG94" s="504">
        <v>1</v>
      </c>
    </row>
    <row r="95" spans="1:33" s="539" customFormat="1" ht="383.25" hidden="1" customHeight="1" x14ac:dyDescent="0.2">
      <c r="A95" s="508" t="s">
        <v>3172</v>
      </c>
      <c r="B95" s="508"/>
      <c r="C95" s="541" t="s">
        <v>46</v>
      </c>
      <c r="D95" s="510"/>
      <c r="E95" s="535"/>
      <c r="F95" s="511" t="s">
        <v>3173</v>
      </c>
      <c r="G95" s="557">
        <v>43095</v>
      </c>
      <c r="H95" s="562" t="s">
        <v>49</v>
      </c>
      <c r="I95" s="510" t="s">
        <v>50</v>
      </c>
      <c r="J95" s="511" t="s">
        <v>3174</v>
      </c>
      <c r="K95" s="511" t="s">
        <v>3175</v>
      </c>
      <c r="L95" s="511" t="s">
        <v>3176</v>
      </c>
      <c r="M95" s="510" t="s">
        <v>54</v>
      </c>
      <c r="N95" s="510" t="s">
        <v>50</v>
      </c>
      <c r="O95" s="510"/>
      <c r="P95" s="521"/>
      <c r="Q95" s="510" t="s">
        <v>3177</v>
      </c>
      <c r="R95" s="510">
        <v>1</v>
      </c>
      <c r="S95" s="558">
        <v>43252</v>
      </c>
      <c r="T95" s="558">
        <v>43465</v>
      </c>
      <c r="U95" s="552" t="s">
        <v>3178</v>
      </c>
      <c r="V95" s="535"/>
      <c r="W95" s="521"/>
      <c r="X95" s="518">
        <v>43799</v>
      </c>
      <c r="Y95" s="523" t="s">
        <v>2577</v>
      </c>
      <c r="Z95" s="511" t="s">
        <v>3179</v>
      </c>
      <c r="AA95" s="586">
        <v>1</v>
      </c>
      <c r="AB95" s="533" t="s">
        <v>2402</v>
      </c>
    </row>
    <row r="96" spans="1:33" s="539" customFormat="1" ht="345.75" hidden="1" customHeight="1" x14ac:dyDescent="0.2">
      <c r="A96" s="508" t="s">
        <v>3180</v>
      </c>
      <c r="B96" s="508"/>
      <c r="C96" s="541" t="s">
        <v>46</v>
      </c>
      <c r="D96" s="510"/>
      <c r="E96" s="535"/>
      <c r="F96" s="511" t="s">
        <v>3181</v>
      </c>
      <c r="G96" s="557">
        <v>43095</v>
      </c>
      <c r="H96" s="540" t="s">
        <v>64</v>
      </c>
      <c r="I96" s="510" t="s">
        <v>50</v>
      </c>
      <c r="J96" s="511" t="s">
        <v>3182</v>
      </c>
      <c r="K96" s="511" t="s">
        <v>3183</v>
      </c>
      <c r="L96" s="511" t="s">
        <v>3184</v>
      </c>
      <c r="M96" s="510" t="s">
        <v>54</v>
      </c>
      <c r="N96" s="510" t="s">
        <v>50</v>
      </c>
      <c r="O96" s="510"/>
      <c r="P96" s="521"/>
      <c r="Q96" s="510" t="s">
        <v>3185</v>
      </c>
      <c r="R96" s="510">
        <v>1</v>
      </c>
      <c r="S96" s="558">
        <v>43252</v>
      </c>
      <c r="T96" s="558">
        <v>43465</v>
      </c>
      <c r="U96" s="511" t="s">
        <v>3186</v>
      </c>
      <c r="V96" s="535"/>
      <c r="W96" s="521"/>
      <c r="X96" s="518">
        <v>43769</v>
      </c>
      <c r="Y96" s="510" t="s">
        <v>2809</v>
      </c>
      <c r="Z96" s="511" t="s">
        <v>3187</v>
      </c>
      <c r="AA96" s="560">
        <v>1</v>
      </c>
      <c r="AB96" s="533" t="s">
        <v>2402</v>
      </c>
    </row>
    <row r="97" spans="1:28" s="522" customFormat="1" ht="191.25" hidden="1" customHeight="1" x14ac:dyDescent="0.2">
      <c r="A97" s="508" t="s">
        <v>3188</v>
      </c>
      <c r="B97" s="508"/>
      <c r="C97" s="541" t="s">
        <v>46</v>
      </c>
      <c r="D97" s="510"/>
      <c r="E97" s="535"/>
      <c r="F97" s="511" t="s">
        <v>3189</v>
      </c>
      <c r="G97" s="557">
        <v>43095</v>
      </c>
      <c r="H97" s="510" t="s">
        <v>626</v>
      </c>
      <c r="I97" s="510" t="s">
        <v>627</v>
      </c>
      <c r="J97" s="511" t="s">
        <v>3190</v>
      </c>
      <c r="K97" s="511" t="s">
        <v>3191</v>
      </c>
      <c r="L97" s="511" t="s">
        <v>3192</v>
      </c>
      <c r="M97" s="510" t="s">
        <v>54</v>
      </c>
      <c r="N97" s="510" t="s">
        <v>627</v>
      </c>
      <c r="O97" s="510"/>
      <c r="P97" s="521"/>
      <c r="Q97" s="510" t="s">
        <v>3193</v>
      </c>
      <c r="R97" s="510">
        <v>4</v>
      </c>
      <c r="S97" s="558">
        <v>43252</v>
      </c>
      <c r="T97" s="558">
        <v>43465</v>
      </c>
      <c r="U97" s="511" t="s">
        <v>3194</v>
      </c>
      <c r="V97" s="535"/>
      <c r="W97" s="521"/>
      <c r="X97" s="518">
        <v>43616</v>
      </c>
      <c r="Y97" s="510" t="s">
        <v>634</v>
      </c>
      <c r="Z97" s="587" t="s">
        <v>3195</v>
      </c>
      <c r="AA97" s="520">
        <v>1</v>
      </c>
      <c r="AB97" s="533" t="s">
        <v>2402</v>
      </c>
    </row>
    <row r="98" spans="1:28" s="522" customFormat="1" ht="242.25" hidden="1" customHeight="1" x14ac:dyDescent="0.2">
      <c r="A98" s="508" t="s">
        <v>3196</v>
      </c>
      <c r="B98" s="508"/>
      <c r="C98" s="541" t="s">
        <v>46</v>
      </c>
      <c r="D98" s="510"/>
      <c r="E98" s="535"/>
      <c r="F98" s="511" t="s">
        <v>3197</v>
      </c>
      <c r="G98" s="557">
        <v>43095</v>
      </c>
      <c r="H98" s="510" t="s">
        <v>626</v>
      </c>
      <c r="I98" s="510" t="s">
        <v>627</v>
      </c>
      <c r="J98" s="511" t="s">
        <v>3190</v>
      </c>
      <c r="K98" s="511" t="s">
        <v>3191</v>
      </c>
      <c r="L98" s="511" t="s">
        <v>3198</v>
      </c>
      <c r="M98" s="510" t="s">
        <v>54</v>
      </c>
      <c r="N98" s="510" t="s">
        <v>627</v>
      </c>
      <c r="O98" s="510"/>
      <c r="P98" s="521"/>
      <c r="Q98" s="510" t="s">
        <v>3199</v>
      </c>
      <c r="R98" s="510">
        <v>1</v>
      </c>
      <c r="S98" s="558">
        <v>43252</v>
      </c>
      <c r="T98" s="558">
        <v>43465</v>
      </c>
      <c r="U98" s="516" t="s">
        <v>3200</v>
      </c>
      <c r="V98" s="535"/>
      <c r="W98" s="521"/>
      <c r="X98" s="518">
        <v>43524</v>
      </c>
      <c r="Y98" s="510" t="s">
        <v>634</v>
      </c>
      <c r="Z98" s="516" t="s">
        <v>3201</v>
      </c>
      <c r="AA98" s="520">
        <v>1</v>
      </c>
      <c r="AB98" s="588" t="s">
        <v>2402</v>
      </c>
    </row>
    <row r="99" spans="1:28" s="522" customFormat="1" ht="140.25" hidden="1" customHeight="1" x14ac:dyDescent="0.2">
      <c r="A99" s="508" t="s">
        <v>3202</v>
      </c>
      <c r="B99" s="508"/>
      <c r="C99" s="541" t="s">
        <v>46</v>
      </c>
      <c r="D99" s="510"/>
      <c r="E99" s="535"/>
      <c r="F99" s="511" t="s">
        <v>3203</v>
      </c>
      <c r="G99" s="557">
        <v>43095</v>
      </c>
      <c r="H99" s="510" t="s">
        <v>626</v>
      </c>
      <c r="I99" s="510" t="s">
        <v>627</v>
      </c>
      <c r="J99" s="511" t="s">
        <v>3190</v>
      </c>
      <c r="K99" s="511" t="s">
        <v>3191</v>
      </c>
      <c r="L99" s="511" t="s">
        <v>3204</v>
      </c>
      <c r="M99" s="510" t="s">
        <v>54</v>
      </c>
      <c r="N99" s="510" t="s">
        <v>627</v>
      </c>
      <c r="O99" s="510"/>
      <c r="P99" s="521"/>
      <c r="Q99" s="510" t="s">
        <v>3205</v>
      </c>
      <c r="R99" s="510">
        <v>1</v>
      </c>
      <c r="S99" s="558">
        <v>43252</v>
      </c>
      <c r="T99" s="558">
        <v>43465</v>
      </c>
      <c r="U99" s="516" t="s">
        <v>3206</v>
      </c>
      <c r="V99" s="535"/>
      <c r="W99" s="521"/>
      <c r="X99" s="518">
        <v>43524</v>
      </c>
      <c r="Y99" s="510" t="s">
        <v>634</v>
      </c>
      <c r="Z99" s="511" t="s">
        <v>3207</v>
      </c>
      <c r="AA99" s="520">
        <v>1</v>
      </c>
      <c r="AB99" s="588" t="s">
        <v>2402</v>
      </c>
    </row>
    <row r="100" spans="1:28" s="522" customFormat="1" ht="114.75" hidden="1" customHeight="1" x14ac:dyDescent="0.2">
      <c r="A100" s="508" t="s">
        <v>3208</v>
      </c>
      <c r="B100" s="508"/>
      <c r="C100" s="541" t="s">
        <v>46</v>
      </c>
      <c r="D100" s="510"/>
      <c r="E100" s="535"/>
      <c r="F100" s="511" t="s">
        <v>3209</v>
      </c>
      <c r="G100" s="557">
        <v>43095</v>
      </c>
      <c r="H100" s="510" t="s">
        <v>626</v>
      </c>
      <c r="I100" s="510" t="s">
        <v>627</v>
      </c>
      <c r="J100" s="511" t="s">
        <v>3190</v>
      </c>
      <c r="K100" s="511" t="s">
        <v>3191</v>
      </c>
      <c r="L100" s="511" t="s">
        <v>3210</v>
      </c>
      <c r="M100" s="510" t="s">
        <v>54</v>
      </c>
      <c r="N100" s="510" t="s">
        <v>627</v>
      </c>
      <c r="O100" s="510"/>
      <c r="P100" s="521"/>
      <c r="Q100" s="510" t="s">
        <v>3211</v>
      </c>
      <c r="R100" s="510">
        <v>1</v>
      </c>
      <c r="S100" s="558">
        <v>43252</v>
      </c>
      <c r="T100" s="558">
        <v>43465</v>
      </c>
      <c r="U100" s="516" t="s">
        <v>3212</v>
      </c>
      <c r="V100" s="535"/>
      <c r="W100" s="521"/>
      <c r="X100" s="518">
        <v>43524</v>
      </c>
      <c r="Y100" s="510" t="s">
        <v>634</v>
      </c>
      <c r="Z100" s="511" t="s">
        <v>3213</v>
      </c>
      <c r="AA100" s="520">
        <v>1</v>
      </c>
      <c r="AB100" s="588" t="s">
        <v>2402</v>
      </c>
    </row>
    <row r="101" spans="1:28" s="522" customFormat="1" ht="242.25" hidden="1" customHeight="1" x14ac:dyDescent="0.2">
      <c r="A101" s="508" t="s">
        <v>3214</v>
      </c>
      <c r="B101" s="508"/>
      <c r="C101" s="509" t="s">
        <v>46</v>
      </c>
      <c r="D101" s="509"/>
      <c r="E101" s="535"/>
      <c r="F101" s="514" t="s">
        <v>3215</v>
      </c>
      <c r="G101" s="512">
        <v>43095</v>
      </c>
      <c r="H101" s="509" t="s">
        <v>3216</v>
      </c>
      <c r="I101" s="509" t="s">
        <v>627</v>
      </c>
      <c r="J101" s="513" t="s">
        <v>3217</v>
      </c>
      <c r="K101" s="513" t="s">
        <v>3191</v>
      </c>
      <c r="L101" s="514" t="s">
        <v>3218</v>
      </c>
      <c r="M101" s="509" t="s">
        <v>54</v>
      </c>
      <c r="N101" s="509" t="s">
        <v>3219</v>
      </c>
      <c r="O101" s="509" t="s">
        <v>627</v>
      </c>
      <c r="P101" s="521"/>
      <c r="Q101" s="509" t="s">
        <v>3220</v>
      </c>
      <c r="R101" s="509">
        <v>1</v>
      </c>
      <c r="S101" s="515">
        <v>43718</v>
      </c>
      <c r="T101" s="515">
        <v>43830</v>
      </c>
      <c r="U101" s="511" t="s">
        <v>3221</v>
      </c>
      <c r="V101" s="535"/>
      <c r="W101" s="521"/>
      <c r="X101" s="518">
        <v>43799</v>
      </c>
      <c r="Y101" s="510" t="s">
        <v>634</v>
      </c>
      <c r="Z101" s="511" t="s">
        <v>3222</v>
      </c>
      <c r="AA101" s="520">
        <v>1</v>
      </c>
      <c r="AB101" s="521" t="s">
        <v>2402</v>
      </c>
    </row>
    <row r="102" spans="1:28" s="522" customFormat="1" ht="281.25" hidden="1" customHeight="1" x14ac:dyDescent="0.2">
      <c r="A102" s="508" t="s">
        <v>3223</v>
      </c>
      <c r="B102" s="508"/>
      <c r="C102" s="541" t="s">
        <v>46</v>
      </c>
      <c r="D102" s="510"/>
      <c r="E102" s="535"/>
      <c r="F102" s="511" t="s">
        <v>3224</v>
      </c>
      <c r="G102" s="557">
        <v>43095</v>
      </c>
      <c r="H102" s="562" t="s">
        <v>49</v>
      </c>
      <c r="I102" s="510" t="s">
        <v>50</v>
      </c>
      <c r="J102" s="511" t="s">
        <v>3225</v>
      </c>
      <c r="K102" s="511" t="s">
        <v>3226</v>
      </c>
      <c r="L102" s="511" t="s">
        <v>3227</v>
      </c>
      <c r="M102" s="510" t="s">
        <v>54</v>
      </c>
      <c r="N102" s="510" t="s">
        <v>50</v>
      </c>
      <c r="O102" s="510"/>
      <c r="P102" s="521"/>
      <c r="Q102" s="510" t="s">
        <v>3228</v>
      </c>
      <c r="R102" s="510">
        <v>1</v>
      </c>
      <c r="S102" s="558">
        <v>43221</v>
      </c>
      <c r="T102" s="558">
        <v>43465</v>
      </c>
      <c r="U102" s="511" t="s">
        <v>3229</v>
      </c>
      <c r="V102" s="535"/>
      <c r="W102" s="521"/>
      <c r="X102" s="518">
        <v>43524</v>
      </c>
      <c r="Y102" s="523" t="s">
        <v>214</v>
      </c>
      <c r="Z102" s="511" t="s">
        <v>3230</v>
      </c>
      <c r="AA102" s="520">
        <v>1</v>
      </c>
      <c r="AB102" s="588" t="s">
        <v>2402</v>
      </c>
    </row>
    <row r="103" spans="1:28" s="522" customFormat="1" ht="280.5" hidden="1" customHeight="1" x14ac:dyDescent="0.2">
      <c r="A103" s="508" t="s">
        <v>3231</v>
      </c>
      <c r="B103" s="508"/>
      <c r="C103" s="541" t="s">
        <v>46</v>
      </c>
      <c r="D103" s="510"/>
      <c r="E103" s="535"/>
      <c r="F103" s="511" t="s">
        <v>3232</v>
      </c>
      <c r="G103" s="557">
        <v>43095</v>
      </c>
      <c r="H103" s="562" t="s">
        <v>49</v>
      </c>
      <c r="I103" s="510" t="s">
        <v>50</v>
      </c>
      <c r="J103" s="511" t="s">
        <v>3233</v>
      </c>
      <c r="K103" s="511" t="s">
        <v>3234</v>
      </c>
      <c r="L103" s="511" t="s">
        <v>3235</v>
      </c>
      <c r="M103" s="510" t="s">
        <v>54</v>
      </c>
      <c r="N103" s="510" t="s">
        <v>50</v>
      </c>
      <c r="O103" s="510"/>
      <c r="P103" s="521"/>
      <c r="Q103" s="510" t="s">
        <v>3236</v>
      </c>
      <c r="R103" s="510" t="s">
        <v>3237</v>
      </c>
      <c r="S103" s="558">
        <v>43252</v>
      </c>
      <c r="T103" s="558">
        <v>43465</v>
      </c>
      <c r="U103" s="589" t="s">
        <v>3238</v>
      </c>
      <c r="V103" s="535"/>
      <c r="W103" s="521"/>
      <c r="X103" s="518">
        <v>43524</v>
      </c>
      <c r="Y103" s="510" t="s">
        <v>214</v>
      </c>
      <c r="Z103" s="590" t="s">
        <v>3239</v>
      </c>
      <c r="AA103" s="520">
        <v>1</v>
      </c>
      <c r="AB103" s="591" t="s">
        <v>2402</v>
      </c>
    </row>
    <row r="104" spans="1:28" s="522" customFormat="1" ht="76.5" hidden="1" customHeight="1" x14ac:dyDescent="0.2">
      <c r="A104" s="508" t="s">
        <v>3240</v>
      </c>
      <c r="B104" s="508"/>
      <c r="C104" s="510" t="s">
        <v>46</v>
      </c>
      <c r="D104" s="510"/>
      <c r="E104" s="535"/>
      <c r="F104" s="511" t="s">
        <v>3241</v>
      </c>
      <c r="G104" s="557">
        <v>43098</v>
      </c>
      <c r="H104" s="510" t="s">
        <v>2932</v>
      </c>
      <c r="I104" s="510" t="s">
        <v>3242</v>
      </c>
      <c r="J104" s="511" t="s">
        <v>3243</v>
      </c>
      <c r="K104" s="592" t="s">
        <v>3244</v>
      </c>
      <c r="L104" s="511" t="s">
        <v>3245</v>
      </c>
      <c r="M104" s="510" t="s">
        <v>54</v>
      </c>
      <c r="N104" s="510" t="s">
        <v>3246</v>
      </c>
      <c r="O104" s="510" t="s">
        <v>86</v>
      </c>
      <c r="P104" s="521"/>
      <c r="Q104" s="510" t="s">
        <v>3247</v>
      </c>
      <c r="R104" s="510" t="s">
        <v>3248</v>
      </c>
      <c r="S104" s="557">
        <v>43344</v>
      </c>
      <c r="T104" s="557">
        <v>43465</v>
      </c>
      <c r="U104" s="593" t="s">
        <v>3249</v>
      </c>
      <c r="V104" s="535"/>
      <c r="W104" s="521"/>
      <c r="X104" s="518">
        <v>43524</v>
      </c>
      <c r="Y104" s="510" t="s">
        <v>2809</v>
      </c>
      <c r="Z104" s="516" t="s">
        <v>3250</v>
      </c>
      <c r="AA104" s="570">
        <v>1</v>
      </c>
      <c r="AB104" s="510" t="s">
        <v>2402</v>
      </c>
    </row>
    <row r="105" spans="1:28" s="522" customFormat="1" ht="165.75" hidden="1" customHeight="1" x14ac:dyDescent="0.2">
      <c r="A105" s="508" t="s">
        <v>3251</v>
      </c>
      <c r="B105" s="508"/>
      <c r="C105" s="510" t="s">
        <v>46</v>
      </c>
      <c r="D105" s="510"/>
      <c r="E105" s="535"/>
      <c r="F105" s="511" t="s">
        <v>3252</v>
      </c>
      <c r="G105" s="557">
        <v>43098</v>
      </c>
      <c r="H105" s="510" t="s">
        <v>2932</v>
      </c>
      <c r="I105" s="510" t="s">
        <v>3242</v>
      </c>
      <c r="J105" s="511" t="s">
        <v>3253</v>
      </c>
      <c r="K105" s="592" t="s">
        <v>3254</v>
      </c>
      <c r="L105" s="511" t="s">
        <v>3255</v>
      </c>
      <c r="M105" s="510" t="s">
        <v>54</v>
      </c>
      <c r="N105" s="510" t="s">
        <v>3256</v>
      </c>
      <c r="O105" s="510" t="s">
        <v>86</v>
      </c>
      <c r="P105" s="521"/>
      <c r="Q105" s="510" t="s">
        <v>3257</v>
      </c>
      <c r="R105" s="510" t="s">
        <v>3258</v>
      </c>
      <c r="S105" s="557">
        <v>43344</v>
      </c>
      <c r="T105" s="557">
        <v>43465</v>
      </c>
      <c r="U105" s="593" t="s">
        <v>3259</v>
      </c>
      <c r="V105" s="535"/>
      <c r="W105" s="521"/>
      <c r="X105" s="518">
        <v>43524</v>
      </c>
      <c r="Y105" s="510" t="s">
        <v>2809</v>
      </c>
      <c r="Z105" s="516" t="s">
        <v>3260</v>
      </c>
      <c r="AA105" s="520">
        <v>1</v>
      </c>
      <c r="AB105" s="588" t="s">
        <v>2402</v>
      </c>
    </row>
    <row r="106" spans="1:28" s="522" customFormat="1" ht="76.5" hidden="1" customHeight="1" x14ac:dyDescent="0.2">
      <c r="A106" s="508" t="s">
        <v>3261</v>
      </c>
      <c r="B106" s="508"/>
      <c r="C106" s="510" t="s">
        <v>46</v>
      </c>
      <c r="D106" s="510"/>
      <c r="E106" s="535"/>
      <c r="F106" s="511" t="s">
        <v>3262</v>
      </c>
      <c r="G106" s="557">
        <v>43463</v>
      </c>
      <c r="H106" s="510" t="s">
        <v>2932</v>
      </c>
      <c r="I106" s="510" t="s">
        <v>3242</v>
      </c>
      <c r="J106" s="511" t="s">
        <v>3263</v>
      </c>
      <c r="K106" s="511" t="s">
        <v>3264</v>
      </c>
      <c r="L106" s="511" t="s">
        <v>3265</v>
      </c>
      <c r="M106" s="510" t="s">
        <v>54</v>
      </c>
      <c r="N106" s="510" t="s">
        <v>3246</v>
      </c>
      <c r="O106" s="510" t="s">
        <v>86</v>
      </c>
      <c r="P106" s="521"/>
      <c r="Q106" s="510" t="s">
        <v>3247</v>
      </c>
      <c r="R106" s="510" t="s">
        <v>3248</v>
      </c>
      <c r="S106" s="557">
        <v>43344</v>
      </c>
      <c r="T106" s="557">
        <v>43465</v>
      </c>
      <c r="U106" s="593" t="s">
        <v>3266</v>
      </c>
      <c r="V106" s="535"/>
      <c r="W106" s="521"/>
      <c r="X106" s="518">
        <v>43524</v>
      </c>
      <c r="Y106" s="510" t="s">
        <v>2809</v>
      </c>
      <c r="Z106" s="516" t="s">
        <v>3267</v>
      </c>
      <c r="AA106" s="570">
        <v>1</v>
      </c>
      <c r="AB106" s="588" t="s">
        <v>2402</v>
      </c>
    </row>
    <row r="107" spans="1:28" s="522" customFormat="1" ht="382.5" hidden="1" customHeight="1" x14ac:dyDescent="0.2">
      <c r="A107" s="508" t="s">
        <v>3268</v>
      </c>
      <c r="B107" s="508"/>
      <c r="C107" s="510" t="s">
        <v>46</v>
      </c>
      <c r="D107" s="510"/>
      <c r="E107" s="535"/>
      <c r="F107" s="516" t="s">
        <v>3269</v>
      </c>
      <c r="G107" s="557">
        <v>43098</v>
      </c>
      <c r="H107" s="510"/>
      <c r="I107" s="510" t="s">
        <v>762</v>
      </c>
      <c r="J107" s="511" t="s">
        <v>3270</v>
      </c>
      <c r="K107" s="592" t="s">
        <v>3271</v>
      </c>
      <c r="L107" s="511" t="s">
        <v>3272</v>
      </c>
      <c r="M107" s="510" t="s">
        <v>84</v>
      </c>
      <c r="N107" s="510" t="s">
        <v>3256</v>
      </c>
      <c r="O107" s="510" t="s">
        <v>86</v>
      </c>
      <c r="P107" s="521"/>
      <c r="Q107" s="510" t="s">
        <v>3273</v>
      </c>
      <c r="R107" s="510" t="s">
        <v>3274</v>
      </c>
      <c r="S107" s="558">
        <v>43344</v>
      </c>
      <c r="T107" s="558">
        <v>43465</v>
      </c>
      <c r="U107" s="572" t="s">
        <v>3275</v>
      </c>
      <c r="V107" s="535"/>
      <c r="W107" s="521"/>
      <c r="X107" s="518">
        <v>43616</v>
      </c>
      <c r="Y107" s="510" t="s">
        <v>2809</v>
      </c>
      <c r="Z107" s="511" t="s">
        <v>3276</v>
      </c>
      <c r="AA107" s="570">
        <v>1</v>
      </c>
      <c r="AB107" s="521" t="s">
        <v>2402</v>
      </c>
    </row>
    <row r="108" spans="1:28" s="522" customFormat="1" ht="102" hidden="1" customHeight="1" x14ac:dyDescent="0.2">
      <c r="A108" s="508" t="s">
        <v>3277</v>
      </c>
      <c r="B108" s="508"/>
      <c r="C108" s="510" t="s">
        <v>46</v>
      </c>
      <c r="D108" s="510"/>
      <c r="E108" s="535"/>
      <c r="F108" s="516" t="s">
        <v>3269</v>
      </c>
      <c r="G108" s="557">
        <v>43098</v>
      </c>
      <c r="H108" s="510"/>
      <c r="I108" s="510" t="s">
        <v>762</v>
      </c>
      <c r="J108" s="511" t="s">
        <v>3270</v>
      </c>
      <c r="K108" s="592" t="s">
        <v>3271</v>
      </c>
      <c r="L108" s="511" t="s">
        <v>3278</v>
      </c>
      <c r="M108" s="510" t="s">
        <v>84</v>
      </c>
      <c r="N108" s="510" t="s">
        <v>3256</v>
      </c>
      <c r="O108" s="510" t="s">
        <v>86</v>
      </c>
      <c r="P108" s="521"/>
      <c r="Q108" s="510" t="s">
        <v>3279</v>
      </c>
      <c r="R108" s="510" t="s">
        <v>3280</v>
      </c>
      <c r="S108" s="558">
        <v>43342</v>
      </c>
      <c r="T108" s="558">
        <v>43373</v>
      </c>
      <c r="U108" s="593" t="s">
        <v>3281</v>
      </c>
      <c r="V108" s="535"/>
      <c r="W108" s="521"/>
      <c r="X108" s="518">
        <v>43524</v>
      </c>
      <c r="Y108" s="510" t="s">
        <v>2809</v>
      </c>
      <c r="Z108" s="516" t="s">
        <v>3282</v>
      </c>
      <c r="AA108" s="520">
        <v>1</v>
      </c>
      <c r="AB108" s="588" t="s">
        <v>2402</v>
      </c>
    </row>
    <row r="109" spans="1:28" s="522" customFormat="1" ht="280.5" hidden="1" customHeight="1" x14ac:dyDescent="0.2">
      <c r="A109" s="508" t="s">
        <v>3283</v>
      </c>
      <c r="B109" s="508"/>
      <c r="C109" s="510" t="s">
        <v>46</v>
      </c>
      <c r="D109" s="510"/>
      <c r="E109" s="535"/>
      <c r="F109" s="516" t="s">
        <v>3284</v>
      </c>
      <c r="G109" s="557">
        <v>43050</v>
      </c>
      <c r="H109" s="511" t="s">
        <v>2715</v>
      </c>
      <c r="I109" s="511" t="s">
        <v>2716</v>
      </c>
      <c r="J109" s="511" t="s">
        <v>3285</v>
      </c>
      <c r="K109" s="592" t="s">
        <v>3286</v>
      </c>
      <c r="L109" s="511" t="s">
        <v>3287</v>
      </c>
      <c r="M109" s="510" t="s">
        <v>54</v>
      </c>
      <c r="N109" s="510" t="s">
        <v>3288</v>
      </c>
      <c r="O109" s="557" t="s">
        <v>3289</v>
      </c>
      <c r="P109" s="521"/>
      <c r="Q109" s="510" t="s">
        <v>3290</v>
      </c>
      <c r="R109" s="510" t="s">
        <v>3291</v>
      </c>
      <c r="S109" s="558">
        <v>43313</v>
      </c>
      <c r="T109" s="558">
        <v>43465</v>
      </c>
      <c r="U109" s="511" t="s">
        <v>3292</v>
      </c>
      <c r="V109" s="535"/>
      <c r="W109" s="521"/>
      <c r="X109" s="518">
        <v>43524</v>
      </c>
      <c r="Y109" s="510" t="s">
        <v>2723</v>
      </c>
      <c r="Z109" s="552" t="s">
        <v>3293</v>
      </c>
      <c r="AA109" s="570">
        <v>1</v>
      </c>
      <c r="AB109" s="510" t="s">
        <v>2402</v>
      </c>
    </row>
    <row r="110" spans="1:28" s="522" customFormat="1" ht="409.5" hidden="1" customHeight="1" x14ac:dyDescent="0.2">
      <c r="A110" s="508" t="s">
        <v>3294</v>
      </c>
      <c r="B110" s="508"/>
      <c r="C110" s="510" t="s">
        <v>46</v>
      </c>
      <c r="D110" s="510"/>
      <c r="E110" s="535"/>
      <c r="F110" s="516" t="s">
        <v>3295</v>
      </c>
      <c r="G110" s="557">
        <v>43050</v>
      </c>
      <c r="H110" s="511" t="s">
        <v>2715</v>
      </c>
      <c r="I110" s="511" t="s">
        <v>2716</v>
      </c>
      <c r="J110" s="511" t="s">
        <v>3296</v>
      </c>
      <c r="K110" s="592" t="s">
        <v>3286</v>
      </c>
      <c r="L110" s="511" t="s">
        <v>3297</v>
      </c>
      <c r="M110" s="510" t="s">
        <v>54</v>
      </c>
      <c r="N110" s="510" t="s">
        <v>3288</v>
      </c>
      <c r="O110" s="557" t="s">
        <v>3298</v>
      </c>
      <c r="P110" s="521"/>
      <c r="Q110" s="510" t="s">
        <v>3116</v>
      </c>
      <c r="R110" s="510" t="s">
        <v>3299</v>
      </c>
      <c r="S110" s="594">
        <v>43313</v>
      </c>
      <c r="T110" s="594">
        <v>43465</v>
      </c>
      <c r="U110" s="511" t="s">
        <v>3300</v>
      </c>
      <c r="V110" s="535"/>
      <c r="W110" s="521"/>
      <c r="X110" s="518">
        <v>43524</v>
      </c>
      <c r="Y110" s="510" t="s">
        <v>2723</v>
      </c>
      <c r="Z110" s="552" t="s">
        <v>3301</v>
      </c>
      <c r="AA110" s="570">
        <v>1</v>
      </c>
      <c r="AB110" s="510" t="s">
        <v>2402</v>
      </c>
    </row>
    <row r="111" spans="1:28" s="522" customFormat="1" ht="242.25" hidden="1" customHeight="1" x14ac:dyDescent="0.2">
      <c r="A111" s="508" t="s">
        <v>3302</v>
      </c>
      <c r="B111" s="508"/>
      <c r="C111" s="510" t="s">
        <v>46</v>
      </c>
      <c r="D111" s="510"/>
      <c r="E111" s="535"/>
      <c r="F111" s="516" t="s">
        <v>3303</v>
      </c>
      <c r="G111" s="557">
        <v>43050</v>
      </c>
      <c r="H111" s="511" t="s">
        <v>2715</v>
      </c>
      <c r="I111" s="511" t="s">
        <v>2716</v>
      </c>
      <c r="J111" s="511" t="s">
        <v>3304</v>
      </c>
      <c r="K111" s="592" t="s">
        <v>3305</v>
      </c>
      <c r="L111" s="511" t="s">
        <v>3306</v>
      </c>
      <c r="M111" s="510" t="s">
        <v>54</v>
      </c>
      <c r="N111" s="510" t="s">
        <v>3288</v>
      </c>
      <c r="O111" s="557" t="s">
        <v>3307</v>
      </c>
      <c r="P111" s="521"/>
      <c r="Q111" s="510" t="s">
        <v>3126</v>
      </c>
      <c r="R111" s="510" t="s">
        <v>3308</v>
      </c>
      <c r="S111" s="594">
        <v>43313</v>
      </c>
      <c r="T111" s="594">
        <v>43465</v>
      </c>
      <c r="U111" s="511" t="s">
        <v>3309</v>
      </c>
      <c r="V111" s="535"/>
      <c r="W111" s="521"/>
      <c r="X111" s="518">
        <v>43524</v>
      </c>
      <c r="Y111" s="510" t="s">
        <v>2723</v>
      </c>
      <c r="Z111" s="595" t="s">
        <v>3310</v>
      </c>
      <c r="AA111" s="570">
        <v>1</v>
      </c>
      <c r="AB111" s="510" t="s">
        <v>2402</v>
      </c>
    </row>
    <row r="112" spans="1:28" s="522" customFormat="1" ht="382.5" hidden="1" customHeight="1" x14ac:dyDescent="0.2">
      <c r="A112" s="508" t="s">
        <v>3311</v>
      </c>
      <c r="B112" s="508"/>
      <c r="C112" s="510" t="s">
        <v>46</v>
      </c>
      <c r="D112" s="510"/>
      <c r="E112" s="535"/>
      <c r="F112" s="516" t="s">
        <v>3312</v>
      </c>
      <c r="G112" s="557">
        <v>43050</v>
      </c>
      <c r="H112" s="511" t="s">
        <v>2715</v>
      </c>
      <c r="I112" s="511" t="s">
        <v>2716</v>
      </c>
      <c r="J112" s="511" t="s">
        <v>3313</v>
      </c>
      <c r="K112" s="592" t="s">
        <v>3286</v>
      </c>
      <c r="L112" s="511" t="s">
        <v>3314</v>
      </c>
      <c r="M112" s="510" t="s">
        <v>54</v>
      </c>
      <c r="N112" s="510" t="s">
        <v>3288</v>
      </c>
      <c r="O112" s="557" t="s">
        <v>3307</v>
      </c>
      <c r="P112" s="521"/>
      <c r="Q112" s="510" t="s">
        <v>3116</v>
      </c>
      <c r="R112" s="510" t="s">
        <v>3315</v>
      </c>
      <c r="S112" s="594">
        <v>43313</v>
      </c>
      <c r="T112" s="594">
        <v>43465</v>
      </c>
      <c r="U112" s="511" t="s">
        <v>3316</v>
      </c>
      <c r="V112" s="535"/>
      <c r="W112" s="521"/>
      <c r="X112" s="518">
        <v>43524</v>
      </c>
      <c r="Y112" s="510" t="s">
        <v>2723</v>
      </c>
      <c r="Z112" s="595" t="s">
        <v>3317</v>
      </c>
      <c r="AA112" s="570">
        <v>1</v>
      </c>
      <c r="AB112" s="510" t="s">
        <v>2402</v>
      </c>
    </row>
    <row r="113" spans="1:28" s="522" customFormat="1" ht="280.5" hidden="1" customHeight="1" x14ac:dyDescent="0.2">
      <c r="A113" s="508" t="s">
        <v>3318</v>
      </c>
      <c r="B113" s="508"/>
      <c r="C113" s="510" t="s">
        <v>46</v>
      </c>
      <c r="D113" s="510"/>
      <c r="E113" s="535"/>
      <c r="F113" s="516" t="s">
        <v>3319</v>
      </c>
      <c r="G113" s="557">
        <v>43050</v>
      </c>
      <c r="H113" s="511" t="s">
        <v>2715</v>
      </c>
      <c r="I113" s="511" t="s">
        <v>2716</v>
      </c>
      <c r="J113" s="511" t="s">
        <v>3320</v>
      </c>
      <c r="K113" s="592" t="s">
        <v>3286</v>
      </c>
      <c r="L113" s="511" t="s">
        <v>3321</v>
      </c>
      <c r="M113" s="510" t="s">
        <v>54</v>
      </c>
      <c r="N113" s="510" t="s">
        <v>3288</v>
      </c>
      <c r="O113" s="557" t="s">
        <v>3298</v>
      </c>
      <c r="P113" s="521"/>
      <c r="Q113" s="510" t="s">
        <v>3116</v>
      </c>
      <c r="R113" s="510" t="s">
        <v>3315</v>
      </c>
      <c r="S113" s="594">
        <v>43313</v>
      </c>
      <c r="T113" s="594">
        <v>43465</v>
      </c>
      <c r="U113" s="511" t="s">
        <v>3316</v>
      </c>
      <c r="V113" s="535"/>
      <c r="W113" s="521"/>
      <c r="X113" s="518">
        <v>43524</v>
      </c>
      <c r="Y113" s="510" t="s">
        <v>2723</v>
      </c>
      <c r="Z113" s="595" t="s">
        <v>3322</v>
      </c>
      <c r="AA113" s="570">
        <v>1</v>
      </c>
      <c r="AB113" s="510" t="s">
        <v>2402</v>
      </c>
    </row>
    <row r="114" spans="1:28" s="522" customFormat="1" ht="102" hidden="1" customHeight="1" x14ac:dyDescent="0.2">
      <c r="A114" s="508" t="s">
        <v>3323</v>
      </c>
      <c r="B114" s="508"/>
      <c r="C114" s="541"/>
      <c r="D114" s="510" t="s">
        <v>3324</v>
      </c>
      <c r="E114" s="535"/>
      <c r="F114" s="511" t="s">
        <v>3325</v>
      </c>
      <c r="G114" s="557">
        <v>43318</v>
      </c>
      <c r="H114" s="510" t="s">
        <v>244</v>
      </c>
      <c r="I114" s="510" t="s">
        <v>50</v>
      </c>
      <c r="J114" s="510" t="s">
        <v>3326</v>
      </c>
      <c r="K114" s="510" t="s">
        <v>3327</v>
      </c>
      <c r="L114" s="511" t="s">
        <v>3328</v>
      </c>
      <c r="M114" s="510" t="s">
        <v>54</v>
      </c>
      <c r="N114" s="510" t="s">
        <v>50</v>
      </c>
      <c r="O114" s="510" t="s">
        <v>268</v>
      </c>
      <c r="P114" s="521"/>
      <c r="Q114" s="510" t="s">
        <v>3329</v>
      </c>
      <c r="R114" s="510">
        <v>1</v>
      </c>
      <c r="S114" s="558" t="s">
        <v>3330</v>
      </c>
      <c r="T114" s="558">
        <v>43465</v>
      </c>
      <c r="U114" s="596" t="s">
        <v>3331</v>
      </c>
      <c r="V114" s="535"/>
      <c r="W114" s="521"/>
      <c r="X114" s="518">
        <v>43524</v>
      </c>
      <c r="Y114" s="510" t="s">
        <v>2723</v>
      </c>
      <c r="Z114" s="596" t="s">
        <v>3332</v>
      </c>
      <c r="AA114" s="520">
        <v>1</v>
      </c>
      <c r="AB114" s="571" t="s">
        <v>2402</v>
      </c>
    </row>
    <row r="115" spans="1:28" s="522" customFormat="1" ht="102" hidden="1" customHeight="1" x14ac:dyDescent="0.2">
      <c r="A115" s="508" t="s">
        <v>3333</v>
      </c>
      <c r="B115" s="508"/>
      <c r="C115" s="541"/>
      <c r="D115" s="510" t="s">
        <v>3324</v>
      </c>
      <c r="E115" s="535"/>
      <c r="F115" s="511" t="s">
        <v>3334</v>
      </c>
      <c r="G115" s="557">
        <v>43318</v>
      </c>
      <c r="H115" s="510" t="s">
        <v>244</v>
      </c>
      <c r="I115" s="510" t="s">
        <v>50</v>
      </c>
      <c r="J115" s="510" t="s">
        <v>3326</v>
      </c>
      <c r="K115" s="510" t="s">
        <v>3327</v>
      </c>
      <c r="L115" s="511" t="s">
        <v>3335</v>
      </c>
      <c r="M115" s="510" t="s">
        <v>54</v>
      </c>
      <c r="N115" s="510" t="s">
        <v>50</v>
      </c>
      <c r="O115" s="510" t="s">
        <v>268</v>
      </c>
      <c r="P115" s="521"/>
      <c r="Q115" s="510" t="s">
        <v>3329</v>
      </c>
      <c r="R115" s="510">
        <v>1</v>
      </c>
      <c r="S115" s="558" t="s">
        <v>3330</v>
      </c>
      <c r="T115" s="558">
        <v>43465</v>
      </c>
      <c r="U115" s="596" t="s">
        <v>3336</v>
      </c>
      <c r="V115" s="535"/>
      <c r="W115" s="521"/>
      <c r="X115" s="518">
        <v>43524</v>
      </c>
      <c r="Y115" s="510" t="s">
        <v>2723</v>
      </c>
      <c r="Z115" s="596" t="s">
        <v>3337</v>
      </c>
      <c r="AA115" s="520">
        <v>1</v>
      </c>
      <c r="AB115" s="571" t="s">
        <v>2402</v>
      </c>
    </row>
    <row r="116" spans="1:28" s="522" customFormat="1" ht="89.25" hidden="1" customHeight="1" x14ac:dyDescent="0.2">
      <c r="A116" s="508" t="s">
        <v>3338</v>
      </c>
      <c r="B116" s="508"/>
      <c r="C116" s="541"/>
      <c r="D116" s="510" t="s">
        <v>3324</v>
      </c>
      <c r="E116" s="535"/>
      <c r="F116" s="511" t="s">
        <v>3339</v>
      </c>
      <c r="G116" s="557">
        <v>43318</v>
      </c>
      <c r="H116" s="510" t="s">
        <v>244</v>
      </c>
      <c r="I116" s="510" t="s">
        <v>50</v>
      </c>
      <c r="J116" s="510" t="s">
        <v>3326</v>
      </c>
      <c r="K116" s="510" t="s">
        <v>3327</v>
      </c>
      <c r="L116" s="511" t="s">
        <v>3340</v>
      </c>
      <c r="M116" s="510" t="s">
        <v>54</v>
      </c>
      <c r="N116" s="510" t="s">
        <v>50</v>
      </c>
      <c r="O116" s="510" t="s">
        <v>268</v>
      </c>
      <c r="P116" s="521"/>
      <c r="Q116" s="510" t="s">
        <v>3329</v>
      </c>
      <c r="R116" s="510">
        <v>1</v>
      </c>
      <c r="S116" s="558" t="s">
        <v>3330</v>
      </c>
      <c r="T116" s="558">
        <v>43465</v>
      </c>
      <c r="U116" s="596" t="s">
        <v>3341</v>
      </c>
      <c r="V116" s="535"/>
      <c r="W116" s="521"/>
      <c r="X116" s="518">
        <v>43524</v>
      </c>
      <c r="Y116" s="510" t="s">
        <v>2723</v>
      </c>
      <c r="Z116" s="596" t="s">
        <v>3342</v>
      </c>
      <c r="AA116" s="520">
        <v>1</v>
      </c>
      <c r="AB116" s="571" t="s">
        <v>2402</v>
      </c>
    </row>
    <row r="117" spans="1:28" s="522" customFormat="1" ht="153" hidden="1" customHeight="1" x14ac:dyDescent="0.2">
      <c r="A117" s="508" t="s">
        <v>3343</v>
      </c>
      <c r="B117" s="508"/>
      <c r="C117" s="541"/>
      <c r="D117" s="510" t="s">
        <v>3324</v>
      </c>
      <c r="E117" s="535"/>
      <c r="F117" s="511" t="s">
        <v>3344</v>
      </c>
      <c r="G117" s="557">
        <v>43318</v>
      </c>
      <c r="H117" s="510" t="s">
        <v>244</v>
      </c>
      <c r="I117" s="510" t="s">
        <v>3345</v>
      </c>
      <c r="J117" s="510" t="s">
        <v>3326</v>
      </c>
      <c r="K117" s="510" t="s">
        <v>3327</v>
      </c>
      <c r="L117" s="511" t="s">
        <v>3346</v>
      </c>
      <c r="M117" s="510" t="s">
        <v>54</v>
      </c>
      <c r="N117" s="510" t="s">
        <v>3345</v>
      </c>
      <c r="O117" s="510" t="s">
        <v>86</v>
      </c>
      <c r="P117" s="521"/>
      <c r="Q117" s="510" t="s">
        <v>3347</v>
      </c>
      <c r="R117" s="510">
        <v>1</v>
      </c>
      <c r="S117" s="558" t="s">
        <v>3330</v>
      </c>
      <c r="T117" s="558">
        <v>43553</v>
      </c>
      <c r="U117" s="597" t="s">
        <v>3348</v>
      </c>
      <c r="V117" s="535"/>
      <c r="W117" s="521"/>
      <c r="X117" s="518">
        <v>43616</v>
      </c>
      <c r="Y117" s="510" t="s">
        <v>2723</v>
      </c>
      <c r="Z117" s="597" t="s">
        <v>3349</v>
      </c>
      <c r="AA117" s="598">
        <v>1</v>
      </c>
      <c r="AB117" s="599" t="s">
        <v>2402</v>
      </c>
    </row>
    <row r="118" spans="1:28" s="522" customFormat="1" ht="76.5" hidden="1" customHeight="1" x14ac:dyDescent="0.2">
      <c r="A118" s="508" t="s">
        <v>3350</v>
      </c>
      <c r="B118" s="508"/>
      <c r="C118" s="541"/>
      <c r="D118" s="510" t="s">
        <v>3324</v>
      </c>
      <c r="E118" s="535"/>
      <c r="F118" s="511" t="s">
        <v>3351</v>
      </c>
      <c r="G118" s="557">
        <v>43318</v>
      </c>
      <c r="H118" s="510" t="s">
        <v>244</v>
      </c>
      <c r="I118" s="510" t="s">
        <v>50</v>
      </c>
      <c r="J118" s="510" t="s">
        <v>3326</v>
      </c>
      <c r="K118" s="510" t="s">
        <v>3327</v>
      </c>
      <c r="L118" s="511" t="s">
        <v>3352</v>
      </c>
      <c r="M118" s="510" t="s">
        <v>54</v>
      </c>
      <c r="N118" s="510" t="s">
        <v>50</v>
      </c>
      <c r="O118" s="510" t="s">
        <v>268</v>
      </c>
      <c r="P118" s="521"/>
      <c r="Q118" s="510" t="s">
        <v>3329</v>
      </c>
      <c r="R118" s="510">
        <v>1</v>
      </c>
      <c r="S118" s="558" t="s">
        <v>3330</v>
      </c>
      <c r="T118" s="558">
        <v>43465</v>
      </c>
      <c r="U118" s="596" t="s">
        <v>3353</v>
      </c>
      <c r="V118" s="535"/>
      <c r="W118" s="521"/>
      <c r="X118" s="518">
        <v>43524</v>
      </c>
      <c r="Y118" s="510" t="s">
        <v>2723</v>
      </c>
      <c r="Z118" s="596" t="s">
        <v>3354</v>
      </c>
      <c r="AA118" s="520">
        <v>1</v>
      </c>
      <c r="AB118" s="571" t="s">
        <v>2402</v>
      </c>
    </row>
    <row r="119" spans="1:28" s="522" customFormat="1" ht="76.5" hidden="1" customHeight="1" x14ac:dyDescent="0.2">
      <c r="A119" s="508" t="s">
        <v>3355</v>
      </c>
      <c r="B119" s="508"/>
      <c r="C119" s="541"/>
      <c r="D119" s="510" t="s">
        <v>3324</v>
      </c>
      <c r="E119" s="535"/>
      <c r="F119" s="511" t="s">
        <v>3356</v>
      </c>
      <c r="G119" s="557">
        <v>43318</v>
      </c>
      <c r="H119" s="510" t="s">
        <v>244</v>
      </c>
      <c r="I119" s="510" t="s">
        <v>50</v>
      </c>
      <c r="J119" s="510" t="s">
        <v>3326</v>
      </c>
      <c r="K119" s="510" t="s">
        <v>3327</v>
      </c>
      <c r="L119" s="511" t="s">
        <v>3357</v>
      </c>
      <c r="M119" s="510" t="s">
        <v>54</v>
      </c>
      <c r="N119" s="510" t="s">
        <v>50</v>
      </c>
      <c r="O119" s="510" t="s">
        <v>1473</v>
      </c>
      <c r="P119" s="521"/>
      <c r="Q119" s="510" t="s">
        <v>3358</v>
      </c>
      <c r="R119" s="510">
        <v>4</v>
      </c>
      <c r="S119" s="558">
        <v>43344</v>
      </c>
      <c r="T119" s="558">
        <v>43465</v>
      </c>
      <c r="U119" s="596" t="s">
        <v>3359</v>
      </c>
      <c r="V119" s="535"/>
      <c r="W119" s="521"/>
      <c r="X119" s="518">
        <v>43524</v>
      </c>
      <c r="Y119" s="510" t="s">
        <v>2723</v>
      </c>
      <c r="Z119" s="596" t="s">
        <v>3360</v>
      </c>
      <c r="AA119" s="520">
        <v>1</v>
      </c>
      <c r="AB119" s="571" t="s">
        <v>2402</v>
      </c>
    </row>
    <row r="120" spans="1:28" s="522" customFormat="1" ht="216.75" hidden="1" customHeight="1" x14ac:dyDescent="0.2">
      <c r="A120" s="508" t="s">
        <v>3361</v>
      </c>
      <c r="B120" s="508"/>
      <c r="C120" s="509" t="s">
        <v>46</v>
      </c>
      <c r="D120" s="509"/>
      <c r="E120" s="535"/>
      <c r="F120" s="514" t="s">
        <v>3362</v>
      </c>
      <c r="G120" s="512">
        <v>43300</v>
      </c>
      <c r="H120" s="509" t="s">
        <v>3363</v>
      </c>
      <c r="I120" s="509" t="s">
        <v>65</v>
      </c>
      <c r="J120" s="513" t="s">
        <v>3364</v>
      </c>
      <c r="K120" s="513" t="s">
        <v>3365</v>
      </c>
      <c r="L120" s="509" t="s">
        <v>3366</v>
      </c>
      <c r="M120" s="509" t="s">
        <v>54</v>
      </c>
      <c r="N120" s="509" t="s">
        <v>3367</v>
      </c>
      <c r="O120" s="509" t="s">
        <v>1224</v>
      </c>
      <c r="P120" s="521"/>
      <c r="Q120" s="509" t="s">
        <v>3368</v>
      </c>
      <c r="R120" s="509" t="s">
        <v>3369</v>
      </c>
      <c r="S120" s="515">
        <v>43348</v>
      </c>
      <c r="T120" s="515">
        <v>43465</v>
      </c>
      <c r="U120" s="511" t="s">
        <v>3370</v>
      </c>
      <c r="V120" s="535"/>
      <c r="W120" s="521"/>
      <c r="X120" s="518">
        <v>43524</v>
      </c>
      <c r="Y120" s="510" t="s">
        <v>2723</v>
      </c>
      <c r="Z120" s="600" t="s">
        <v>3371</v>
      </c>
      <c r="AA120" s="520">
        <v>1</v>
      </c>
      <c r="AB120" s="523" t="s">
        <v>2402</v>
      </c>
    </row>
    <row r="121" spans="1:28" s="522" customFormat="1" ht="102" hidden="1" customHeight="1" x14ac:dyDescent="0.2">
      <c r="A121" s="508" t="s">
        <v>3372</v>
      </c>
      <c r="B121" s="508"/>
      <c r="C121" s="509" t="s">
        <v>46</v>
      </c>
      <c r="D121" s="509"/>
      <c r="E121" s="535"/>
      <c r="F121" s="514" t="s">
        <v>3373</v>
      </c>
      <c r="G121" s="512">
        <v>43300</v>
      </c>
      <c r="H121" s="509" t="s">
        <v>3363</v>
      </c>
      <c r="I121" s="509" t="s">
        <v>65</v>
      </c>
      <c r="J121" s="513" t="s">
        <v>3374</v>
      </c>
      <c r="K121" s="513" t="s">
        <v>3375</v>
      </c>
      <c r="L121" s="514" t="s">
        <v>3376</v>
      </c>
      <c r="M121" s="509" t="s">
        <v>54</v>
      </c>
      <c r="N121" s="509" t="s">
        <v>3367</v>
      </c>
      <c r="O121" s="509" t="s">
        <v>1224</v>
      </c>
      <c r="P121" s="521"/>
      <c r="Q121" s="509" t="s">
        <v>3377</v>
      </c>
      <c r="R121" s="509" t="s">
        <v>3378</v>
      </c>
      <c r="S121" s="515">
        <v>43348</v>
      </c>
      <c r="T121" s="515">
        <v>43465</v>
      </c>
      <c r="U121" s="516" t="s">
        <v>3379</v>
      </c>
      <c r="V121" s="535"/>
      <c r="W121" s="521"/>
      <c r="X121" s="518">
        <v>43524</v>
      </c>
      <c r="Y121" s="510" t="s">
        <v>2723</v>
      </c>
      <c r="Z121" s="511" t="s">
        <v>3380</v>
      </c>
      <c r="AA121" s="520">
        <v>1</v>
      </c>
      <c r="AB121" s="523" t="s">
        <v>2402</v>
      </c>
    </row>
    <row r="122" spans="1:28" s="522" customFormat="1" ht="89.25" hidden="1" customHeight="1" x14ac:dyDescent="0.2">
      <c r="A122" s="508" t="s">
        <v>3381</v>
      </c>
      <c r="B122" s="508"/>
      <c r="C122" s="509" t="s">
        <v>46</v>
      </c>
      <c r="D122" s="523"/>
      <c r="E122" s="535"/>
      <c r="F122" s="519" t="s">
        <v>3382</v>
      </c>
      <c r="G122" s="512">
        <v>43300</v>
      </c>
      <c r="H122" s="509" t="s">
        <v>3363</v>
      </c>
      <c r="I122" s="509" t="s">
        <v>65</v>
      </c>
      <c r="J122" s="519" t="s">
        <v>3383</v>
      </c>
      <c r="K122" s="525" t="s">
        <v>3384</v>
      </c>
      <c r="L122" s="509" t="s">
        <v>3385</v>
      </c>
      <c r="M122" s="523" t="s">
        <v>54</v>
      </c>
      <c r="N122" s="509" t="s">
        <v>3367</v>
      </c>
      <c r="O122" s="509" t="s">
        <v>1224</v>
      </c>
      <c r="P122" s="521"/>
      <c r="Q122" s="523" t="s">
        <v>3386</v>
      </c>
      <c r="R122" s="523" t="s">
        <v>3387</v>
      </c>
      <c r="S122" s="515">
        <v>43348</v>
      </c>
      <c r="T122" s="515">
        <v>43465</v>
      </c>
      <c r="U122" s="511" t="s">
        <v>3388</v>
      </c>
      <c r="V122" s="535"/>
      <c r="W122" s="521"/>
      <c r="X122" s="518">
        <v>43524</v>
      </c>
      <c r="Y122" s="510" t="s">
        <v>2723</v>
      </c>
      <c r="Z122" s="511" t="s">
        <v>3389</v>
      </c>
      <c r="AA122" s="520">
        <v>1</v>
      </c>
      <c r="AB122" s="523" t="s">
        <v>2402</v>
      </c>
    </row>
    <row r="123" spans="1:28" s="522" customFormat="1" ht="102" hidden="1" customHeight="1" x14ac:dyDescent="0.2">
      <c r="A123" s="508" t="s">
        <v>3390</v>
      </c>
      <c r="B123" s="508"/>
      <c r="C123" s="509" t="s">
        <v>46</v>
      </c>
      <c r="D123" s="509"/>
      <c r="E123" s="535"/>
      <c r="F123" s="514" t="s">
        <v>3391</v>
      </c>
      <c r="G123" s="512">
        <v>43300</v>
      </c>
      <c r="H123" s="509" t="s">
        <v>3363</v>
      </c>
      <c r="I123" s="509" t="s">
        <v>65</v>
      </c>
      <c r="J123" s="530" t="s">
        <v>3392</v>
      </c>
      <c r="K123" s="530" t="s">
        <v>3393</v>
      </c>
      <c r="L123" s="509" t="s">
        <v>3394</v>
      </c>
      <c r="M123" s="509" t="s">
        <v>54</v>
      </c>
      <c r="N123" s="509" t="s">
        <v>3367</v>
      </c>
      <c r="O123" s="509" t="s">
        <v>1224</v>
      </c>
      <c r="P123" s="521"/>
      <c r="Q123" s="523" t="s">
        <v>3395</v>
      </c>
      <c r="R123" s="523" t="s">
        <v>3396</v>
      </c>
      <c r="S123" s="515">
        <v>43348</v>
      </c>
      <c r="T123" s="515">
        <v>43465</v>
      </c>
      <c r="U123" s="511" t="s">
        <v>3397</v>
      </c>
      <c r="V123" s="535"/>
      <c r="W123" s="521"/>
      <c r="X123" s="518">
        <v>43524</v>
      </c>
      <c r="Y123" s="510" t="s">
        <v>2723</v>
      </c>
      <c r="Z123" s="511" t="s">
        <v>3398</v>
      </c>
      <c r="AA123" s="520">
        <v>1</v>
      </c>
      <c r="AB123" s="523" t="s">
        <v>2402</v>
      </c>
    </row>
    <row r="124" spans="1:28" s="522" customFormat="1" ht="76.5" hidden="1" customHeight="1" x14ac:dyDescent="0.2">
      <c r="A124" s="508" t="s">
        <v>3399</v>
      </c>
      <c r="B124" s="508"/>
      <c r="C124" s="509" t="s">
        <v>46</v>
      </c>
      <c r="D124" s="523"/>
      <c r="E124" s="535"/>
      <c r="F124" s="519" t="s">
        <v>3400</v>
      </c>
      <c r="G124" s="512">
        <v>43300</v>
      </c>
      <c r="H124" s="509" t="s">
        <v>3363</v>
      </c>
      <c r="I124" s="509" t="s">
        <v>65</v>
      </c>
      <c r="J124" s="519" t="s">
        <v>3401</v>
      </c>
      <c r="K124" s="519" t="s">
        <v>3402</v>
      </c>
      <c r="L124" s="509" t="s">
        <v>3403</v>
      </c>
      <c r="M124" s="523" t="s">
        <v>54</v>
      </c>
      <c r="N124" s="509" t="s">
        <v>3367</v>
      </c>
      <c r="O124" s="509" t="s">
        <v>1224</v>
      </c>
      <c r="P124" s="521"/>
      <c r="Q124" s="523" t="s">
        <v>3404</v>
      </c>
      <c r="R124" s="523" t="s">
        <v>3405</v>
      </c>
      <c r="S124" s="515">
        <v>43348</v>
      </c>
      <c r="T124" s="515">
        <v>43465</v>
      </c>
      <c r="U124" s="511" t="s">
        <v>3406</v>
      </c>
      <c r="V124" s="535"/>
      <c r="W124" s="521"/>
      <c r="X124" s="518">
        <v>43524</v>
      </c>
      <c r="Y124" s="510" t="s">
        <v>2723</v>
      </c>
      <c r="Z124" s="511" t="s">
        <v>3407</v>
      </c>
      <c r="AA124" s="520">
        <v>1</v>
      </c>
      <c r="AB124" s="523" t="s">
        <v>2402</v>
      </c>
    </row>
    <row r="125" spans="1:28" s="522" customFormat="1" ht="409.5" hidden="1" customHeight="1" x14ac:dyDescent="0.2">
      <c r="A125" s="508" t="s">
        <v>3408</v>
      </c>
      <c r="B125" s="508"/>
      <c r="C125" s="509" t="s">
        <v>46</v>
      </c>
      <c r="D125" s="523"/>
      <c r="E125" s="535"/>
      <c r="F125" s="601" t="s">
        <v>3409</v>
      </c>
      <c r="G125" s="602">
        <v>43329</v>
      </c>
      <c r="H125" s="567" t="s">
        <v>202</v>
      </c>
      <c r="I125" s="567" t="s">
        <v>3410</v>
      </c>
      <c r="J125" s="601" t="s">
        <v>3411</v>
      </c>
      <c r="K125" s="601" t="s">
        <v>3412</v>
      </c>
      <c r="L125" s="601" t="s">
        <v>3413</v>
      </c>
      <c r="M125" s="567" t="s">
        <v>54</v>
      </c>
      <c r="N125" s="567" t="s">
        <v>3410</v>
      </c>
      <c r="O125" s="567" t="s">
        <v>1224</v>
      </c>
      <c r="P125" s="521"/>
      <c r="Q125" s="567" t="s">
        <v>3414</v>
      </c>
      <c r="R125" s="567" t="s">
        <v>3415</v>
      </c>
      <c r="S125" s="603" t="s">
        <v>3416</v>
      </c>
      <c r="T125" s="603" t="s">
        <v>3417</v>
      </c>
      <c r="U125" s="604" t="s">
        <v>3418</v>
      </c>
      <c r="V125" s="535"/>
      <c r="W125" s="521"/>
      <c r="X125" s="518">
        <v>43769</v>
      </c>
      <c r="Y125" s="523" t="s">
        <v>214</v>
      </c>
      <c r="Z125" s="605" t="s">
        <v>3419</v>
      </c>
      <c r="AA125" s="520">
        <v>1</v>
      </c>
      <c r="AB125" s="533" t="s">
        <v>2402</v>
      </c>
    </row>
    <row r="126" spans="1:28" s="522" customFormat="1" ht="51" hidden="1" customHeight="1" x14ac:dyDescent="0.2">
      <c r="A126" s="508" t="s">
        <v>3420</v>
      </c>
      <c r="B126" s="508"/>
      <c r="C126" s="509" t="s">
        <v>46</v>
      </c>
      <c r="D126" s="523"/>
      <c r="E126" s="535"/>
      <c r="F126" s="601" t="s">
        <v>3421</v>
      </c>
      <c r="G126" s="602">
        <v>43333</v>
      </c>
      <c r="H126" s="567" t="s">
        <v>2766</v>
      </c>
      <c r="I126" s="567" t="s">
        <v>2767</v>
      </c>
      <c r="J126" s="601" t="s">
        <v>3422</v>
      </c>
      <c r="K126" s="601" t="s">
        <v>3423</v>
      </c>
      <c r="L126" s="601" t="s">
        <v>3424</v>
      </c>
      <c r="M126" s="567" t="s">
        <v>54</v>
      </c>
      <c r="N126" s="567" t="s">
        <v>2767</v>
      </c>
      <c r="O126" s="567"/>
      <c r="P126" s="521"/>
      <c r="Q126" s="567" t="s">
        <v>3425</v>
      </c>
      <c r="R126" s="567" t="s">
        <v>3426</v>
      </c>
      <c r="S126" s="603">
        <v>43374</v>
      </c>
      <c r="T126" s="603">
        <v>43403</v>
      </c>
      <c r="U126" s="605" t="s">
        <v>3427</v>
      </c>
      <c r="V126" s="535"/>
      <c r="W126" s="521"/>
      <c r="X126" s="518">
        <v>43524</v>
      </c>
      <c r="Y126" s="562" t="s">
        <v>58</v>
      </c>
      <c r="Z126" s="605" t="s">
        <v>3428</v>
      </c>
      <c r="AA126" s="520">
        <v>1</v>
      </c>
      <c r="AB126" s="551" t="s">
        <v>2402</v>
      </c>
    </row>
    <row r="127" spans="1:28" s="522" customFormat="1" ht="63.75" hidden="1" customHeight="1" x14ac:dyDescent="0.2">
      <c r="A127" s="508" t="s">
        <v>3429</v>
      </c>
      <c r="B127" s="508"/>
      <c r="C127" s="509" t="s">
        <v>46</v>
      </c>
      <c r="D127" s="523"/>
      <c r="E127" s="535"/>
      <c r="F127" s="601" t="s">
        <v>3430</v>
      </c>
      <c r="G127" s="602">
        <v>43333</v>
      </c>
      <c r="H127" s="567" t="s">
        <v>2766</v>
      </c>
      <c r="I127" s="567" t="s">
        <v>2767</v>
      </c>
      <c r="J127" s="601" t="s">
        <v>3431</v>
      </c>
      <c r="K127" s="601" t="s">
        <v>3432</v>
      </c>
      <c r="L127" s="601" t="s">
        <v>3433</v>
      </c>
      <c r="M127" s="567" t="s">
        <v>54</v>
      </c>
      <c r="N127" s="567" t="s">
        <v>2767</v>
      </c>
      <c r="O127" s="567"/>
      <c r="P127" s="521"/>
      <c r="Q127" s="567" t="s">
        <v>3434</v>
      </c>
      <c r="R127" s="567" t="s">
        <v>3435</v>
      </c>
      <c r="S127" s="603">
        <v>43339</v>
      </c>
      <c r="T127" s="603">
        <v>43464</v>
      </c>
      <c r="U127" s="605" t="s">
        <v>3436</v>
      </c>
      <c r="V127" s="535"/>
      <c r="W127" s="521"/>
      <c r="X127" s="518">
        <v>43524</v>
      </c>
      <c r="Y127" s="562" t="s">
        <v>58</v>
      </c>
      <c r="Z127" s="605" t="s">
        <v>3437</v>
      </c>
      <c r="AA127" s="520">
        <v>1</v>
      </c>
      <c r="AB127" s="551" t="s">
        <v>2402</v>
      </c>
    </row>
    <row r="128" spans="1:28" s="522" customFormat="1" ht="369.75" hidden="1" customHeight="1" x14ac:dyDescent="0.2">
      <c r="A128" s="523" t="s">
        <v>3438</v>
      </c>
      <c r="B128" s="523"/>
      <c r="C128" s="523" t="s">
        <v>46</v>
      </c>
      <c r="D128" s="523"/>
      <c r="E128" s="535"/>
      <c r="F128" s="601" t="s">
        <v>3439</v>
      </c>
      <c r="G128" s="602">
        <v>43334</v>
      </c>
      <c r="H128" s="567" t="s">
        <v>2423</v>
      </c>
      <c r="I128" s="567" t="s">
        <v>50</v>
      </c>
      <c r="J128" s="601" t="s">
        <v>3440</v>
      </c>
      <c r="K128" s="601" t="s">
        <v>3441</v>
      </c>
      <c r="L128" s="601" t="s">
        <v>3442</v>
      </c>
      <c r="M128" s="567" t="s">
        <v>54</v>
      </c>
      <c r="N128" s="567" t="s">
        <v>50</v>
      </c>
      <c r="O128" s="567" t="s">
        <v>1224</v>
      </c>
      <c r="P128" s="521"/>
      <c r="Q128" s="567" t="s">
        <v>3443</v>
      </c>
      <c r="R128" s="567" t="s">
        <v>3444</v>
      </c>
      <c r="S128" s="603" t="s">
        <v>3445</v>
      </c>
      <c r="T128" s="603" t="s">
        <v>3446</v>
      </c>
      <c r="U128" s="606" t="s">
        <v>3447</v>
      </c>
      <c r="V128" s="535"/>
      <c r="W128" s="521"/>
      <c r="X128" s="518">
        <v>43830</v>
      </c>
      <c r="Y128" s="509" t="s">
        <v>214</v>
      </c>
      <c r="Z128" s="513" t="s">
        <v>3448</v>
      </c>
      <c r="AA128" s="560">
        <v>1</v>
      </c>
      <c r="AB128" s="551" t="s">
        <v>2402</v>
      </c>
    </row>
    <row r="129" spans="1:34" s="522" customFormat="1" ht="89.25" hidden="1" customHeight="1" x14ac:dyDescent="0.2">
      <c r="A129" s="508" t="s">
        <v>3449</v>
      </c>
      <c r="B129" s="508"/>
      <c r="C129" s="509" t="s">
        <v>46</v>
      </c>
      <c r="D129" s="523"/>
      <c r="E129" s="535"/>
      <c r="F129" s="601" t="s">
        <v>3450</v>
      </c>
      <c r="G129" s="602">
        <v>43334</v>
      </c>
      <c r="H129" s="567" t="s">
        <v>2423</v>
      </c>
      <c r="I129" s="510" t="s">
        <v>50</v>
      </c>
      <c r="J129" s="601" t="s">
        <v>3451</v>
      </c>
      <c r="K129" s="601" t="s">
        <v>3452</v>
      </c>
      <c r="L129" s="601" t="s">
        <v>3453</v>
      </c>
      <c r="M129" s="567" t="s">
        <v>54</v>
      </c>
      <c r="N129" s="567" t="s">
        <v>50</v>
      </c>
      <c r="O129" s="567" t="s">
        <v>1224</v>
      </c>
      <c r="P129" s="521"/>
      <c r="Q129" s="567" t="s">
        <v>3454</v>
      </c>
      <c r="R129" s="567" t="s">
        <v>3455</v>
      </c>
      <c r="S129" s="603">
        <v>43361</v>
      </c>
      <c r="T129" s="603">
        <v>43553</v>
      </c>
      <c r="U129" s="519" t="s">
        <v>3456</v>
      </c>
      <c r="V129" s="535"/>
      <c r="W129" s="521"/>
      <c r="X129" s="518">
        <v>43616</v>
      </c>
      <c r="Y129" s="523" t="s">
        <v>214</v>
      </c>
      <c r="Z129" s="519" t="s">
        <v>3457</v>
      </c>
      <c r="AA129" s="555">
        <v>1</v>
      </c>
      <c r="AB129" s="521" t="s">
        <v>2402</v>
      </c>
    </row>
    <row r="130" spans="1:34" s="522" customFormat="1" ht="114.75" hidden="1" customHeight="1" x14ac:dyDescent="0.2">
      <c r="A130" s="508" t="s">
        <v>3458</v>
      </c>
      <c r="B130" s="508"/>
      <c r="C130" s="509" t="s">
        <v>46</v>
      </c>
      <c r="D130" s="523"/>
      <c r="E130" s="535"/>
      <c r="F130" s="601" t="s">
        <v>3459</v>
      </c>
      <c r="G130" s="602">
        <v>43334</v>
      </c>
      <c r="H130" s="567" t="s">
        <v>2423</v>
      </c>
      <c r="I130" s="510" t="s">
        <v>50</v>
      </c>
      <c r="J130" s="601" t="s">
        <v>3460</v>
      </c>
      <c r="K130" s="601" t="s">
        <v>3461</v>
      </c>
      <c r="L130" s="601" t="s">
        <v>3462</v>
      </c>
      <c r="M130" s="567" t="s">
        <v>54</v>
      </c>
      <c r="N130" s="567" t="s">
        <v>50</v>
      </c>
      <c r="O130" s="567" t="s">
        <v>1224</v>
      </c>
      <c r="P130" s="521"/>
      <c r="Q130" s="567" t="s">
        <v>3443</v>
      </c>
      <c r="R130" s="567" t="s">
        <v>3463</v>
      </c>
      <c r="S130" s="603" t="s">
        <v>3464</v>
      </c>
      <c r="T130" s="603" t="s">
        <v>3465</v>
      </c>
      <c r="U130" s="513" t="s">
        <v>3466</v>
      </c>
      <c r="V130" s="535"/>
      <c r="W130" s="521"/>
      <c r="X130" s="518">
        <v>43769</v>
      </c>
      <c r="Y130" s="509" t="s">
        <v>214</v>
      </c>
      <c r="Z130" s="607" t="s">
        <v>3467</v>
      </c>
      <c r="AA130" s="560">
        <v>1</v>
      </c>
      <c r="AB130" s="521" t="s">
        <v>2402</v>
      </c>
    </row>
    <row r="131" spans="1:34" ht="409.5" hidden="1" customHeight="1" x14ac:dyDescent="0.2">
      <c r="A131" s="608" t="s">
        <v>3468</v>
      </c>
      <c r="B131" s="574" t="s">
        <v>199</v>
      </c>
      <c r="C131" s="609" t="s">
        <v>46</v>
      </c>
      <c r="D131" s="610"/>
      <c r="E131" s="611"/>
      <c r="F131" s="612" t="s">
        <v>3469</v>
      </c>
      <c r="G131" s="613">
        <v>43334</v>
      </c>
      <c r="H131" s="614" t="s">
        <v>2423</v>
      </c>
      <c r="I131" s="615" t="s">
        <v>50</v>
      </c>
      <c r="J131" s="612" t="s">
        <v>3470</v>
      </c>
      <c r="K131" s="612" t="s">
        <v>3471</v>
      </c>
      <c r="L131" s="612" t="s">
        <v>3472</v>
      </c>
      <c r="M131" s="614" t="s">
        <v>54</v>
      </c>
      <c r="N131" s="614" t="s">
        <v>50</v>
      </c>
      <c r="O131" s="614" t="s">
        <v>1224</v>
      </c>
      <c r="P131" s="616"/>
      <c r="Q131" s="614" t="s">
        <v>3473</v>
      </c>
      <c r="R131" s="614" t="s">
        <v>3474</v>
      </c>
      <c r="S131" s="617" t="s">
        <v>3475</v>
      </c>
      <c r="T131" s="617" t="s">
        <v>3476</v>
      </c>
      <c r="U131" s="618" t="s">
        <v>3477</v>
      </c>
      <c r="V131" s="619" t="s">
        <v>3478</v>
      </c>
      <c r="W131" s="620">
        <v>0.8</v>
      </c>
      <c r="X131" s="621">
        <v>44347</v>
      </c>
      <c r="Y131" s="609" t="s">
        <v>214</v>
      </c>
      <c r="Z131" s="622" t="s">
        <v>3479</v>
      </c>
      <c r="AA131" s="623">
        <v>1</v>
      </c>
      <c r="AB131" s="616" t="s">
        <v>152</v>
      </c>
      <c r="AC131" s="611"/>
      <c r="AD131" s="611"/>
      <c r="AE131" s="611"/>
    </row>
    <row r="132" spans="1:34" s="522" customFormat="1" ht="153" hidden="1" customHeight="1" x14ac:dyDescent="0.2">
      <c r="A132" s="508" t="s">
        <v>3480</v>
      </c>
      <c r="B132" s="508"/>
      <c r="C132" s="509" t="s">
        <v>46</v>
      </c>
      <c r="D132" s="523"/>
      <c r="E132" s="535"/>
      <c r="F132" s="601" t="s">
        <v>3481</v>
      </c>
      <c r="G132" s="602">
        <v>43335</v>
      </c>
      <c r="H132" s="511" t="s">
        <v>2715</v>
      </c>
      <c r="I132" s="511" t="s">
        <v>2716</v>
      </c>
      <c r="J132" s="624" t="s">
        <v>3482</v>
      </c>
      <c r="K132" s="624" t="s">
        <v>3483</v>
      </c>
      <c r="L132" s="601" t="s">
        <v>3484</v>
      </c>
      <c r="M132" s="567" t="s">
        <v>54</v>
      </c>
      <c r="N132" s="567" t="s">
        <v>3485</v>
      </c>
      <c r="O132" s="567" t="s">
        <v>3486</v>
      </c>
      <c r="P132" s="521"/>
      <c r="Q132" s="567" t="s">
        <v>3487</v>
      </c>
      <c r="R132" s="567" t="s">
        <v>3488</v>
      </c>
      <c r="S132" s="603">
        <v>43374</v>
      </c>
      <c r="T132" s="603">
        <v>43555</v>
      </c>
      <c r="U132" s="511" t="s">
        <v>3489</v>
      </c>
      <c r="V132" s="535"/>
      <c r="W132" s="521"/>
      <c r="X132" s="518">
        <v>43616</v>
      </c>
      <c r="Y132" s="521" t="s">
        <v>3490</v>
      </c>
      <c r="Z132" s="511" t="s">
        <v>3491</v>
      </c>
      <c r="AA132" s="542">
        <v>1</v>
      </c>
      <c r="AB132" s="510" t="s">
        <v>2402</v>
      </c>
    </row>
    <row r="133" spans="1:34" s="522" customFormat="1" ht="216.75" hidden="1" customHeight="1" x14ac:dyDescent="0.2">
      <c r="A133" s="508" t="s">
        <v>3492</v>
      </c>
      <c r="B133" s="508"/>
      <c r="C133" s="509" t="s">
        <v>46</v>
      </c>
      <c r="D133" s="523"/>
      <c r="E133" s="535"/>
      <c r="F133" s="601" t="s">
        <v>3493</v>
      </c>
      <c r="G133" s="602">
        <v>43335</v>
      </c>
      <c r="H133" s="511" t="s">
        <v>2715</v>
      </c>
      <c r="I133" s="511" t="s">
        <v>2716</v>
      </c>
      <c r="J133" s="601" t="s">
        <v>3494</v>
      </c>
      <c r="K133" s="601" t="s">
        <v>3495</v>
      </c>
      <c r="L133" s="601" t="s">
        <v>3496</v>
      </c>
      <c r="M133" s="567" t="s">
        <v>54</v>
      </c>
      <c r="N133" s="567" t="s">
        <v>3485</v>
      </c>
      <c r="O133" s="567" t="s">
        <v>3486</v>
      </c>
      <c r="P133" s="521"/>
      <c r="Q133" s="567" t="s">
        <v>3497</v>
      </c>
      <c r="R133" s="567" t="s">
        <v>3498</v>
      </c>
      <c r="S133" s="603">
        <v>43374</v>
      </c>
      <c r="T133" s="603">
        <v>43555</v>
      </c>
      <c r="U133" s="511" t="s">
        <v>3499</v>
      </c>
      <c r="V133" s="535"/>
      <c r="W133" s="521"/>
      <c r="X133" s="518">
        <v>43616</v>
      </c>
      <c r="Y133" s="521" t="s">
        <v>3490</v>
      </c>
      <c r="Z133" s="511" t="s">
        <v>3500</v>
      </c>
      <c r="AA133" s="542">
        <v>1</v>
      </c>
      <c r="AB133" s="510" t="s">
        <v>2402</v>
      </c>
    </row>
    <row r="134" spans="1:34" s="522" customFormat="1" ht="409.5" hidden="1" customHeight="1" x14ac:dyDescent="0.2">
      <c r="A134" s="508" t="s">
        <v>3501</v>
      </c>
      <c r="B134" s="508"/>
      <c r="C134" s="509" t="s">
        <v>46</v>
      </c>
      <c r="D134" s="523"/>
      <c r="E134" s="535"/>
      <c r="F134" s="601" t="s">
        <v>3502</v>
      </c>
      <c r="G134" s="602">
        <v>43335</v>
      </c>
      <c r="H134" s="511" t="s">
        <v>2715</v>
      </c>
      <c r="I134" s="511" t="s">
        <v>2716</v>
      </c>
      <c r="J134" s="624" t="s">
        <v>3503</v>
      </c>
      <c r="K134" s="624" t="s">
        <v>3504</v>
      </c>
      <c r="L134" s="601" t="s">
        <v>3505</v>
      </c>
      <c r="M134" s="567" t="s">
        <v>54</v>
      </c>
      <c r="N134" s="567" t="s">
        <v>3485</v>
      </c>
      <c r="O134" s="567" t="s">
        <v>3486</v>
      </c>
      <c r="P134" s="521"/>
      <c r="Q134" s="567" t="s">
        <v>3506</v>
      </c>
      <c r="R134" s="567" t="s">
        <v>3507</v>
      </c>
      <c r="S134" s="603">
        <v>43374</v>
      </c>
      <c r="T134" s="603">
        <v>43646</v>
      </c>
      <c r="U134" s="511" t="s">
        <v>3508</v>
      </c>
      <c r="V134" s="535"/>
      <c r="W134" s="521"/>
      <c r="X134" s="518">
        <v>43769</v>
      </c>
      <c r="Y134" s="521" t="s">
        <v>3509</v>
      </c>
      <c r="Z134" s="511" t="s">
        <v>3510</v>
      </c>
      <c r="AA134" s="542">
        <v>1</v>
      </c>
      <c r="AB134" s="510" t="s">
        <v>2402</v>
      </c>
    </row>
    <row r="135" spans="1:34" s="536" customFormat="1" ht="409.5" hidden="1" customHeight="1" x14ac:dyDescent="0.2">
      <c r="A135" s="508" t="s">
        <v>3511</v>
      </c>
      <c r="B135" s="508"/>
      <c r="C135" s="509" t="s">
        <v>46</v>
      </c>
      <c r="D135" s="523"/>
      <c r="E135" s="535"/>
      <c r="F135" s="601" t="s">
        <v>3512</v>
      </c>
      <c r="G135" s="602">
        <v>43335</v>
      </c>
      <c r="H135" s="509" t="s">
        <v>2757</v>
      </c>
      <c r="I135" s="510" t="s">
        <v>50</v>
      </c>
      <c r="J135" s="601" t="s">
        <v>3513</v>
      </c>
      <c r="K135" s="601" t="s">
        <v>3514</v>
      </c>
      <c r="L135" s="601" t="s">
        <v>3515</v>
      </c>
      <c r="M135" s="567" t="s">
        <v>54</v>
      </c>
      <c r="N135" s="567" t="s">
        <v>3516</v>
      </c>
      <c r="O135" s="567" t="s">
        <v>1224</v>
      </c>
      <c r="P135" s="521"/>
      <c r="Q135" s="567" t="s">
        <v>3443</v>
      </c>
      <c r="R135" s="567" t="s">
        <v>3517</v>
      </c>
      <c r="S135" s="603" t="s">
        <v>3518</v>
      </c>
      <c r="T135" s="603" t="s">
        <v>3519</v>
      </c>
      <c r="U135" s="519" t="s">
        <v>3520</v>
      </c>
      <c r="V135" s="541" t="s">
        <v>3521</v>
      </c>
      <c r="W135" s="542">
        <v>1</v>
      </c>
      <c r="X135" s="518">
        <v>44135</v>
      </c>
      <c r="Y135" s="523" t="s">
        <v>634</v>
      </c>
      <c r="Z135" s="519" t="s">
        <v>3522</v>
      </c>
      <c r="AA135" s="555">
        <v>1</v>
      </c>
      <c r="AB135" s="533" t="s">
        <v>2402</v>
      </c>
    </row>
    <row r="136" spans="1:34" ht="409.5" hidden="1" customHeight="1" x14ac:dyDescent="0.2">
      <c r="A136" s="573" t="s">
        <v>3523</v>
      </c>
      <c r="B136" s="574" t="s">
        <v>624</v>
      </c>
      <c r="C136" s="44" t="s">
        <v>46</v>
      </c>
      <c r="D136" s="32"/>
      <c r="E136" s="577"/>
      <c r="F136" s="625" t="s">
        <v>3524</v>
      </c>
      <c r="G136" s="626">
        <v>43335</v>
      </c>
      <c r="H136" s="44" t="s">
        <v>2757</v>
      </c>
      <c r="I136" s="576" t="s">
        <v>50</v>
      </c>
      <c r="J136" s="625" t="s">
        <v>3525</v>
      </c>
      <c r="K136" s="625" t="s">
        <v>3526</v>
      </c>
      <c r="L136" s="625" t="s">
        <v>3527</v>
      </c>
      <c r="M136" s="627" t="s">
        <v>54</v>
      </c>
      <c r="N136" s="627" t="s">
        <v>50</v>
      </c>
      <c r="O136" s="627" t="s">
        <v>1224</v>
      </c>
      <c r="P136" s="580"/>
      <c r="Q136" s="627" t="s">
        <v>3443</v>
      </c>
      <c r="R136" s="627" t="s">
        <v>3528</v>
      </c>
      <c r="S136" s="628" t="s">
        <v>3529</v>
      </c>
      <c r="T136" s="628" t="s">
        <v>3530</v>
      </c>
      <c r="U136" s="629" t="s">
        <v>3531</v>
      </c>
      <c r="V136" s="575" t="s">
        <v>3532</v>
      </c>
      <c r="W136" s="583">
        <v>1</v>
      </c>
      <c r="X136" s="31">
        <v>44500</v>
      </c>
      <c r="Y136" s="32" t="s">
        <v>214</v>
      </c>
      <c r="Z136" s="629" t="s">
        <v>3533</v>
      </c>
      <c r="AA136" s="630">
        <v>1</v>
      </c>
      <c r="AB136" s="35" t="s">
        <v>152</v>
      </c>
      <c r="AC136" s="577"/>
      <c r="AD136" s="577"/>
      <c r="AE136" s="577"/>
      <c r="AH136" s="504">
        <v>1</v>
      </c>
    </row>
    <row r="137" spans="1:34" ht="409.5" hidden="1" customHeight="1" x14ac:dyDescent="0.2">
      <c r="A137" s="573" t="s">
        <v>3534</v>
      </c>
      <c r="B137" s="574" t="s">
        <v>624</v>
      </c>
      <c r="C137" s="44" t="s">
        <v>46</v>
      </c>
      <c r="D137" s="32"/>
      <c r="E137" s="577"/>
      <c r="F137" s="625" t="s">
        <v>3535</v>
      </c>
      <c r="G137" s="626">
        <v>43335</v>
      </c>
      <c r="H137" s="44" t="s">
        <v>2757</v>
      </c>
      <c r="I137" s="576" t="s">
        <v>50</v>
      </c>
      <c r="J137" s="625" t="s">
        <v>3536</v>
      </c>
      <c r="K137" s="625" t="s">
        <v>3537</v>
      </c>
      <c r="L137" s="625" t="s">
        <v>3538</v>
      </c>
      <c r="M137" s="627" t="s">
        <v>54</v>
      </c>
      <c r="N137" s="627" t="s">
        <v>3516</v>
      </c>
      <c r="O137" s="627" t="s">
        <v>1224</v>
      </c>
      <c r="P137" s="580"/>
      <c r="Q137" s="627" t="s">
        <v>3539</v>
      </c>
      <c r="R137" s="627" t="s">
        <v>3540</v>
      </c>
      <c r="S137" s="628" t="s">
        <v>3529</v>
      </c>
      <c r="T137" s="628" t="s">
        <v>3530</v>
      </c>
      <c r="U137" s="629" t="s">
        <v>3541</v>
      </c>
      <c r="V137" s="575" t="s">
        <v>3542</v>
      </c>
      <c r="W137" s="583">
        <v>1</v>
      </c>
      <c r="X137" s="31">
        <v>44500</v>
      </c>
      <c r="Y137" s="32" t="s">
        <v>214</v>
      </c>
      <c r="Z137" s="42" t="s">
        <v>3543</v>
      </c>
      <c r="AA137" s="630">
        <v>1</v>
      </c>
      <c r="AB137" s="35" t="s">
        <v>152</v>
      </c>
      <c r="AC137" s="577"/>
      <c r="AD137" s="577"/>
      <c r="AE137" s="577"/>
      <c r="AH137" s="504">
        <v>1</v>
      </c>
    </row>
    <row r="138" spans="1:34" s="522" customFormat="1" ht="127.5" hidden="1" customHeight="1" x14ac:dyDescent="0.2">
      <c r="A138" s="508" t="s">
        <v>3544</v>
      </c>
      <c r="B138" s="508"/>
      <c r="C138" s="509" t="s">
        <v>46</v>
      </c>
      <c r="D138" s="523"/>
      <c r="E138" s="535"/>
      <c r="F138" s="601" t="s">
        <v>3545</v>
      </c>
      <c r="G138" s="602">
        <v>43336</v>
      </c>
      <c r="H138" s="567" t="s">
        <v>202</v>
      </c>
      <c r="I138" s="567" t="s">
        <v>3410</v>
      </c>
      <c r="J138" s="601" t="s">
        <v>3546</v>
      </c>
      <c r="K138" s="601" t="s">
        <v>3547</v>
      </c>
      <c r="L138" s="601" t="s">
        <v>3548</v>
      </c>
      <c r="M138" s="567" t="s">
        <v>54</v>
      </c>
      <c r="N138" s="567" t="s">
        <v>3410</v>
      </c>
      <c r="O138" s="567" t="s">
        <v>1224</v>
      </c>
      <c r="P138" s="521"/>
      <c r="Q138" s="567" t="s">
        <v>3549</v>
      </c>
      <c r="R138" s="567" t="s">
        <v>3550</v>
      </c>
      <c r="S138" s="603" t="s">
        <v>3551</v>
      </c>
      <c r="T138" s="603" t="s">
        <v>3552</v>
      </c>
      <c r="U138" s="605" t="s">
        <v>3553</v>
      </c>
      <c r="V138" s="535"/>
      <c r="W138" s="521"/>
      <c r="X138" s="518">
        <v>43524</v>
      </c>
      <c r="Y138" s="562" t="s">
        <v>58</v>
      </c>
      <c r="Z138" s="605" t="s">
        <v>3554</v>
      </c>
      <c r="AA138" s="520">
        <v>1</v>
      </c>
      <c r="AB138" s="551" t="s">
        <v>2402</v>
      </c>
    </row>
    <row r="139" spans="1:34" s="522" customFormat="1" ht="293.25" hidden="1" customHeight="1" x14ac:dyDescent="0.2">
      <c r="A139" s="508" t="s">
        <v>3555</v>
      </c>
      <c r="B139" s="508"/>
      <c r="C139" s="509" t="s">
        <v>46</v>
      </c>
      <c r="D139" s="523"/>
      <c r="E139" s="535"/>
      <c r="F139" s="601" t="s">
        <v>3556</v>
      </c>
      <c r="G139" s="602">
        <v>43336</v>
      </c>
      <c r="H139" s="540" t="s">
        <v>141</v>
      </c>
      <c r="I139" s="540" t="s">
        <v>65</v>
      </c>
      <c r="J139" s="601" t="s">
        <v>3557</v>
      </c>
      <c r="K139" s="601" t="s">
        <v>3558</v>
      </c>
      <c r="L139" s="601" t="s">
        <v>3559</v>
      </c>
      <c r="M139" s="567" t="s">
        <v>54</v>
      </c>
      <c r="N139" s="567" t="s">
        <v>65</v>
      </c>
      <c r="O139" s="567"/>
      <c r="P139" s="521"/>
      <c r="Q139" s="567" t="s">
        <v>3560</v>
      </c>
      <c r="R139" s="567" t="s">
        <v>3561</v>
      </c>
      <c r="S139" s="603" t="s">
        <v>3562</v>
      </c>
      <c r="T139" s="603" t="s">
        <v>3563</v>
      </c>
      <c r="U139" s="519" t="s">
        <v>3564</v>
      </c>
      <c r="V139" s="535"/>
      <c r="W139" s="521"/>
      <c r="X139" s="518">
        <v>43769</v>
      </c>
      <c r="Y139" s="509" t="s">
        <v>2577</v>
      </c>
      <c r="Z139" s="513" t="s">
        <v>3565</v>
      </c>
      <c r="AA139" s="544">
        <v>1</v>
      </c>
      <c r="AB139" s="533" t="s">
        <v>2402</v>
      </c>
    </row>
    <row r="140" spans="1:34" ht="409.5" hidden="1" customHeight="1" x14ac:dyDescent="0.2">
      <c r="A140" s="573" t="s">
        <v>3566</v>
      </c>
      <c r="B140" s="574" t="s">
        <v>45</v>
      </c>
      <c r="C140" s="44" t="s">
        <v>46</v>
      </c>
      <c r="D140" s="32"/>
      <c r="E140" s="577"/>
      <c r="F140" s="625" t="s">
        <v>3567</v>
      </c>
      <c r="G140" s="626">
        <v>43336</v>
      </c>
      <c r="H140" s="631" t="s">
        <v>141</v>
      </c>
      <c r="I140" s="631" t="s">
        <v>65</v>
      </c>
      <c r="J140" s="625" t="s">
        <v>3568</v>
      </c>
      <c r="K140" s="625" t="s">
        <v>3569</v>
      </c>
      <c r="L140" s="625" t="s">
        <v>3570</v>
      </c>
      <c r="M140" s="627" t="s">
        <v>54</v>
      </c>
      <c r="N140" s="627" t="s">
        <v>65</v>
      </c>
      <c r="O140" s="627"/>
      <c r="P140" s="580"/>
      <c r="Q140" s="627" t="s">
        <v>3571</v>
      </c>
      <c r="R140" s="627" t="s">
        <v>3572</v>
      </c>
      <c r="S140" s="628" t="s">
        <v>3573</v>
      </c>
      <c r="T140" s="628" t="s">
        <v>3574</v>
      </c>
      <c r="U140" s="629" t="s">
        <v>3575</v>
      </c>
      <c r="V140" s="575" t="s">
        <v>3576</v>
      </c>
      <c r="W140" s="583">
        <v>1</v>
      </c>
      <c r="X140" s="31">
        <v>44500</v>
      </c>
      <c r="Y140" s="44" t="s">
        <v>75</v>
      </c>
      <c r="Z140" s="629" t="s">
        <v>3577</v>
      </c>
      <c r="AA140" s="632">
        <v>1</v>
      </c>
      <c r="AB140" s="35" t="s">
        <v>152</v>
      </c>
      <c r="AC140" s="577"/>
      <c r="AD140" s="577"/>
      <c r="AE140" s="577"/>
      <c r="AH140" s="504">
        <v>1</v>
      </c>
    </row>
    <row r="141" spans="1:34" s="522" customFormat="1" ht="267.75" hidden="1" customHeight="1" x14ac:dyDescent="0.2">
      <c r="A141" s="508" t="s">
        <v>3578</v>
      </c>
      <c r="B141" s="508"/>
      <c r="C141" s="509" t="s">
        <v>46</v>
      </c>
      <c r="D141" s="523"/>
      <c r="E141" s="535"/>
      <c r="F141" s="601" t="s">
        <v>3556</v>
      </c>
      <c r="G141" s="602">
        <v>43336</v>
      </c>
      <c r="H141" s="540" t="s">
        <v>141</v>
      </c>
      <c r="I141" s="540" t="s">
        <v>65</v>
      </c>
      <c r="J141" s="601" t="s">
        <v>3557</v>
      </c>
      <c r="K141" s="601" t="s">
        <v>3558</v>
      </c>
      <c r="L141" s="601" t="s">
        <v>3559</v>
      </c>
      <c r="M141" s="567" t="s">
        <v>54</v>
      </c>
      <c r="N141" s="567" t="s">
        <v>65</v>
      </c>
      <c r="O141" s="567"/>
      <c r="P141" s="521"/>
      <c r="Q141" s="567" t="s">
        <v>3560</v>
      </c>
      <c r="R141" s="567" t="s">
        <v>3561</v>
      </c>
      <c r="S141" s="603" t="s">
        <v>3562</v>
      </c>
      <c r="T141" s="603" t="s">
        <v>3563</v>
      </c>
      <c r="U141" s="519" t="s">
        <v>3579</v>
      </c>
      <c r="V141" s="535"/>
      <c r="W141" s="521"/>
      <c r="X141" s="518">
        <v>43769</v>
      </c>
      <c r="Y141" s="509" t="s">
        <v>2577</v>
      </c>
      <c r="Z141" s="519" t="s">
        <v>3580</v>
      </c>
      <c r="AA141" s="544">
        <v>1</v>
      </c>
      <c r="AB141" s="533" t="s">
        <v>2402</v>
      </c>
    </row>
    <row r="142" spans="1:34" ht="409.5" hidden="1" customHeight="1" x14ac:dyDescent="0.2">
      <c r="A142" s="573" t="s">
        <v>3581</v>
      </c>
      <c r="B142" s="574" t="s">
        <v>45</v>
      </c>
      <c r="C142" s="44" t="s">
        <v>46</v>
      </c>
      <c r="D142" s="32"/>
      <c r="E142" s="577"/>
      <c r="F142" s="625" t="s">
        <v>3567</v>
      </c>
      <c r="G142" s="626">
        <v>43336</v>
      </c>
      <c r="H142" s="631" t="s">
        <v>141</v>
      </c>
      <c r="I142" s="631" t="s">
        <v>65</v>
      </c>
      <c r="J142" s="625" t="s">
        <v>3568</v>
      </c>
      <c r="K142" s="625" t="s">
        <v>3569</v>
      </c>
      <c r="L142" s="625" t="s">
        <v>3570</v>
      </c>
      <c r="M142" s="627" t="s">
        <v>54</v>
      </c>
      <c r="N142" s="627" t="s">
        <v>65</v>
      </c>
      <c r="O142" s="627"/>
      <c r="P142" s="580"/>
      <c r="Q142" s="627" t="s">
        <v>3571</v>
      </c>
      <c r="R142" s="627" t="s">
        <v>3572</v>
      </c>
      <c r="S142" s="628" t="s">
        <v>3573</v>
      </c>
      <c r="T142" s="628" t="s">
        <v>3574</v>
      </c>
      <c r="U142" s="629" t="s">
        <v>3582</v>
      </c>
      <c r="V142" s="575" t="s">
        <v>3576</v>
      </c>
      <c r="W142" s="583">
        <v>1</v>
      </c>
      <c r="X142" s="31">
        <v>44500</v>
      </c>
      <c r="Y142" s="44" t="s">
        <v>75</v>
      </c>
      <c r="Z142" s="629" t="s">
        <v>3583</v>
      </c>
      <c r="AA142" s="632">
        <v>1</v>
      </c>
      <c r="AB142" s="35" t="s">
        <v>152</v>
      </c>
      <c r="AC142" s="577"/>
      <c r="AD142" s="577"/>
      <c r="AE142" s="577"/>
      <c r="AH142" s="504">
        <v>1</v>
      </c>
    </row>
    <row r="143" spans="1:34" s="522" customFormat="1" ht="127.5" hidden="1" customHeight="1" x14ac:dyDescent="0.2">
      <c r="A143" s="508" t="s">
        <v>3584</v>
      </c>
      <c r="B143" s="508"/>
      <c r="C143" s="509" t="s">
        <v>46</v>
      </c>
      <c r="D143" s="523"/>
      <c r="E143" s="535"/>
      <c r="F143" s="601" t="s">
        <v>3585</v>
      </c>
      <c r="G143" s="602">
        <v>43339</v>
      </c>
      <c r="H143" s="510" t="s">
        <v>96</v>
      </c>
      <c r="I143" s="567" t="s">
        <v>101</v>
      </c>
      <c r="J143" s="601" t="s">
        <v>3586</v>
      </c>
      <c r="K143" s="601" t="s">
        <v>3587</v>
      </c>
      <c r="L143" s="633" t="s">
        <v>3588</v>
      </c>
      <c r="M143" s="567" t="s">
        <v>54</v>
      </c>
      <c r="N143" s="567" t="s">
        <v>101</v>
      </c>
      <c r="O143" s="567"/>
      <c r="P143" s="521"/>
      <c r="Q143" s="567" t="s">
        <v>3589</v>
      </c>
      <c r="R143" s="567" t="s">
        <v>3590</v>
      </c>
      <c r="S143" s="603">
        <v>43449</v>
      </c>
      <c r="T143" s="603">
        <v>43465</v>
      </c>
      <c r="U143" s="511" t="s">
        <v>3591</v>
      </c>
      <c r="V143" s="535"/>
      <c r="W143" s="521"/>
      <c r="X143" s="518">
        <v>43524</v>
      </c>
      <c r="Y143" s="523" t="s">
        <v>2723</v>
      </c>
      <c r="Z143" s="511" t="s">
        <v>3592</v>
      </c>
      <c r="AA143" s="570">
        <v>1</v>
      </c>
      <c r="AB143" s="510" t="s">
        <v>2402</v>
      </c>
    </row>
    <row r="144" spans="1:34" s="522" customFormat="1" ht="76.5" hidden="1" customHeight="1" x14ac:dyDescent="0.2">
      <c r="A144" s="508" t="s">
        <v>3593</v>
      </c>
      <c r="B144" s="508"/>
      <c r="C144" s="509" t="s">
        <v>46</v>
      </c>
      <c r="D144" s="523"/>
      <c r="E144" s="535"/>
      <c r="F144" s="601" t="s">
        <v>3594</v>
      </c>
      <c r="G144" s="602">
        <v>43340</v>
      </c>
      <c r="H144" s="567" t="s">
        <v>244</v>
      </c>
      <c r="I144" s="510" t="s">
        <v>50</v>
      </c>
      <c r="J144" s="601" t="s">
        <v>3595</v>
      </c>
      <c r="K144" s="601" t="s">
        <v>3596</v>
      </c>
      <c r="L144" s="601" t="s">
        <v>3597</v>
      </c>
      <c r="M144" s="567" t="s">
        <v>54</v>
      </c>
      <c r="N144" s="567" t="s">
        <v>50</v>
      </c>
      <c r="O144" s="567"/>
      <c r="P144" s="521"/>
      <c r="Q144" s="567" t="s">
        <v>3598</v>
      </c>
      <c r="R144" s="567">
        <v>1</v>
      </c>
      <c r="S144" s="603">
        <v>43374</v>
      </c>
      <c r="T144" s="603">
        <v>43465</v>
      </c>
      <c r="U144" s="596" t="s">
        <v>3599</v>
      </c>
      <c r="V144" s="535"/>
      <c r="W144" s="521"/>
      <c r="X144" s="518">
        <v>43524</v>
      </c>
      <c r="Y144" s="634" t="s">
        <v>2723</v>
      </c>
      <c r="Z144" s="596" t="s">
        <v>3600</v>
      </c>
      <c r="AA144" s="570">
        <v>1</v>
      </c>
      <c r="AB144" s="562" t="s">
        <v>2402</v>
      </c>
    </row>
    <row r="145" spans="1:34" s="522" customFormat="1" ht="409.5" hidden="1" customHeight="1" x14ac:dyDescent="0.2">
      <c r="A145" s="508" t="s">
        <v>3601</v>
      </c>
      <c r="B145" s="508"/>
      <c r="C145" s="509" t="s">
        <v>46</v>
      </c>
      <c r="D145" s="523"/>
      <c r="E145" s="535"/>
      <c r="F145" s="601" t="s">
        <v>3602</v>
      </c>
      <c r="G145" s="602">
        <v>43340</v>
      </c>
      <c r="H145" s="567" t="s">
        <v>2872</v>
      </c>
      <c r="I145" s="567" t="s">
        <v>3603</v>
      </c>
      <c r="J145" s="567" t="s">
        <v>3604</v>
      </c>
      <c r="K145" s="601" t="s">
        <v>3605</v>
      </c>
      <c r="L145" s="601" t="s">
        <v>3606</v>
      </c>
      <c r="M145" s="567" t="s">
        <v>54</v>
      </c>
      <c r="N145" s="567" t="s">
        <v>3607</v>
      </c>
      <c r="O145" s="567" t="s">
        <v>3608</v>
      </c>
      <c r="P145" s="521"/>
      <c r="Q145" s="567" t="s">
        <v>3609</v>
      </c>
      <c r="R145" s="567" t="s">
        <v>3610</v>
      </c>
      <c r="S145" s="603">
        <v>43374</v>
      </c>
      <c r="T145" s="603">
        <v>43554</v>
      </c>
      <c r="U145" s="511" t="s">
        <v>3611</v>
      </c>
      <c r="V145" s="535"/>
      <c r="W145" s="521"/>
      <c r="X145" s="518">
        <v>43769</v>
      </c>
      <c r="Y145" s="510" t="s">
        <v>2809</v>
      </c>
      <c r="Z145" s="511" t="s">
        <v>3612</v>
      </c>
      <c r="AA145" s="570">
        <v>1</v>
      </c>
      <c r="AB145" s="533" t="s">
        <v>2402</v>
      </c>
    </row>
    <row r="146" spans="1:34" s="522" customFormat="1" ht="409.5" hidden="1" customHeight="1" x14ac:dyDescent="0.2">
      <c r="A146" s="508" t="s">
        <v>3613</v>
      </c>
      <c r="B146" s="508"/>
      <c r="C146" s="509" t="s">
        <v>46</v>
      </c>
      <c r="D146" s="523"/>
      <c r="E146" s="535"/>
      <c r="F146" s="601" t="s">
        <v>3614</v>
      </c>
      <c r="G146" s="602">
        <v>43340</v>
      </c>
      <c r="H146" s="567" t="s">
        <v>2872</v>
      </c>
      <c r="I146" s="567" t="s">
        <v>3603</v>
      </c>
      <c r="J146" s="567" t="s">
        <v>3615</v>
      </c>
      <c r="K146" s="601" t="s">
        <v>3605</v>
      </c>
      <c r="L146" s="601" t="s">
        <v>3606</v>
      </c>
      <c r="M146" s="567" t="s">
        <v>54</v>
      </c>
      <c r="N146" s="567" t="s">
        <v>3607</v>
      </c>
      <c r="O146" s="567" t="s">
        <v>3608</v>
      </c>
      <c r="P146" s="521"/>
      <c r="Q146" s="567" t="s">
        <v>3609</v>
      </c>
      <c r="R146" s="567" t="s">
        <v>3610</v>
      </c>
      <c r="S146" s="603">
        <v>43374</v>
      </c>
      <c r="T146" s="603">
        <v>43554</v>
      </c>
      <c r="U146" s="511" t="s">
        <v>3616</v>
      </c>
      <c r="V146" s="535"/>
      <c r="W146" s="521"/>
      <c r="X146" s="518">
        <v>43769</v>
      </c>
      <c r="Y146" s="510" t="s">
        <v>2809</v>
      </c>
      <c r="Z146" s="511" t="s">
        <v>3617</v>
      </c>
      <c r="AA146" s="570">
        <v>1</v>
      </c>
      <c r="AB146" s="533" t="s">
        <v>2402</v>
      </c>
    </row>
    <row r="147" spans="1:34" s="522" customFormat="1" ht="140.25" hidden="1" customHeight="1" x14ac:dyDescent="0.2">
      <c r="A147" s="508" t="s">
        <v>3618</v>
      </c>
      <c r="B147" s="508"/>
      <c r="C147" s="509" t="s">
        <v>46</v>
      </c>
      <c r="D147" s="523"/>
      <c r="E147" s="535"/>
      <c r="F147" s="601" t="s">
        <v>3619</v>
      </c>
      <c r="G147" s="602">
        <v>43342</v>
      </c>
      <c r="H147" s="567" t="s">
        <v>2679</v>
      </c>
      <c r="I147" s="567" t="s">
        <v>1886</v>
      </c>
      <c r="J147" s="601" t="s">
        <v>3620</v>
      </c>
      <c r="K147" s="601" t="s">
        <v>3621</v>
      </c>
      <c r="L147" s="601" t="s">
        <v>3622</v>
      </c>
      <c r="M147" s="567" t="s">
        <v>54</v>
      </c>
      <c r="N147" s="567" t="s">
        <v>3623</v>
      </c>
      <c r="O147" s="567" t="s">
        <v>1419</v>
      </c>
      <c r="P147" s="521"/>
      <c r="Q147" s="567" t="s">
        <v>3624</v>
      </c>
      <c r="R147" s="567" t="s">
        <v>3625</v>
      </c>
      <c r="S147" s="603" t="s">
        <v>3626</v>
      </c>
      <c r="T147" s="603" t="s">
        <v>3627</v>
      </c>
      <c r="U147" s="596" t="s">
        <v>3628</v>
      </c>
      <c r="V147" s="535"/>
      <c r="W147" s="521"/>
      <c r="X147" s="518">
        <v>43524</v>
      </c>
      <c r="Y147" s="634" t="s">
        <v>2971</v>
      </c>
      <c r="Z147" s="635" t="s">
        <v>3629</v>
      </c>
      <c r="AA147" s="636">
        <v>1</v>
      </c>
      <c r="AB147" s="533" t="s">
        <v>2402</v>
      </c>
    </row>
    <row r="148" spans="1:34" ht="409.5" hidden="1" customHeight="1" x14ac:dyDescent="0.2">
      <c r="A148" s="573" t="s">
        <v>3630</v>
      </c>
      <c r="B148" s="574" t="s">
        <v>339</v>
      </c>
      <c r="C148" s="44" t="s">
        <v>46</v>
      </c>
      <c r="D148" s="32"/>
      <c r="E148" s="577"/>
      <c r="F148" s="625" t="s">
        <v>3631</v>
      </c>
      <c r="G148" s="626">
        <v>43342</v>
      </c>
      <c r="H148" s="631" t="s">
        <v>64</v>
      </c>
      <c r="I148" s="576" t="s">
        <v>50</v>
      </c>
      <c r="J148" s="625" t="s">
        <v>3632</v>
      </c>
      <c r="K148" s="625" t="s">
        <v>3633</v>
      </c>
      <c r="L148" s="625" t="s">
        <v>3634</v>
      </c>
      <c r="M148" s="627" t="s">
        <v>54</v>
      </c>
      <c r="N148" s="627" t="s">
        <v>346</v>
      </c>
      <c r="O148" s="627"/>
      <c r="P148" s="580"/>
      <c r="Q148" s="627" t="s">
        <v>3635</v>
      </c>
      <c r="R148" s="627" t="s">
        <v>3636</v>
      </c>
      <c r="S148" s="628">
        <v>43388</v>
      </c>
      <c r="T148" s="628">
        <v>43555</v>
      </c>
      <c r="U148" s="578" t="s">
        <v>3637</v>
      </c>
      <c r="V148" s="576" t="s">
        <v>3638</v>
      </c>
      <c r="W148" s="583">
        <v>1</v>
      </c>
      <c r="X148" s="31">
        <v>44500</v>
      </c>
      <c r="Y148" s="637" t="s">
        <v>455</v>
      </c>
      <c r="Z148" s="578" t="s">
        <v>3639</v>
      </c>
      <c r="AA148" s="638">
        <v>1</v>
      </c>
      <c r="AB148" s="35" t="s">
        <v>152</v>
      </c>
      <c r="AC148" s="577"/>
      <c r="AD148" s="577"/>
      <c r="AE148" s="577"/>
      <c r="AH148" s="504">
        <v>1</v>
      </c>
    </row>
    <row r="149" spans="1:34" s="522" customFormat="1" ht="409.5" hidden="1" customHeight="1" x14ac:dyDescent="0.2">
      <c r="A149" s="508" t="s">
        <v>3640</v>
      </c>
      <c r="B149" s="508"/>
      <c r="C149" s="509" t="s">
        <v>46</v>
      </c>
      <c r="D149" s="523"/>
      <c r="E149" s="521"/>
      <c r="F149" s="562" t="s">
        <v>3641</v>
      </c>
      <c r="G149" s="639">
        <v>43333</v>
      </c>
      <c r="H149" s="562" t="s">
        <v>49</v>
      </c>
      <c r="I149" s="510" t="s">
        <v>50</v>
      </c>
      <c r="J149" s="562" t="s">
        <v>3642</v>
      </c>
      <c r="K149" s="562" t="s">
        <v>3643</v>
      </c>
      <c r="L149" s="562" t="s">
        <v>3644</v>
      </c>
      <c r="M149" s="562" t="s">
        <v>54</v>
      </c>
      <c r="N149" s="562" t="s">
        <v>3645</v>
      </c>
      <c r="O149" s="562" t="s">
        <v>1224</v>
      </c>
      <c r="P149" s="521"/>
      <c r="Q149" s="562" t="s">
        <v>3646</v>
      </c>
      <c r="R149" s="562" t="s">
        <v>3647</v>
      </c>
      <c r="S149" s="640">
        <v>43374</v>
      </c>
      <c r="T149" s="640">
        <v>43555</v>
      </c>
      <c r="U149" s="641" t="s">
        <v>3648</v>
      </c>
      <c r="V149" s="521"/>
      <c r="W149" s="521"/>
      <c r="X149" s="518">
        <v>43830</v>
      </c>
      <c r="Y149" s="523" t="s">
        <v>214</v>
      </c>
      <c r="Z149" s="642" t="s">
        <v>3649</v>
      </c>
      <c r="AA149" s="555">
        <v>1</v>
      </c>
      <c r="AB149" s="533" t="s">
        <v>2402</v>
      </c>
    </row>
    <row r="150" spans="1:34" s="522" customFormat="1" ht="409.5" hidden="1" customHeight="1" x14ac:dyDescent="0.2">
      <c r="A150" s="508" t="s">
        <v>3650</v>
      </c>
      <c r="B150" s="508"/>
      <c r="C150" s="509" t="s">
        <v>46</v>
      </c>
      <c r="D150" s="523"/>
      <c r="E150" s="521"/>
      <c r="F150" s="562" t="s">
        <v>3651</v>
      </c>
      <c r="G150" s="639">
        <v>43333</v>
      </c>
      <c r="H150" s="562" t="s">
        <v>49</v>
      </c>
      <c r="I150" s="510" t="s">
        <v>50</v>
      </c>
      <c r="J150" s="562" t="s">
        <v>3652</v>
      </c>
      <c r="K150" s="562" t="s">
        <v>3653</v>
      </c>
      <c r="L150" s="562" t="s">
        <v>3654</v>
      </c>
      <c r="M150" s="562" t="s">
        <v>54</v>
      </c>
      <c r="N150" s="562" t="s">
        <v>3645</v>
      </c>
      <c r="O150" s="562" t="s">
        <v>1224</v>
      </c>
      <c r="P150" s="521"/>
      <c r="Q150" s="562" t="s">
        <v>3655</v>
      </c>
      <c r="R150" s="562" t="s">
        <v>3656</v>
      </c>
      <c r="S150" s="640" t="s">
        <v>3657</v>
      </c>
      <c r="T150" s="640" t="s">
        <v>3658</v>
      </c>
      <c r="U150" s="634" t="s">
        <v>3659</v>
      </c>
      <c r="V150" s="521"/>
      <c r="W150" s="521"/>
      <c r="X150" s="518">
        <v>43799</v>
      </c>
      <c r="Y150" s="634" t="s">
        <v>2577</v>
      </c>
      <c r="Z150" s="643" t="s">
        <v>3660</v>
      </c>
      <c r="AA150" s="560">
        <v>1</v>
      </c>
      <c r="AB150" s="533" t="s">
        <v>2402</v>
      </c>
    </row>
    <row r="151" spans="1:34" s="522" customFormat="1" ht="409.5" hidden="1" customHeight="1" x14ac:dyDescent="0.2">
      <c r="A151" s="644" t="s">
        <v>3661</v>
      </c>
      <c r="B151" s="644"/>
      <c r="C151" s="509" t="s">
        <v>46</v>
      </c>
      <c r="D151" s="523"/>
      <c r="E151" s="521"/>
      <c r="F151" s="562" t="s">
        <v>3662</v>
      </c>
      <c r="G151" s="639">
        <v>43333</v>
      </c>
      <c r="H151" s="562" t="s">
        <v>49</v>
      </c>
      <c r="I151" s="510" t="s">
        <v>50</v>
      </c>
      <c r="J151" s="562" t="s">
        <v>3663</v>
      </c>
      <c r="K151" s="562" t="s">
        <v>3664</v>
      </c>
      <c r="L151" s="562" t="s">
        <v>3665</v>
      </c>
      <c r="M151" s="562" t="s">
        <v>54</v>
      </c>
      <c r="N151" s="562" t="s">
        <v>3645</v>
      </c>
      <c r="O151" s="562" t="s">
        <v>1224</v>
      </c>
      <c r="P151" s="521"/>
      <c r="Q151" s="562" t="s">
        <v>3666</v>
      </c>
      <c r="R151" s="562" t="s">
        <v>3667</v>
      </c>
      <c r="S151" s="640" t="s">
        <v>3668</v>
      </c>
      <c r="T151" s="640" t="s">
        <v>3669</v>
      </c>
      <c r="U151" s="634" t="s">
        <v>3670</v>
      </c>
      <c r="V151" s="521"/>
      <c r="W151" s="521"/>
      <c r="X151" s="518">
        <v>43769</v>
      </c>
      <c r="Y151" s="634" t="s">
        <v>2577</v>
      </c>
      <c r="Z151" s="641" t="s">
        <v>3671</v>
      </c>
      <c r="AA151" s="555">
        <v>1</v>
      </c>
      <c r="AB151" s="533" t="s">
        <v>2402</v>
      </c>
    </row>
    <row r="152" spans="1:34" ht="409.5" hidden="1" customHeight="1" x14ac:dyDescent="0.2">
      <c r="A152" s="508" t="s">
        <v>3672</v>
      </c>
      <c r="B152" s="508"/>
      <c r="C152" s="509" t="s">
        <v>3673</v>
      </c>
      <c r="D152" s="523"/>
      <c r="E152" s="535"/>
      <c r="F152" s="604" t="s">
        <v>3674</v>
      </c>
      <c r="G152" s="639" t="s">
        <v>3675</v>
      </c>
      <c r="H152" s="540" t="s">
        <v>141</v>
      </c>
      <c r="I152" s="510" t="s">
        <v>50</v>
      </c>
      <c r="J152" s="604" t="s">
        <v>3676</v>
      </c>
      <c r="K152" s="604" t="s">
        <v>3677</v>
      </c>
      <c r="L152" s="604" t="s">
        <v>3678</v>
      </c>
      <c r="M152" s="562" t="s">
        <v>54</v>
      </c>
      <c r="N152" s="562" t="s">
        <v>3679</v>
      </c>
      <c r="O152" s="562" t="s">
        <v>3680</v>
      </c>
      <c r="P152" s="521"/>
      <c r="Q152" s="562" t="s">
        <v>3681</v>
      </c>
      <c r="R152" s="562">
        <v>1</v>
      </c>
      <c r="S152" s="640">
        <v>43377</v>
      </c>
      <c r="T152" s="640">
        <v>43465</v>
      </c>
      <c r="U152" s="645" t="s">
        <v>3682</v>
      </c>
      <c r="V152" s="541" t="s">
        <v>3683</v>
      </c>
      <c r="W152" s="542">
        <v>1</v>
      </c>
      <c r="X152" s="518">
        <v>44196</v>
      </c>
      <c r="Y152" s="523" t="s">
        <v>89</v>
      </c>
      <c r="Z152" s="646" t="s">
        <v>3684</v>
      </c>
      <c r="AA152" s="520" t="s">
        <v>706</v>
      </c>
      <c r="AB152" s="533" t="s">
        <v>2402</v>
      </c>
    </row>
    <row r="153" spans="1:34" ht="409.5" hidden="1" customHeight="1" x14ac:dyDescent="0.2">
      <c r="A153" s="508" t="s">
        <v>3685</v>
      </c>
      <c r="B153" s="508"/>
      <c r="C153" s="509" t="s">
        <v>3673</v>
      </c>
      <c r="D153" s="523"/>
      <c r="E153" s="535"/>
      <c r="F153" s="604" t="s">
        <v>3686</v>
      </c>
      <c r="G153" s="639" t="s">
        <v>3687</v>
      </c>
      <c r="H153" s="540" t="s">
        <v>141</v>
      </c>
      <c r="I153" s="510" t="s">
        <v>50</v>
      </c>
      <c r="J153" s="604" t="s">
        <v>3688</v>
      </c>
      <c r="K153" s="604" t="s">
        <v>3677</v>
      </c>
      <c r="L153" s="604" t="s">
        <v>3689</v>
      </c>
      <c r="M153" s="562" t="s">
        <v>54</v>
      </c>
      <c r="N153" s="562" t="s">
        <v>3679</v>
      </c>
      <c r="O153" s="562" t="s">
        <v>3680</v>
      </c>
      <c r="P153" s="521"/>
      <c r="Q153" s="562" t="s">
        <v>3690</v>
      </c>
      <c r="R153" s="562">
        <v>1</v>
      </c>
      <c r="S153" s="640">
        <v>43377</v>
      </c>
      <c r="T153" s="640">
        <v>43465</v>
      </c>
      <c r="U153" s="645" t="s">
        <v>3691</v>
      </c>
      <c r="V153" s="541" t="s">
        <v>3692</v>
      </c>
      <c r="W153" s="542">
        <v>1</v>
      </c>
      <c r="X153" s="518">
        <v>44196</v>
      </c>
      <c r="Y153" s="523" t="s">
        <v>89</v>
      </c>
      <c r="Z153" s="597" t="s">
        <v>3693</v>
      </c>
      <c r="AA153" s="520" t="s">
        <v>706</v>
      </c>
      <c r="AB153" s="533" t="s">
        <v>2402</v>
      </c>
    </row>
    <row r="154" spans="1:34" ht="409.5" hidden="1" customHeight="1" x14ac:dyDescent="0.2">
      <c r="A154" s="508" t="s">
        <v>3694</v>
      </c>
      <c r="B154" s="508"/>
      <c r="C154" s="509" t="s">
        <v>3673</v>
      </c>
      <c r="D154" s="523"/>
      <c r="E154" s="535"/>
      <c r="F154" s="604" t="s">
        <v>3695</v>
      </c>
      <c r="G154" s="639" t="s">
        <v>3696</v>
      </c>
      <c r="H154" s="540" t="s">
        <v>141</v>
      </c>
      <c r="I154" s="510" t="s">
        <v>50</v>
      </c>
      <c r="J154" s="604" t="s">
        <v>3697</v>
      </c>
      <c r="K154" s="604" t="s">
        <v>3677</v>
      </c>
      <c r="L154" s="604" t="s">
        <v>3698</v>
      </c>
      <c r="M154" s="562" t="s">
        <v>54</v>
      </c>
      <c r="N154" s="562" t="s">
        <v>3679</v>
      </c>
      <c r="O154" s="562" t="s">
        <v>3680</v>
      </c>
      <c r="P154" s="521"/>
      <c r="Q154" s="562" t="s">
        <v>3699</v>
      </c>
      <c r="R154" s="562">
        <v>1</v>
      </c>
      <c r="S154" s="640">
        <v>43377</v>
      </c>
      <c r="T154" s="640">
        <v>43496</v>
      </c>
      <c r="U154" s="645" t="s">
        <v>3700</v>
      </c>
      <c r="V154" s="541" t="s">
        <v>3701</v>
      </c>
      <c r="W154" s="542">
        <v>1</v>
      </c>
      <c r="X154" s="518">
        <v>44196</v>
      </c>
      <c r="Y154" s="523" t="s">
        <v>89</v>
      </c>
      <c r="Z154" s="597" t="s">
        <v>3702</v>
      </c>
      <c r="AA154" s="520" t="s">
        <v>706</v>
      </c>
      <c r="AB154" s="533" t="s">
        <v>2402</v>
      </c>
    </row>
    <row r="155" spans="1:34" ht="409.5" hidden="1" customHeight="1" x14ac:dyDescent="0.2">
      <c r="A155" s="508" t="s">
        <v>3703</v>
      </c>
      <c r="B155" s="508"/>
      <c r="C155" s="509" t="s">
        <v>3673</v>
      </c>
      <c r="D155" s="523"/>
      <c r="E155" s="535"/>
      <c r="F155" s="604" t="s">
        <v>3704</v>
      </c>
      <c r="G155" s="639" t="s">
        <v>3687</v>
      </c>
      <c r="H155" s="540" t="s">
        <v>141</v>
      </c>
      <c r="I155" s="510" t="s">
        <v>50</v>
      </c>
      <c r="J155" s="604" t="s">
        <v>3705</v>
      </c>
      <c r="K155" s="604" t="s">
        <v>3677</v>
      </c>
      <c r="L155" s="604" t="s">
        <v>3706</v>
      </c>
      <c r="M155" s="562" t="s">
        <v>54</v>
      </c>
      <c r="N155" s="562" t="s">
        <v>3679</v>
      </c>
      <c r="O155" s="562" t="s">
        <v>3680</v>
      </c>
      <c r="P155" s="521"/>
      <c r="Q155" s="562" t="s">
        <v>3707</v>
      </c>
      <c r="R155" s="562">
        <v>1</v>
      </c>
      <c r="S155" s="640">
        <v>43377</v>
      </c>
      <c r="T155" s="640">
        <v>43555</v>
      </c>
      <c r="U155" s="597" t="s">
        <v>3708</v>
      </c>
      <c r="V155" s="541" t="s">
        <v>3709</v>
      </c>
      <c r="W155" s="542">
        <v>0.35</v>
      </c>
      <c r="X155" s="518">
        <v>44196</v>
      </c>
      <c r="Y155" s="523" t="s">
        <v>89</v>
      </c>
      <c r="Z155" s="597" t="s">
        <v>3710</v>
      </c>
      <c r="AA155" s="520" t="s">
        <v>706</v>
      </c>
      <c r="AB155" s="533" t="s">
        <v>2402</v>
      </c>
    </row>
    <row r="156" spans="1:34" s="522" customFormat="1" ht="191.25" hidden="1" customHeight="1" x14ac:dyDescent="0.2">
      <c r="A156" s="508" t="s">
        <v>3711</v>
      </c>
      <c r="B156" s="508"/>
      <c r="C156" s="604" t="s">
        <v>46</v>
      </c>
      <c r="D156" s="604"/>
      <c r="E156" s="535"/>
      <c r="F156" s="604" t="s">
        <v>3712</v>
      </c>
      <c r="G156" s="639">
        <v>43098</v>
      </c>
      <c r="H156" s="510" t="s">
        <v>2872</v>
      </c>
      <c r="I156" s="510" t="s">
        <v>85</v>
      </c>
      <c r="J156" s="510" t="s">
        <v>3713</v>
      </c>
      <c r="K156" s="604" t="s">
        <v>3714</v>
      </c>
      <c r="L156" s="511" t="s">
        <v>3715</v>
      </c>
      <c r="M156" s="510" t="s">
        <v>54</v>
      </c>
      <c r="N156" s="510" t="s">
        <v>762</v>
      </c>
      <c r="O156" s="510" t="s">
        <v>86</v>
      </c>
      <c r="P156" s="521"/>
      <c r="Q156" s="562" t="s">
        <v>3716</v>
      </c>
      <c r="R156" s="510" t="s">
        <v>3717</v>
      </c>
      <c r="S156" s="640">
        <v>43296</v>
      </c>
      <c r="T156" s="640">
        <v>43480</v>
      </c>
      <c r="U156" s="511" t="s">
        <v>3718</v>
      </c>
      <c r="V156" s="535"/>
      <c r="W156" s="521"/>
      <c r="X156" s="518">
        <v>43524</v>
      </c>
      <c r="Y156" s="510" t="s">
        <v>2809</v>
      </c>
      <c r="Z156" s="511" t="s">
        <v>3719</v>
      </c>
      <c r="AA156" s="542">
        <v>1</v>
      </c>
      <c r="AB156" s="510" t="s">
        <v>2402</v>
      </c>
    </row>
    <row r="157" spans="1:34" s="522" customFormat="1" ht="409.5" hidden="1" customHeight="1" x14ac:dyDescent="0.2">
      <c r="A157" s="508" t="s">
        <v>3720</v>
      </c>
      <c r="B157" s="508"/>
      <c r="C157" s="604" t="s">
        <v>46</v>
      </c>
      <c r="D157" s="604"/>
      <c r="E157" s="535"/>
      <c r="F157" s="604" t="s">
        <v>3721</v>
      </c>
      <c r="G157" s="639">
        <v>43098</v>
      </c>
      <c r="H157" s="510" t="s">
        <v>2872</v>
      </c>
      <c r="I157" s="510" t="s">
        <v>85</v>
      </c>
      <c r="J157" s="510" t="s">
        <v>3722</v>
      </c>
      <c r="K157" s="604" t="s">
        <v>3723</v>
      </c>
      <c r="L157" s="511" t="s">
        <v>3724</v>
      </c>
      <c r="M157" s="510" t="s">
        <v>54</v>
      </c>
      <c r="N157" s="510" t="s">
        <v>762</v>
      </c>
      <c r="O157" s="510" t="s">
        <v>86</v>
      </c>
      <c r="P157" s="521"/>
      <c r="Q157" s="562" t="s">
        <v>3716</v>
      </c>
      <c r="R157" s="510" t="s">
        <v>3725</v>
      </c>
      <c r="S157" s="640">
        <v>43358</v>
      </c>
      <c r="T157" s="640">
        <v>43449</v>
      </c>
      <c r="U157" s="511" t="s">
        <v>3726</v>
      </c>
      <c r="V157" s="535"/>
      <c r="W157" s="521"/>
      <c r="X157" s="518">
        <v>43769</v>
      </c>
      <c r="Y157" s="510" t="s">
        <v>2809</v>
      </c>
      <c r="Z157" s="511" t="s">
        <v>3727</v>
      </c>
      <c r="AA157" s="542">
        <v>1</v>
      </c>
      <c r="AB157" s="533" t="s">
        <v>2402</v>
      </c>
    </row>
    <row r="158" spans="1:34" s="522" customFormat="1" ht="357" hidden="1" customHeight="1" x14ac:dyDescent="0.2">
      <c r="A158" s="508" t="s">
        <v>3728</v>
      </c>
      <c r="B158" s="508"/>
      <c r="C158" s="604" t="s">
        <v>46</v>
      </c>
      <c r="D158" s="604"/>
      <c r="E158" s="535"/>
      <c r="F158" s="604" t="s">
        <v>3729</v>
      </c>
      <c r="G158" s="639">
        <v>43098</v>
      </c>
      <c r="H158" s="510" t="s">
        <v>2872</v>
      </c>
      <c r="I158" s="510" t="s">
        <v>85</v>
      </c>
      <c r="J158" s="510" t="s">
        <v>3730</v>
      </c>
      <c r="K158" s="604" t="s">
        <v>3731</v>
      </c>
      <c r="L158" s="647" t="s">
        <v>3732</v>
      </c>
      <c r="M158" s="510" t="s">
        <v>54</v>
      </c>
      <c r="N158" s="510" t="s">
        <v>762</v>
      </c>
      <c r="O158" s="510" t="s">
        <v>86</v>
      </c>
      <c r="P158" s="521"/>
      <c r="Q158" s="562" t="s">
        <v>3733</v>
      </c>
      <c r="R158" s="510" t="s">
        <v>3734</v>
      </c>
      <c r="S158" s="640">
        <v>43282</v>
      </c>
      <c r="T158" s="640">
        <v>43465</v>
      </c>
      <c r="U158" s="511" t="s">
        <v>3735</v>
      </c>
      <c r="V158" s="535"/>
      <c r="W158" s="521"/>
      <c r="X158" s="518">
        <v>43769</v>
      </c>
      <c r="Y158" s="510" t="s">
        <v>2809</v>
      </c>
      <c r="Z158" s="511" t="s">
        <v>3736</v>
      </c>
      <c r="AA158" s="570">
        <v>1</v>
      </c>
      <c r="AB158" s="533" t="s">
        <v>2402</v>
      </c>
    </row>
    <row r="159" spans="1:34" s="522" customFormat="1" ht="409.5" hidden="1" customHeight="1" x14ac:dyDescent="0.2">
      <c r="A159" s="508" t="s">
        <v>3737</v>
      </c>
      <c r="B159" s="508"/>
      <c r="C159" s="604" t="s">
        <v>46</v>
      </c>
      <c r="D159" s="604"/>
      <c r="E159" s="535"/>
      <c r="F159" s="604" t="s">
        <v>3738</v>
      </c>
      <c r="G159" s="639">
        <v>43096</v>
      </c>
      <c r="H159" s="510" t="s">
        <v>244</v>
      </c>
      <c r="I159" s="510" t="s">
        <v>50</v>
      </c>
      <c r="J159" s="516" t="s">
        <v>3739</v>
      </c>
      <c r="K159" s="604" t="s">
        <v>3740</v>
      </c>
      <c r="L159" s="511" t="s">
        <v>3741</v>
      </c>
      <c r="M159" s="510" t="s">
        <v>54</v>
      </c>
      <c r="N159" s="510" t="s">
        <v>3742</v>
      </c>
      <c r="O159" s="510" t="s">
        <v>1224</v>
      </c>
      <c r="P159" s="521"/>
      <c r="Q159" s="562" t="s">
        <v>3743</v>
      </c>
      <c r="R159" s="510">
        <v>1</v>
      </c>
      <c r="S159" s="640">
        <v>43252</v>
      </c>
      <c r="T159" s="640">
        <v>43465</v>
      </c>
      <c r="U159" s="541" t="s">
        <v>3744</v>
      </c>
      <c r="V159" s="535"/>
      <c r="W159" s="521"/>
      <c r="X159" s="518">
        <v>43524</v>
      </c>
      <c r="Y159" s="634" t="s">
        <v>2723</v>
      </c>
      <c r="Z159" s="541" t="s">
        <v>3745</v>
      </c>
      <c r="AA159" s="598">
        <v>1</v>
      </c>
      <c r="AB159" s="562" t="s">
        <v>2402</v>
      </c>
    </row>
    <row r="160" spans="1:34" s="522" customFormat="1" ht="409.5" hidden="1" customHeight="1" x14ac:dyDescent="0.2">
      <c r="A160" s="508" t="s">
        <v>3746</v>
      </c>
      <c r="B160" s="508"/>
      <c r="C160" s="604" t="s">
        <v>46</v>
      </c>
      <c r="D160" s="604"/>
      <c r="E160" s="535"/>
      <c r="F160" s="604" t="s">
        <v>3738</v>
      </c>
      <c r="G160" s="639">
        <v>43096</v>
      </c>
      <c r="H160" s="510" t="s">
        <v>244</v>
      </c>
      <c r="I160" s="510" t="s">
        <v>50</v>
      </c>
      <c r="J160" s="516" t="s">
        <v>3747</v>
      </c>
      <c r="K160" s="604" t="s">
        <v>3740</v>
      </c>
      <c r="L160" s="511" t="s">
        <v>3748</v>
      </c>
      <c r="M160" s="510" t="s">
        <v>84</v>
      </c>
      <c r="N160" s="510" t="s">
        <v>3742</v>
      </c>
      <c r="O160" s="510" t="s">
        <v>1224</v>
      </c>
      <c r="P160" s="521"/>
      <c r="Q160" s="562" t="s">
        <v>3749</v>
      </c>
      <c r="R160" s="510">
        <v>1</v>
      </c>
      <c r="S160" s="640">
        <v>43252</v>
      </c>
      <c r="T160" s="640">
        <v>43465</v>
      </c>
      <c r="U160" s="541" t="s">
        <v>3750</v>
      </c>
      <c r="V160" s="535"/>
      <c r="W160" s="521"/>
      <c r="X160" s="518">
        <v>43524</v>
      </c>
      <c r="Y160" s="634" t="s">
        <v>2723</v>
      </c>
      <c r="Z160" s="541" t="s">
        <v>3751</v>
      </c>
      <c r="AA160" s="598">
        <v>1</v>
      </c>
      <c r="AB160" s="562" t="s">
        <v>2402</v>
      </c>
    </row>
    <row r="161" spans="1:28" s="522" customFormat="1" ht="140.25" hidden="1" customHeight="1" x14ac:dyDescent="0.2">
      <c r="A161" s="508" t="s">
        <v>3752</v>
      </c>
      <c r="B161" s="508"/>
      <c r="C161" s="604" t="s">
        <v>46</v>
      </c>
      <c r="D161" s="604"/>
      <c r="E161" s="535"/>
      <c r="F161" s="604" t="s">
        <v>3753</v>
      </c>
      <c r="G161" s="639">
        <v>43096</v>
      </c>
      <c r="H161" s="510" t="s">
        <v>244</v>
      </c>
      <c r="I161" s="510" t="s">
        <v>50</v>
      </c>
      <c r="J161" s="516" t="s">
        <v>3754</v>
      </c>
      <c r="K161" s="604" t="s">
        <v>3755</v>
      </c>
      <c r="L161" s="511" t="s">
        <v>3756</v>
      </c>
      <c r="M161" s="510" t="s">
        <v>84</v>
      </c>
      <c r="N161" s="510" t="s">
        <v>3757</v>
      </c>
      <c r="O161" s="510" t="s">
        <v>1224</v>
      </c>
      <c r="P161" s="521"/>
      <c r="Q161" s="562" t="s">
        <v>3758</v>
      </c>
      <c r="R161" s="510">
        <v>1</v>
      </c>
      <c r="S161" s="640">
        <v>43252</v>
      </c>
      <c r="T161" s="640">
        <v>43465</v>
      </c>
      <c r="U161" s="596" t="s">
        <v>3759</v>
      </c>
      <c r="V161" s="535"/>
      <c r="W161" s="521"/>
      <c r="X161" s="518">
        <v>43524</v>
      </c>
      <c r="Y161" s="634" t="s">
        <v>2723</v>
      </c>
      <c r="Z161" s="541" t="s">
        <v>3760</v>
      </c>
      <c r="AA161" s="598">
        <v>1</v>
      </c>
      <c r="AB161" s="562" t="s">
        <v>2402</v>
      </c>
    </row>
    <row r="162" spans="1:28" s="522" customFormat="1" ht="63.75" hidden="1" customHeight="1" x14ac:dyDescent="0.2">
      <c r="A162" s="508" t="s">
        <v>3761</v>
      </c>
      <c r="B162" s="508"/>
      <c r="C162" s="604" t="s">
        <v>46</v>
      </c>
      <c r="D162" s="604"/>
      <c r="E162" s="535"/>
      <c r="F162" s="604" t="s">
        <v>3762</v>
      </c>
      <c r="G162" s="639">
        <v>43096</v>
      </c>
      <c r="H162" s="510" t="s">
        <v>244</v>
      </c>
      <c r="I162" s="510" t="s">
        <v>50</v>
      </c>
      <c r="J162" s="516" t="s">
        <v>3763</v>
      </c>
      <c r="K162" s="604" t="s">
        <v>3764</v>
      </c>
      <c r="L162" s="511" t="s">
        <v>3765</v>
      </c>
      <c r="M162" s="510" t="s">
        <v>84</v>
      </c>
      <c r="N162" s="510" t="s">
        <v>3742</v>
      </c>
      <c r="O162" s="510" t="s">
        <v>3766</v>
      </c>
      <c r="P162" s="521"/>
      <c r="Q162" s="562" t="s">
        <v>3767</v>
      </c>
      <c r="R162" s="510">
        <v>1</v>
      </c>
      <c r="S162" s="640">
        <v>43252</v>
      </c>
      <c r="T162" s="640">
        <v>43465</v>
      </c>
      <c r="U162" s="541" t="s">
        <v>3768</v>
      </c>
      <c r="V162" s="535"/>
      <c r="W162" s="521"/>
      <c r="X162" s="518">
        <v>43524</v>
      </c>
      <c r="Y162" s="634" t="s">
        <v>2723</v>
      </c>
      <c r="Z162" s="541" t="s">
        <v>3769</v>
      </c>
      <c r="AA162" s="598">
        <v>1</v>
      </c>
      <c r="AB162" s="562" t="s">
        <v>2402</v>
      </c>
    </row>
    <row r="163" spans="1:28" s="522" customFormat="1" ht="89.25" hidden="1" customHeight="1" x14ac:dyDescent="0.2">
      <c r="A163" s="508" t="s">
        <v>3770</v>
      </c>
      <c r="B163" s="508"/>
      <c r="C163" s="604" t="s">
        <v>46</v>
      </c>
      <c r="D163" s="604"/>
      <c r="E163" s="535"/>
      <c r="F163" s="604" t="s">
        <v>3771</v>
      </c>
      <c r="G163" s="639">
        <v>43096</v>
      </c>
      <c r="H163" s="510" t="s">
        <v>79</v>
      </c>
      <c r="I163" s="510" t="s">
        <v>80</v>
      </c>
      <c r="J163" s="516" t="s">
        <v>3772</v>
      </c>
      <c r="K163" s="604" t="s">
        <v>3773</v>
      </c>
      <c r="L163" s="511" t="s">
        <v>3774</v>
      </c>
      <c r="M163" s="510" t="s">
        <v>84</v>
      </c>
      <c r="N163" s="510" t="s">
        <v>3775</v>
      </c>
      <c r="O163" s="510" t="s">
        <v>3776</v>
      </c>
      <c r="P163" s="521"/>
      <c r="Q163" s="562" t="s">
        <v>3777</v>
      </c>
      <c r="R163" s="510">
        <v>1</v>
      </c>
      <c r="S163" s="640">
        <v>43252</v>
      </c>
      <c r="T163" s="640">
        <v>43465</v>
      </c>
      <c r="U163" s="604" t="s">
        <v>3778</v>
      </c>
      <c r="V163" s="535"/>
      <c r="W163" s="521"/>
      <c r="X163" s="518">
        <v>43524</v>
      </c>
      <c r="Y163" s="640" t="s">
        <v>214</v>
      </c>
      <c r="Z163" s="605" t="s">
        <v>3779</v>
      </c>
      <c r="AA163" s="648">
        <v>1</v>
      </c>
      <c r="AB163" s="562" t="s">
        <v>2402</v>
      </c>
    </row>
    <row r="164" spans="1:28" s="522" customFormat="1" ht="153" hidden="1" customHeight="1" x14ac:dyDescent="0.2">
      <c r="A164" s="508" t="s">
        <v>3780</v>
      </c>
      <c r="B164" s="508"/>
      <c r="C164" s="604" t="s">
        <v>46</v>
      </c>
      <c r="D164" s="604"/>
      <c r="E164" s="535"/>
      <c r="F164" s="604" t="s">
        <v>3781</v>
      </c>
      <c r="G164" s="639">
        <v>43096</v>
      </c>
      <c r="H164" s="510" t="s">
        <v>626</v>
      </c>
      <c r="I164" s="510" t="s">
        <v>627</v>
      </c>
      <c r="J164" s="516" t="s">
        <v>3782</v>
      </c>
      <c r="K164" s="604" t="s">
        <v>3783</v>
      </c>
      <c r="L164" s="511" t="s">
        <v>3784</v>
      </c>
      <c r="M164" s="510" t="s">
        <v>84</v>
      </c>
      <c r="N164" s="510" t="s">
        <v>3742</v>
      </c>
      <c r="O164" s="510" t="s">
        <v>1224</v>
      </c>
      <c r="P164" s="521"/>
      <c r="Q164" s="562" t="s">
        <v>3785</v>
      </c>
      <c r="R164" s="510">
        <v>1</v>
      </c>
      <c r="S164" s="640">
        <v>43252</v>
      </c>
      <c r="T164" s="640">
        <v>43465</v>
      </c>
      <c r="U164" s="649" t="s">
        <v>3786</v>
      </c>
      <c r="V164" s="535"/>
      <c r="W164" s="521"/>
      <c r="X164" s="518">
        <v>43524</v>
      </c>
      <c r="Y164" s="510" t="s">
        <v>634</v>
      </c>
      <c r="Z164" s="604" t="s">
        <v>3787</v>
      </c>
      <c r="AA164" s="520">
        <v>1</v>
      </c>
      <c r="AB164" s="521" t="s">
        <v>2402</v>
      </c>
    </row>
    <row r="165" spans="1:28" s="522" customFormat="1" ht="395.25" hidden="1" customHeight="1" x14ac:dyDescent="0.2">
      <c r="A165" s="508" t="s">
        <v>3788</v>
      </c>
      <c r="B165" s="508"/>
      <c r="C165" s="604" t="s">
        <v>46</v>
      </c>
      <c r="D165" s="604"/>
      <c r="E165" s="535"/>
      <c r="F165" s="604" t="s">
        <v>3781</v>
      </c>
      <c r="G165" s="639">
        <v>43096</v>
      </c>
      <c r="H165" s="510" t="s">
        <v>626</v>
      </c>
      <c r="I165" s="510" t="s">
        <v>627</v>
      </c>
      <c r="J165" s="516" t="s">
        <v>3789</v>
      </c>
      <c r="K165" s="604" t="s">
        <v>3783</v>
      </c>
      <c r="L165" s="511" t="s">
        <v>3790</v>
      </c>
      <c r="M165" s="510" t="s">
        <v>84</v>
      </c>
      <c r="N165" s="510" t="s">
        <v>3757</v>
      </c>
      <c r="O165" s="510" t="s">
        <v>1224</v>
      </c>
      <c r="P165" s="521"/>
      <c r="Q165" s="562" t="s">
        <v>3791</v>
      </c>
      <c r="R165" s="510">
        <v>1</v>
      </c>
      <c r="S165" s="640">
        <v>43252</v>
      </c>
      <c r="T165" s="640">
        <v>43465</v>
      </c>
      <c r="U165" s="604" t="s">
        <v>3792</v>
      </c>
      <c r="V165" s="535"/>
      <c r="W165" s="521"/>
      <c r="X165" s="518">
        <v>43799</v>
      </c>
      <c r="Y165" s="510" t="s">
        <v>634</v>
      </c>
      <c r="Z165" s="604" t="s">
        <v>3793</v>
      </c>
      <c r="AA165" s="520">
        <v>1</v>
      </c>
      <c r="AB165" s="533" t="s">
        <v>2402</v>
      </c>
    </row>
    <row r="166" spans="1:28" s="522" customFormat="1" ht="229.5" hidden="1" customHeight="1" x14ac:dyDescent="0.2">
      <c r="A166" s="508" t="s">
        <v>3794</v>
      </c>
      <c r="B166" s="508"/>
      <c r="C166" s="604" t="s">
        <v>46</v>
      </c>
      <c r="D166" s="604"/>
      <c r="E166" s="535"/>
      <c r="F166" s="604" t="s">
        <v>3795</v>
      </c>
      <c r="G166" s="639">
        <v>43096</v>
      </c>
      <c r="H166" s="510" t="s">
        <v>79</v>
      </c>
      <c r="I166" s="510" t="s">
        <v>3796</v>
      </c>
      <c r="J166" s="516" t="s">
        <v>3797</v>
      </c>
      <c r="K166" s="604" t="s">
        <v>3798</v>
      </c>
      <c r="L166" s="511" t="s">
        <v>3799</v>
      </c>
      <c r="M166" s="510" t="s">
        <v>84</v>
      </c>
      <c r="N166" s="510" t="s">
        <v>3800</v>
      </c>
      <c r="O166" s="510" t="s">
        <v>3776</v>
      </c>
      <c r="P166" s="521"/>
      <c r="Q166" s="562" t="s">
        <v>3801</v>
      </c>
      <c r="R166" s="510">
        <v>1</v>
      </c>
      <c r="S166" s="640">
        <v>43252</v>
      </c>
      <c r="T166" s="640">
        <v>43465</v>
      </c>
      <c r="U166" s="604" t="s">
        <v>3802</v>
      </c>
      <c r="V166" s="535"/>
      <c r="W166" s="521"/>
      <c r="X166" s="518">
        <v>43524</v>
      </c>
      <c r="Y166" s="640" t="s">
        <v>214</v>
      </c>
      <c r="Z166" s="604" t="s">
        <v>3803</v>
      </c>
      <c r="AA166" s="648">
        <v>1</v>
      </c>
      <c r="AB166" s="562" t="s">
        <v>2402</v>
      </c>
    </row>
    <row r="167" spans="1:28" s="522" customFormat="1" ht="153" hidden="1" customHeight="1" x14ac:dyDescent="0.2">
      <c r="A167" s="508" t="s">
        <v>3804</v>
      </c>
      <c r="B167" s="508"/>
      <c r="C167" s="509" t="s">
        <v>46</v>
      </c>
      <c r="D167" s="509"/>
      <c r="E167" s="535"/>
      <c r="F167" s="514" t="s">
        <v>3805</v>
      </c>
      <c r="G167" s="512">
        <v>43425</v>
      </c>
      <c r="H167" s="509" t="s">
        <v>626</v>
      </c>
      <c r="I167" s="509" t="s">
        <v>627</v>
      </c>
      <c r="J167" s="513" t="s">
        <v>3806</v>
      </c>
      <c r="K167" s="513" t="s">
        <v>3807</v>
      </c>
      <c r="L167" s="514" t="s">
        <v>3808</v>
      </c>
      <c r="M167" s="509" t="s">
        <v>84</v>
      </c>
      <c r="N167" s="509" t="s">
        <v>3219</v>
      </c>
      <c r="O167" s="509" t="s">
        <v>627</v>
      </c>
      <c r="P167" s="521"/>
      <c r="Q167" s="509" t="s">
        <v>3809</v>
      </c>
      <c r="R167" s="509">
        <v>2</v>
      </c>
      <c r="S167" s="515">
        <v>43518</v>
      </c>
      <c r="T167" s="515">
        <v>43830</v>
      </c>
      <c r="U167" s="519" t="s">
        <v>3810</v>
      </c>
      <c r="V167" s="535"/>
      <c r="W167" s="521"/>
      <c r="X167" s="518">
        <v>43799</v>
      </c>
      <c r="Y167" s="510" t="s">
        <v>634</v>
      </c>
      <c r="Z167" s="650" t="s">
        <v>3811</v>
      </c>
      <c r="AA167" s="520">
        <v>1</v>
      </c>
      <c r="AB167" s="510" t="s">
        <v>2402</v>
      </c>
    </row>
    <row r="168" spans="1:28" s="522" customFormat="1" ht="165.75" hidden="1" customHeight="1" x14ac:dyDescent="0.2">
      <c r="A168" s="508" t="s">
        <v>3812</v>
      </c>
      <c r="B168" s="508"/>
      <c r="C168" s="509" t="s">
        <v>46</v>
      </c>
      <c r="D168" s="509"/>
      <c r="E168" s="535"/>
      <c r="F168" s="514" t="s">
        <v>3813</v>
      </c>
      <c r="G168" s="512">
        <v>43425</v>
      </c>
      <c r="H168" s="509" t="s">
        <v>626</v>
      </c>
      <c r="I168" s="509" t="s">
        <v>627</v>
      </c>
      <c r="J168" s="509" t="s">
        <v>3814</v>
      </c>
      <c r="K168" s="513" t="s">
        <v>3815</v>
      </c>
      <c r="L168" s="514" t="s">
        <v>3816</v>
      </c>
      <c r="M168" s="509" t="s">
        <v>54</v>
      </c>
      <c r="N168" s="509" t="s">
        <v>3219</v>
      </c>
      <c r="O168" s="509" t="s">
        <v>627</v>
      </c>
      <c r="P168" s="521"/>
      <c r="Q168" s="509" t="s">
        <v>3076</v>
      </c>
      <c r="R168" s="509">
        <v>1</v>
      </c>
      <c r="S168" s="515">
        <v>43518</v>
      </c>
      <c r="T168" s="515">
        <v>43646</v>
      </c>
      <c r="U168" s="519" t="s">
        <v>3817</v>
      </c>
      <c r="V168" s="535"/>
      <c r="W168" s="521"/>
      <c r="X168" s="518">
        <v>43616</v>
      </c>
      <c r="Y168" s="510" t="s">
        <v>634</v>
      </c>
      <c r="Z168" s="604" t="s">
        <v>3818</v>
      </c>
      <c r="AA168" s="520">
        <v>1</v>
      </c>
      <c r="AB168" s="510" t="s">
        <v>2402</v>
      </c>
    </row>
    <row r="169" spans="1:28" s="522" customFormat="1" ht="178.5" hidden="1" customHeight="1" x14ac:dyDescent="0.2">
      <c r="A169" s="508" t="s">
        <v>3819</v>
      </c>
      <c r="B169" s="508"/>
      <c r="C169" s="509" t="s">
        <v>46</v>
      </c>
      <c r="D169" s="509"/>
      <c r="E169" s="535"/>
      <c r="F169" s="514" t="s">
        <v>3813</v>
      </c>
      <c r="G169" s="512">
        <v>43425</v>
      </c>
      <c r="H169" s="509" t="s">
        <v>626</v>
      </c>
      <c r="I169" s="509" t="s">
        <v>627</v>
      </c>
      <c r="J169" s="509" t="s">
        <v>3820</v>
      </c>
      <c r="K169" s="513" t="s">
        <v>3821</v>
      </c>
      <c r="L169" s="514" t="s">
        <v>3822</v>
      </c>
      <c r="M169" s="509" t="s">
        <v>54</v>
      </c>
      <c r="N169" s="509" t="s">
        <v>3219</v>
      </c>
      <c r="O169" s="509" t="s">
        <v>627</v>
      </c>
      <c r="P169" s="521"/>
      <c r="Q169" s="509" t="s">
        <v>3076</v>
      </c>
      <c r="R169" s="509">
        <v>1</v>
      </c>
      <c r="S169" s="515">
        <v>43518</v>
      </c>
      <c r="T169" s="515">
        <v>43646</v>
      </c>
      <c r="U169" s="519" t="s">
        <v>3823</v>
      </c>
      <c r="V169" s="535"/>
      <c r="W169" s="521"/>
      <c r="X169" s="518">
        <v>43769</v>
      </c>
      <c r="Y169" s="510" t="s">
        <v>634</v>
      </c>
      <c r="Z169" s="519" t="s">
        <v>3824</v>
      </c>
      <c r="AA169" s="520">
        <v>1</v>
      </c>
      <c r="AB169" s="510" t="s">
        <v>2402</v>
      </c>
    </row>
    <row r="170" spans="1:28" s="522" customFormat="1" ht="76.5" hidden="1" customHeight="1" x14ac:dyDescent="0.2">
      <c r="A170" s="508" t="s">
        <v>3825</v>
      </c>
      <c r="B170" s="508"/>
      <c r="C170" s="509" t="s">
        <v>46</v>
      </c>
      <c r="D170" s="509"/>
      <c r="E170" s="535"/>
      <c r="F170" s="514" t="s">
        <v>3813</v>
      </c>
      <c r="G170" s="512">
        <v>43425</v>
      </c>
      <c r="H170" s="509" t="s">
        <v>626</v>
      </c>
      <c r="I170" s="509" t="s">
        <v>627</v>
      </c>
      <c r="J170" s="509" t="s">
        <v>3826</v>
      </c>
      <c r="K170" s="513" t="s">
        <v>3827</v>
      </c>
      <c r="L170" s="514" t="s">
        <v>3828</v>
      </c>
      <c r="M170" s="509" t="s">
        <v>54</v>
      </c>
      <c r="N170" s="509" t="s">
        <v>3219</v>
      </c>
      <c r="O170" s="509" t="s">
        <v>627</v>
      </c>
      <c r="P170" s="521"/>
      <c r="Q170" s="509" t="s">
        <v>3829</v>
      </c>
      <c r="R170" s="509">
        <v>1</v>
      </c>
      <c r="S170" s="515">
        <v>43518</v>
      </c>
      <c r="T170" s="515">
        <v>43646</v>
      </c>
      <c r="U170" s="519" t="s">
        <v>3830</v>
      </c>
      <c r="V170" s="535"/>
      <c r="W170" s="521"/>
      <c r="X170" s="518">
        <v>43616</v>
      </c>
      <c r="Y170" s="510" t="s">
        <v>634</v>
      </c>
      <c r="Z170" s="519" t="s">
        <v>3831</v>
      </c>
      <c r="AA170" s="520">
        <v>1</v>
      </c>
      <c r="AB170" s="510" t="s">
        <v>2402</v>
      </c>
    </row>
    <row r="171" spans="1:28" s="522" customFormat="1" ht="229.5" hidden="1" customHeight="1" x14ac:dyDescent="0.2">
      <c r="A171" s="508" t="s">
        <v>3832</v>
      </c>
      <c r="B171" s="508"/>
      <c r="C171" s="509" t="s">
        <v>46</v>
      </c>
      <c r="D171" s="509"/>
      <c r="E171" s="535"/>
      <c r="F171" s="514" t="s">
        <v>3813</v>
      </c>
      <c r="G171" s="512">
        <v>43425</v>
      </c>
      <c r="H171" s="509" t="s">
        <v>626</v>
      </c>
      <c r="I171" s="509" t="s">
        <v>627</v>
      </c>
      <c r="J171" s="509" t="s">
        <v>3833</v>
      </c>
      <c r="K171" s="513" t="s">
        <v>3834</v>
      </c>
      <c r="L171" s="514" t="s">
        <v>3835</v>
      </c>
      <c r="M171" s="509" t="s">
        <v>54</v>
      </c>
      <c r="N171" s="509" t="s">
        <v>3219</v>
      </c>
      <c r="O171" s="509" t="s">
        <v>627</v>
      </c>
      <c r="P171" s="521"/>
      <c r="Q171" s="509" t="s">
        <v>3836</v>
      </c>
      <c r="R171" s="509">
        <v>2</v>
      </c>
      <c r="S171" s="515">
        <v>43518</v>
      </c>
      <c r="T171" s="515">
        <v>43830</v>
      </c>
      <c r="U171" s="519" t="s">
        <v>3837</v>
      </c>
      <c r="V171" s="535"/>
      <c r="W171" s="521"/>
      <c r="X171" s="518">
        <v>43830</v>
      </c>
      <c r="Y171" s="510" t="s">
        <v>634</v>
      </c>
      <c r="Z171" s="519" t="s">
        <v>3838</v>
      </c>
      <c r="AA171" s="520">
        <v>1</v>
      </c>
      <c r="AB171" s="510" t="s">
        <v>2402</v>
      </c>
    </row>
    <row r="172" spans="1:28" s="522" customFormat="1" ht="63.75" hidden="1" customHeight="1" x14ac:dyDescent="0.2">
      <c r="A172" s="508" t="s">
        <v>3839</v>
      </c>
      <c r="B172" s="508"/>
      <c r="C172" s="509" t="s">
        <v>46</v>
      </c>
      <c r="D172" s="651"/>
      <c r="E172" s="535"/>
      <c r="F172" s="514" t="s">
        <v>3840</v>
      </c>
      <c r="G172" s="512">
        <v>43425</v>
      </c>
      <c r="H172" s="509" t="s">
        <v>3841</v>
      </c>
      <c r="I172" s="509" t="s">
        <v>2716</v>
      </c>
      <c r="J172" s="509" t="s">
        <v>3842</v>
      </c>
      <c r="K172" s="513" t="s">
        <v>3843</v>
      </c>
      <c r="L172" s="514" t="s">
        <v>3844</v>
      </c>
      <c r="M172" s="509" t="s">
        <v>54</v>
      </c>
      <c r="N172" s="509" t="s">
        <v>3114</v>
      </c>
      <c r="O172" s="509" t="s">
        <v>3115</v>
      </c>
      <c r="P172" s="521"/>
      <c r="Q172" s="509" t="s">
        <v>3845</v>
      </c>
      <c r="R172" s="509">
        <v>1</v>
      </c>
      <c r="S172" s="515">
        <v>43466</v>
      </c>
      <c r="T172" s="515">
        <v>43676</v>
      </c>
      <c r="U172" s="519" t="s">
        <v>3846</v>
      </c>
      <c r="V172" s="535"/>
      <c r="W172" s="521"/>
      <c r="X172" s="518">
        <v>43769</v>
      </c>
      <c r="Y172" s="521" t="s">
        <v>3509</v>
      </c>
      <c r="Z172" s="519" t="s">
        <v>3847</v>
      </c>
      <c r="AA172" s="520">
        <v>1</v>
      </c>
      <c r="AB172" s="510" t="s">
        <v>2402</v>
      </c>
    </row>
    <row r="173" spans="1:28" s="522" customFormat="1" ht="369.75" hidden="1" customHeight="1" x14ac:dyDescent="0.2">
      <c r="A173" s="508" t="s">
        <v>3848</v>
      </c>
      <c r="B173" s="508"/>
      <c r="C173" s="509" t="s">
        <v>46</v>
      </c>
      <c r="D173" s="651"/>
      <c r="E173" s="535"/>
      <c r="F173" s="514" t="s">
        <v>3849</v>
      </c>
      <c r="G173" s="512">
        <v>43425</v>
      </c>
      <c r="H173" s="509" t="s">
        <v>3850</v>
      </c>
      <c r="I173" s="509" t="s">
        <v>3851</v>
      </c>
      <c r="J173" s="509" t="s">
        <v>3852</v>
      </c>
      <c r="K173" s="513" t="s">
        <v>3853</v>
      </c>
      <c r="L173" s="514" t="s">
        <v>3854</v>
      </c>
      <c r="M173" s="509" t="s">
        <v>54</v>
      </c>
      <c r="N173" s="509" t="s">
        <v>3114</v>
      </c>
      <c r="O173" s="509" t="s">
        <v>3115</v>
      </c>
      <c r="P173" s="521"/>
      <c r="Q173" s="509" t="s">
        <v>3855</v>
      </c>
      <c r="R173" s="509" t="s">
        <v>3856</v>
      </c>
      <c r="S173" s="509" t="s">
        <v>3857</v>
      </c>
      <c r="T173" s="509" t="s">
        <v>3858</v>
      </c>
      <c r="U173" s="519" t="s">
        <v>3859</v>
      </c>
      <c r="V173" s="535"/>
      <c r="W173" s="521"/>
      <c r="X173" s="518">
        <v>43769</v>
      </c>
      <c r="Y173" s="510" t="s">
        <v>3509</v>
      </c>
      <c r="Z173" s="519" t="s">
        <v>3860</v>
      </c>
      <c r="AA173" s="542">
        <v>1</v>
      </c>
      <c r="AB173" s="510" t="s">
        <v>2402</v>
      </c>
    </row>
    <row r="174" spans="1:28" s="522" customFormat="1" ht="409.5" hidden="1" customHeight="1" x14ac:dyDescent="0.2">
      <c r="A174" s="508" t="s">
        <v>3861</v>
      </c>
      <c r="B174" s="508"/>
      <c r="C174" s="509" t="s">
        <v>46</v>
      </c>
      <c r="D174" s="651"/>
      <c r="E174" s="535"/>
      <c r="F174" s="514" t="s">
        <v>3862</v>
      </c>
      <c r="G174" s="512">
        <v>43425</v>
      </c>
      <c r="H174" s="509" t="s">
        <v>3841</v>
      </c>
      <c r="I174" s="509" t="s">
        <v>2716</v>
      </c>
      <c r="J174" s="509" t="s">
        <v>3863</v>
      </c>
      <c r="K174" s="513" t="s">
        <v>3864</v>
      </c>
      <c r="L174" s="514" t="s">
        <v>3865</v>
      </c>
      <c r="M174" s="509" t="s">
        <v>54</v>
      </c>
      <c r="N174" s="509" t="s">
        <v>3114</v>
      </c>
      <c r="O174" s="509" t="s">
        <v>3115</v>
      </c>
      <c r="P174" s="521"/>
      <c r="Q174" s="509" t="s">
        <v>3866</v>
      </c>
      <c r="R174" s="509" t="s">
        <v>3867</v>
      </c>
      <c r="S174" s="509" t="s">
        <v>3868</v>
      </c>
      <c r="T174" s="509" t="s">
        <v>3869</v>
      </c>
      <c r="U174" s="519" t="s">
        <v>3870</v>
      </c>
      <c r="V174" s="535"/>
      <c r="W174" s="521"/>
      <c r="X174" s="518">
        <v>43769</v>
      </c>
      <c r="Y174" s="521" t="s">
        <v>3509</v>
      </c>
      <c r="Z174" s="519" t="s">
        <v>3871</v>
      </c>
      <c r="AA174" s="542">
        <v>1</v>
      </c>
      <c r="AB174" s="510" t="s">
        <v>2402</v>
      </c>
    </row>
    <row r="175" spans="1:28" s="522" customFormat="1" ht="63.75" hidden="1" customHeight="1" x14ac:dyDescent="0.2">
      <c r="A175" s="508" t="s">
        <v>3872</v>
      </c>
      <c r="B175" s="508"/>
      <c r="C175" s="509" t="s">
        <v>46</v>
      </c>
      <c r="D175" s="514"/>
      <c r="E175" s="535"/>
      <c r="F175" s="512" t="s">
        <v>3873</v>
      </c>
      <c r="G175" s="512">
        <v>43425</v>
      </c>
      <c r="H175" s="509" t="s">
        <v>3841</v>
      </c>
      <c r="I175" s="509" t="s">
        <v>2716</v>
      </c>
      <c r="J175" s="513" t="s">
        <v>3874</v>
      </c>
      <c r="K175" s="514" t="s">
        <v>3875</v>
      </c>
      <c r="L175" s="509" t="s">
        <v>3844</v>
      </c>
      <c r="M175" s="509" t="s">
        <v>54</v>
      </c>
      <c r="N175" s="509" t="s">
        <v>3114</v>
      </c>
      <c r="O175" s="509" t="s">
        <v>3115</v>
      </c>
      <c r="P175" s="521"/>
      <c r="Q175" s="509" t="s">
        <v>3876</v>
      </c>
      <c r="R175" s="509">
        <v>1</v>
      </c>
      <c r="S175" s="515">
        <v>43466</v>
      </c>
      <c r="T175" s="515">
        <v>43676</v>
      </c>
      <c r="U175" s="652" t="s">
        <v>3877</v>
      </c>
      <c r="V175" s="535"/>
      <c r="W175" s="521"/>
      <c r="X175" s="518">
        <v>43769</v>
      </c>
      <c r="Y175" s="521" t="s">
        <v>3509</v>
      </c>
      <c r="Z175" s="519" t="s">
        <v>3878</v>
      </c>
      <c r="AA175" s="520">
        <v>1</v>
      </c>
      <c r="AB175" s="510" t="s">
        <v>2402</v>
      </c>
    </row>
    <row r="176" spans="1:28" s="522" customFormat="1" ht="89.25" hidden="1" customHeight="1" x14ac:dyDescent="0.2">
      <c r="A176" s="508" t="s">
        <v>3879</v>
      </c>
      <c r="B176" s="508"/>
      <c r="C176" s="509" t="s">
        <v>46</v>
      </c>
      <c r="D176" s="514"/>
      <c r="E176" s="535"/>
      <c r="F176" s="512" t="s">
        <v>3880</v>
      </c>
      <c r="G176" s="512">
        <v>43454</v>
      </c>
      <c r="H176" s="509" t="s">
        <v>3881</v>
      </c>
      <c r="I176" s="509" t="s">
        <v>3882</v>
      </c>
      <c r="J176" s="513" t="s">
        <v>3883</v>
      </c>
      <c r="K176" s="514" t="s">
        <v>3884</v>
      </c>
      <c r="L176" s="509" t="s">
        <v>3885</v>
      </c>
      <c r="M176" s="509" t="s">
        <v>54</v>
      </c>
      <c r="N176" s="509" t="s">
        <v>3882</v>
      </c>
      <c r="O176" s="509" t="s">
        <v>1224</v>
      </c>
      <c r="P176" s="521"/>
      <c r="Q176" s="509" t="s">
        <v>3886</v>
      </c>
      <c r="R176" s="509">
        <v>1</v>
      </c>
      <c r="S176" s="515">
        <v>43589</v>
      </c>
      <c r="T176" s="515">
        <v>43820</v>
      </c>
      <c r="U176" s="537" t="s">
        <v>3887</v>
      </c>
      <c r="V176" s="535"/>
      <c r="W176" s="521"/>
      <c r="X176" s="518">
        <v>43769</v>
      </c>
      <c r="Y176" s="509" t="s">
        <v>2809</v>
      </c>
      <c r="Z176" s="519" t="s">
        <v>3888</v>
      </c>
      <c r="AA176" s="520">
        <v>1</v>
      </c>
      <c r="AB176" s="510" t="s">
        <v>2402</v>
      </c>
    </row>
    <row r="177" spans="1:34" s="522" customFormat="1" ht="76.5" hidden="1" customHeight="1" x14ac:dyDescent="0.2">
      <c r="A177" s="508" t="s">
        <v>3889</v>
      </c>
      <c r="B177" s="508"/>
      <c r="C177" s="509" t="s">
        <v>46</v>
      </c>
      <c r="D177" s="514"/>
      <c r="E177" s="535"/>
      <c r="F177" s="512" t="s">
        <v>3890</v>
      </c>
      <c r="G177" s="512">
        <v>43454</v>
      </c>
      <c r="H177" s="509" t="s">
        <v>3881</v>
      </c>
      <c r="I177" s="509" t="s">
        <v>3882</v>
      </c>
      <c r="J177" s="513" t="s">
        <v>3891</v>
      </c>
      <c r="K177" s="514" t="s">
        <v>3892</v>
      </c>
      <c r="L177" s="509" t="s">
        <v>3893</v>
      </c>
      <c r="M177" s="509" t="s">
        <v>54</v>
      </c>
      <c r="N177" s="509" t="s">
        <v>3882</v>
      </c>
      <c r="O177" s="509" t="s">
        <v>3894</v>
      </c>
      <c r="P177" s="521"/>
      <c r="Q177" s="509" t="s">
        <v>3895</v>
      </c>
      <c r="R177" s="509">
        <v>1</v>
      </c>
      <c r="S177" s="515">
        <v>43589</v>
      </c>
      <c r="T177" s="515">
        <v>43820</v>
      </c>
      <c r="U177" s="511" t="s">
        <v>3896</v>
      </c>
      <c r="V177" s="535"/>
      <c r="W177" s="521"/>
      <c r="X177" s="518">
        <v>43769</v>
      </c>
      <c r="Y177" s="509" t="s">
        <v>2809</v>
      </c>
      <c r="Z177" s="595" t="s">
        <v>3897</v>
      </c>
      <c r="AA177" s="653">
        <v>1</v>
      </c>
      <c r="AB177" s="510" t="s">
        <v>2402</v>
      </c>
    </row>
    <row r="178" spans="1:34" s="522" customFormat="1" ht="102" hidden="1" customHeight="1" x14ac:dyDescent="0.2">
      <c r="A178" s="508" t="s">
        <v>3898</v>
      </c>
      <c r="B178" s="508"/>
      <c r="C178" s="509" t="s">
        <v>46</v>
      </c>
      <c r="D178" s="514"/>
      <c r="E178" s="535"/>
      <c r="F178" s="512" t="s">
        <v>3899</v>
      </c>
      <c r="G178" s="512">
        <v>43454</v>
      </c>
      <c r="H178" s="509" t="s">
        <v>3881</v>
      </c>
      <c r="I178" s="509" t="s">
        <v>3882</v>
      </c>
      <c r="J178" s="513" t="s">
        <v>3900</v>
      </c>
      <c r="K178" s="514" t="s">
        <v>3901</v>
      </c>
      <c r="L178" s="509" t="s">
        <v>3902</v>
      </c>
      <c r="M178" s="509" t="s">
        <v>54</v>
      </c>
      <c r="N178" s="509" t="s">
        <v>3882</v>
      </c>
      <c r="O178" s="509" t="s">
        <v>1224</v>
      </c>
      <c r="P178" s="521"/>
      <c r="Q178" s="509" t="s">
        <v>3903</v>
      </c>
      <c r="R178" s="509">
        <v>1</v>
      </c>
      <c r="S178" s="515">
        <v>43589</v>
      </c>
      <c r="T178" s="515">
        <v>43820</v>
      </c>
      <c r="U178" s="511" t="s">
        <v>3904</v>
      </c>
      <c r="V178" s="535"/>
      <c r="W178" s="521"/>
      <c r="X178" s="515">
        <v>43616</v>
      </c>
      <c r="Y178" s="509" t="s">
        <v>2809</v>
      </c>
      <c r="Z178" s="572" t="s">
        <v>3905</v>
      </c>
      <c r="AA178" s="542">
        <v>1</v>
      </c>
      <c r="AB178" s="510" t="s">
        <v>2402</v>
      </c>
    </row>
    <row r="179" spans="1:34" s="522" customFormat="1" ht="114.75" hidden="1" customHeight="1" x14ac:dyDescent="0.2">
      <c r="A179" s="508" t="s">
        <v>3906</v>
      </c>
      <c r="B179" s="508"/>
      <c r="C179" s="509" t="s">
        <v>46</v>
      </c>
      <c r="D179" s="514"/>
      <c r="E179" s="535"/>
      <c r="F179" s="512" t="s">
        <v>3907</v>
      </c>
      <c r="G179" s="512">
        <v>43454</v>
      </c>
      <c r="H179" s="509" t="s">
        <v>3881</v>
      </c>
      <c r="I179" s="509" t="s">
        <v>3882</v>
      </c>
      <c r="J179" s="513" t="s">
        <v>3908</v>
      </c>
      <c r="K179" s="514" t="s">
        <v>3909</v>
      </c>
      <c r="L179" s="509" t="s">
        <v>3910</v>
      </c>
      <c r="M179" s="509" t="s">
        <v>54</v>
      </c>
      <c r="N179" s="509" t="s">
        <v>3882</v>
      </c>
      <c r="O179" s="509" t="s">
        <v>3894</v>
      </c>
      <c r="P179" s="521"/>
      <c r="Q179" s="509" t="s">
        <v>3911</v>
      </c>
      <c r="R179" s="509">
        <v>1</v>
      </c>
      <c r="S179" s="515">
        <v>43589</v>
      </c>
      <c r="T179" s="515">
        <v>43820</v>
      </c>
      <c r="U179" s="511" t="s">
        <v>3912</v>
      </c>
      <c r="V179" s="535"/>
      <c r="W179" s="521"/>
      <c r="X179" s="515">
        <v>43616</v>
      </c>
      <c r="Y179" s="509" t="s">
        <v>2809</v>
      </c>
      <c r="Z179" s="572" t="s">
        <v>3913</v>
      </c>
      <c r="AA179" s="542">
        <v>1</v>
      </c>
      <c r="AB179" s="510" t="s">
        <v>2402</v>
      </c>
    </row>
    <row r="180" spans="1:34" s="522" customFormat="1" ht="127.5" hidden="1" customHeight="1" x14ac:dyDescent="0.2">
      <c r="A180" s="508" t="s">
        <v>3914</v>
      </c>
      <c r="B180" s="508"/>
      <c r="C180" s="509" t="s">
        <v>46</v>
      </c>
      <c r="D180" s="514"/>
      <c r="E180" s="535"/>
      <c r="F180" s="512" t="s">
        <v>3915</v>
      </c>
      <c r="G180" s="512">
        <v>43454</v>
      </c>
      <c r="H180" s="509" t="s">
        <v>3881</v>
      </c>
      <c r="I180" s="509" t="s">
        <v>3882</v>
      </c>
      <c r="J180" s="513" t="s">
        <v>3916</v>
      </c>
      <c r="K180" s="514" t="s">
        <v>3917</v>
      </c>
      <c r="L180" s="509" t="s">
        <v>3918</v>
      </c>
      <c r="M180" s="509" t="s">
        <v>84</v>
      </c>
      <c r="N180" s="509" t="s">
        <v>3882</v>
      </c>
      <c r="O180" s="509" t="s">
        <v>1224</v>
      </c>
      <c r="P180" s="521"/>
      <c r="Q180" s="509" t="s">
        <v>3919</v>
      </c>
      <c r="R180" s="509">
        <v>1</v>
      </c>
      <c r="S180" s="515">
        <v>43589</v>
      </c>
      <c r="T180" s="515">
        <v>43820</v>
      </c>
      <c r="U180" s="511" t="s">
        <v>3920</v>
      </c>
      <c r="V180" s="535"/>
      <c r="W180" s="521"/>
      <c r="X180" s="518">
        <v>43769</v>
      </c>
      <c r="Y180" s="509" t="s">
        <v>2809</v>
      </c>
      <c r="Z180" s="572" t="s">
        <v>3921</v>
      </c>
      <c r="AA180" s="654">
        <v>1</v>
      </c>
      <c r="AB180" s="510" t="s">
        <v>2402</v>
      </c>
    </row>
    <row r="181" spans="1:34" s="522" customFormat="1" ht="165.75" hidden="1" customHeight="1" x14ac:dyDescent="0.2">
      <c r="A181" s="508" t="s">
        <v>3922</v>
      </c>
      <c r="B181" s="508"/>
      <c r="C181" s="509" t="s">
        <v>46</v>
      </c>
      <c r="D181" s="514"/>
      <c r="E181" s="535"/>
      <c r="F181" s="512" t="s">
        <v>3923</v>
      </c>
      <c r="G181" s="512">
        <v>43454</v>
      </c>
      <c r="H181" s="509" t="s">
        <v>3881</v>
      </c>
      <c r="I181" s="509" t="s">
        <v>3882</v>
      </c>
      <c r="J181" s="513" t="s">
        <v>3924</v>
      </c>
      <c r="K181" s="514" t="s">
        <v>3925</v>
      </c>
      <c r="L181" s="509" t="s">
        <v>3926</v>
      </c>
      <c r="M181" s="509" t="s">
        <v>54</v>
      </c>
      <c r="N181" s="509" t="s">
        <v>3882</v>
      </c>
      <c r="O181" s="509" t="s">
        <v>1224</v>
      </c>
      <c r="P181" s="521"/>
      <c r="Q181" s="509" t="s">
        <v>3927</v>
      </c>
      <c r="R181" s="509" t="s">
        <v>3928</v>
      </c>
      <c r="S181" s="515">
        <v>43589</v>
      </c>
      <c r="T181" s="515">
        <v>43820</v>
      </c>
      <c r="U181" s="511" t="s">
        <v>3929</v>
      </c>
      <c r="V181" s="535"/>
      <c r="W181" s="521"/>
      <c r="X181" s="518">
        <v>43769</v>
      </c>
      <c r="Y181" s="509" t="s">
        <v>2809</v>
      </c>
      <c r="Z181" s="572" t="s">
        <v>3930</v>
      </c>
      <c r="AA181" s="654">
        <v>1</v>
      </c>
      <c r="AB181" s="510" t="s">
        <v>2402</v>
      </c>
    </row>
    <row r="182" spans="1:34" s="522" customFormat="1" ht="51" hidden="1" customHeight="1" x14ac:dyDescent="0.2">
      <c r="A182" s="508" t="s">
        <v>3931</v>
      </c>
      <c r="B182" s="508"/>
      <c r="C182" s="509" t="s">
        <v>46</v>
      </c>
      <c r="D182" s="514"/>
      <c r="E182" s="535"/>
      <c r="F182" s="512" t="s">
        <v>3932</v>
      </c>
      <c r="G182" s="512">
        <v>43454</v>
      </c>
      <c r="H182" s="509" t="s">
        <v>3881</v>
      </c>
      <c r="I182" s="509" t="s">
        <v>3882</v>
      </c>
      <c r="J182" s="513" t="s">
        <v>3933</v>
      </c>
      <c r="K182" s="514" t="s">
        <v>3934</v>
      </c>
      <c r="L182" s="509" t="s">
        <v>3935</v>
      </c>
      <c r="M182" s="509" t="s">
        <v>54</v>
      </c>
      <c r="N182" s="509" t="s">
        <v>3882</v>
      </c>
      <c r="O182" s="509" t="s">
        <v>3894</v>
      </c>
      <c r="P182" s="521"/>
      <c r="Q182" s="509" t="s">
        <v>3936</v>
      </c>
      <c r="R182" s="509">
        <v>1</v>
      </c>
      <c r="S182" s="515">
        <v>43589</v>
      </c>
      <c r="T182" s="515">
        <v>43820</v>
      </c>
      <c r="U182" s="511" t="s">
        <v>3937</v>
      </c>
      <c r="V182" s="535"/>
      <c r="W182" s="521"/>
      <c r="X182" s="518">
        <v>43769</v>
      </c>
      <c r="Y182" s="509" t="s">
        <v>2809</v>
      </c>
      <c r="Z182" s="572" t="s">
        <v>3938</v>
      </c>
      <c r="AA182" s="654">
        <v>1</v>
      </c>
      <c r="AB182" s="510" t="s">
        <v>2402</v>
      </c>
    </row>
    <row r="183" spans="1:34" s="522" customFormat="1" ht="216.75" hidden="1" customHeight="1" x14ac:dyDescent="0.2">
      <c r="A183" s="508" t="s">
        <v>3939</v>
      </c>
      <c r="B183" s="508"/>
      <c r="C183" s="509" t="s">
        <v>46</v>
      </c>
      <c r="D183" s="514"/>
      <c r="E183" s="535"/>
      <c r="F183" s="512" t="s">
        <v>3940</v>
      </c>
      <c r="G183" s="512">
        <v>43404</v>
      </c>
      <c r="H183" s="540" t="s">
        <v>64</v>
      </c>
      <c r="I183" s="540" t="s">
        <v>65</v>
      </c>
      <c r="J183" s="513" t="s">
        <v>3941</v>
      </c>
      <c r="K183" s="514" t="s">
        <v>3942</v>
      </c>
      <c r="L183" s="509" t="s">
        <v>3943</v>
      </c>
      <c r="M183" s="509" t="s">
        <v>54</v>
      </c>
      <c r="N183" s="509" t="s">
        <v>69</v>
      </c>
      <c r="O183" s="509" t="s">
        <v>3944</v>
      </c>
      <c r="P183" s="521"/>
      <c r="Q183" s="509" t="s">
        <v>3945</v>
      </c>
      <c r="R183" s="509" t="s">
        <v>3946</v>
      </c>
      <c r="S183" s="515">
        <v>43617</v>
      </c>
      <c r="T183" s="515">
        <v>43830</v>
      </c>
      <c r="U183" s="572" t="s">
        <v>3947</v>
      </c>
      <c r="V183" s="535"/>
      <c r="W183" s="521"/>
      <c r="X183" s="518">
        <v>43830</v>
      </c>
      <c r="Y183" s="599" t="s">
        <v>58</v>
      </c>
      <c r="Z183" s="572" t="s">
        <v>3948</v>
      </c>
      <c r="AA183" s="542">
        <v>1</v>
      </c>
      <c r="AB183" s="533" t="s">
        <v>2402</v>
      </c>
    </row>
    <row r="184" spans="1:34" s="522" customFormat="1" ht="204" hidden="1" customHeight="1" x14ac:dyDescent="0.2">
      <c r="A184" s="508" t="s">
        <v>3949</v>
      </c>
      <c r="B184" s="508"/>
      <c r="C184" s="509" t="s">
        <v>46</v>
      </c>
      <c r="D184" s="514"/>
      <c r="E184" s="535"/>
      <c r="F184" s="512" t="s">
        <v>3950</v>
      </c>
      <c r="G184" s="512">
        <v>43404</v>
      </c>
      <c r="H184" s="540" t="s">
        <v>64</v>
      </c>
      <c r="I184" s="540" t="s">
        <v>65</v>
      </c>
      <c r="J184" s="513" t="s">
        <v>3941</v>
      </c>
      <c r="K184" s="514" t="s">
        <v>3942</v>
      </c>
      <c r="L184" s="509" t="s">
        <v>3943</v>
      </c>
      <c r="M184" s="509" t="s">
        <v>54</v>
      </c>
      <c r="N184" s="509" t="s">
        <v>69</v>
      </c>
      <c r="O184" s="509" t="s">
        <v>3951</v>
      </c>
      <c r="P184" s="521"/>
      <c r="Q184" s="509" t="s">
        <v>3945</v>
      </c>
      <c r="R184" s="509" t="s">
        <v>3946</v>
      </c>
      <c r="S184" s="515">
        <v>43617</v>
      </c>
      <c r="T184" s="515">
        <v>43830</v>
      </c>
      <c r="U184" s="572" t="s">
        <v>3952</v>
      </c>
      <c r="V184" s="535"/>
      <c r="W184" s="521"/>
      <c r="X184" s="518">
        <v>43830</v>
      </c>
      <c r="Y184" s="599" t="s">
        <v>58</v>
      </c>
      <c r="Z184" s="572" t="s">
        <v>3953</v>
      </c>
      <c r="AA184" s="542">
        <v>1</v>
      </c>
      <c r="AB184" s="533" t="s">
        <v>2402</v>
      </c>
    </row>
    <row r="185" spans="1:34" ht="409.5" hidden="1" customHeight="1" x14ac:dyDescent="0.2">
      <c r="A185" s="573" t="s">
        <v>62</v>
      </c>
      <c r="B185" s="574" t="s">
        <v>45</v>
      </c>
      <c r="C185" s="44" t="s">
        <v>46</v>
      </c>
      <c r="D185" s="39"/>
      <c r="E185" s="577"/>
      <c r="F185" s="40" t="s">
        <v>3954</v>
      </c>
      <c r="G185" s="40">
        <v>43404</v>
      </c>
      <c r="H185" s="631" t="s">
        <v>64</v>
      </c>
      <c r="I185" s="631" t="s">
        <v>65</v>
      </c>
      <c r="J185" s="42" t="s">
        <v>66</v>
      </c>
      <c r="K185" s="39" t="s">
        <v>67</v>
      </c>
      <c r="L185" s="44" t="s">
        <v>68</v>
      </c>
      <c r="M185" s="44" t="s">
        <v>54</v>
      </c>
      <c r="N185" s="44" t="s">
        <v>69</v>
      </c>
      <c r="O185" s="44" t="s">
        <v>50</v>
      </c>
      <c r="P185" s="580"/>
      <c r="Q185" s="44" t="s">
        <v>70</v>
      </c>
      <c r="R185" s="44" t="s">
        <v>71</v>
      </c>
      <c r="S185" s="45">
        <v>43617</v>
      </c>
      <c r="T185" s="45">
        <v>43830</v>
      </c>
      <c r="U185" s="578" t="s">
        <v>3955</v>
      </c>
      <c r="V185" s="47" t="s">
        <v>73</v>
      </c>
      <c r="W185" s="583">
        <v>1</v>
      </c>
      <c r="X185" s="31" t="s">
        <v>74</v>
      </c>
      <c r="Y185" s="44" t="s">
        <v>75</v>
      </c>
      <c r="Z185" s="578" t="s">
        <v>76</v>
      </c>
      <c r="AA185" s="583">
        <v>0.2</v>
      </c>
      <c r="AB185" s="35" t="s">
        <v>60</v>
      </c>
      <c r="AC185" s="577"/>
      <c r="AD185" s="577"/>
      <c r="AE185" s="577"/>
      <c r="AG185" s="504">
        <v>1</v>
      </c>
    </row>
    <row r="186" spans="1:34" ht="405.75" hidden="1" customHeight="1" x14ac:dyDescent="0.2">
      <c r="A186" s="573" t="s">
        <v>3956</v>
      </c>
      <c r="B186" s="574" t="s">
        <v>45</v>
      </c>
      <c r="C186" s="44" t="s">
        <v>46</v>
      </c>
      <c r="D186" s="39"/>
      <c r="E186" s="577"/>
      <c r="F186" s="40" t="s">
        <v>3957</v>
      </c>
      <c r="G186" s="40">
        <v>43404</v>
      </c>
      <c r="H186" s="631" t="s">
        <v>64</v>
      </c>
      <c r="I186" s="631" t="s">
        <v>65</v>
      </c>
      <c r="J186" s="42" t="s">
        <v>3958</v>
      </c>
      <c r="K186" s="39" t="s">
        <v>3959</v>
      </c>
      <c r="L186" s="44" t="s">
        <v>3960</v>
      </c>
      <c r="M186" s="44" t="s">
        <v>54</v>
      </c>
      <c r="N186" s="44" t="s">
        <v>69</v>
      </c>
      <c r="O186" s="44" t="s">
        <v>3961</v>
      </c>
      <c r="P186" s="580"/>
      <c r="Q186" s="44" t="s">
        <v>3962</v>
      </c>
      <c r="R186" s="44" t="s">
        <v>3963</v>
      </c>
      <c r="S186" s="45">
        <v>43617</v>
      </c>
      <c r="T186" s="45">
        <v>43830</v>
      </c>
      <c r="U186" s="655" t="s">
        <v>3964</v>
      </c>
      <c r="V186" s="47" t="s">
        <v>3965</v>
      </c>
      <c r="W186" s="583">
        <v>1</v>
      </c>
      <c r="X186" s="31" t="s">
        <v>74</v>
      </c>
      <c r="Y186" s="44" t="s">
        <v>75</v>
      </c>
      <c r="Z186" s="655" t="s">
        <v>3966</v>
      </c>
      <c r="AA186" s="583">
        <v>1</v>
      </c>
      <c r="AB186" s="35" t="s">
        <v>152</v>
      </c>
      <c r="AC186" s="577"/>
      <c r="AD186" s="577"/>
      <c r="AE186" s="577"/>
      <c r="AH186" s="504">
        <v>1</v>
      </c>
    </row>
    <row r="187" spans="1:34" s="522" customFormat="1" ht="306" hidden="1" customHeight="1" x14ac:dyDescent="0.2">
      <c r="A187" s="508" t="s">
        <v>3967</v>
      </c>
      <c r="B187" s="508"/>
      <c r="C187" s="509" t="s">
        <v>46</v>
      </c>
      <c r="D187" s="514"/>
      <c r="E187" s="535"/>
      <c r="F187" s="512" t="s">
        <v>3968</v>
      </c>
      <c r="G187" s="512">
        <v>43404</v>
      </c>
      <c r="H187" s="540" t="s">
        <v>64</v>
      </c>
      <c r="I187" s="540" t="s">
        <v>65</v>
      </c>
      <c r="J187" s="513" t="s">
        <v>3969</v>
      </c>
      <c r="K187" s="514" t="s">
        <v>67</v>
      </c>
      <c r="L187" s="509" t="s">
        <v>3970</v>
      </c>
      <c r="M187" s="509" t="s">
        <v>54</v>
      </c>
      <c r="N187" s="509" t="s">
        <v>69</v>
      </c>
      <c r="O187" s="509" t="s">
        <v>3971</v>
      </c>
      <c r="P187" s="521"/>
      <c r="Q187" s="509" t="s">
        <v>3972</v>
      </c>
      <c r="R187" s="509" t="s">
        <v>3973</v>
      </c>
      <c r="S187" s="515">
        <v>43617</v>
      </c>
      <c r="T187" s="515">
        <v>43830</v>
      </c>
      <c r="U187" s="572" t="s">
        <v>3974</v>
      </c>
      <c r="V187" s="535"/>
      <c r="W187" s="521"/>
      <c r="X187" s="518">
        <v>43799</v>
      </c>
      <c r="Y187" s="523" t="s">
        <v>2577</v>
      </c>
      <c r="Z187" s="572" t="s">
        <v>3975</v>
      </c>
      <c r="AA187" s="542">
        <v>1</v>
      </c>
      <c r="AB187" s="510" t="s">
        <v>2402</v>
      </c>
    </row>
    <row r="188" spans="1:34" s="536" customFormat="1" ht="357" hidden="1" customHeight="1" x14ac:dyDescent="0.2">
      <c r="A188" s="508" t="s">
        <v>3976</v>
      </c>
      <c r="B188" s="508"/>
      <c r="C188" s="509" t="s">
        <v>46</v>
      </c>
      <c r="D188" s="514"/>
      <c r="E188" s="535"/>
      <c r="F188" s="512" t="s">
        <v>3977</v>
      </c>
      <c r="G188" s="512">
        <v>43404</v>
      </c>
      <c r="H188" s="540" t="s">
        <v>64</v>
      </c>
      <c r="I188" s="540" t="s">
        <v>65</v>
      </c>
      <c r="J188" s="513" t="s">
        <v>3978</v>
      </c>
      <c r="K188" s="514" t="s">
        <v>3979</v>
      </c>
      <c r="L188" s="509" t="s">
        <v>3980</v>
      </c>
      <c r="M188" s="509" t="s">
        <v>54</v>
      </c>
      <c r="N188" s="509" t="s">
        <v>421</v>
      </c>
      <c r="O188" s="509" t="s">
        <v>421</v>
      </c>
      <c r="P188" s="521"/>
      <c r="Q188" s="509" t="s">
        <v>3981</v>
      </c>
      <c r="R188" s="509" t="s">
        <v>3982</v>
      </c>
      <c r="S188" s="515">
        <v>43617</v>
      </c>
      <c r="T188" s="515">
        <v>43830</v>
      </c>
      <c r="U188" s="572" t="s">
        <v>3983</v>
      </c>
      <c r="V188" s="535"/>
      <c r="W188" s="521"/>
      <c r="X188" s="518">
        <v>44135</v>
      </c>
      <c r="Y188" s="634" t="s">
        <v>3984</v>
      </c>
      <c r="Z188" s="572" t="s">
        <v>3985</v>
      </c>
      <c r="AA188" s="542">
        <v>1</v>
      </c>
      <c r="AB188" s="533" t="s">
        <v>2402</v>
      </c>
    </row>
    <row r="189" spans="1:34" s="522" customFormat="1" ht="140.25" hidden="1" customHeight="1" x14ac:dyDescent="0.2">
      <c r="A189" s="508" t="s">
        <v>3986</v>
      </c>
      <c r="B189" s="508"/>
      <c r="C189" s="509" t="s">
        <v>46</v>
      </c>
      <c r="D189" s="514"/>
      <c r="E189" s="535"/>
      <c r="F189" s="512" t="s">
        <v>3987</v>
      </c>
      <c r="G189" s="512">
        <v>43404</v>
      </c>
      <c r="H189" s="540" t="s">
        <v>64</v>
      </c>
      <c r="I189" s="540" t="s">
        <v>65</v>
      </c>
      <c r="J189" s="513" t="s">
        <v>3988</v>
      </c>
      <c r="K189" s="514" t="s">
        <v>3989</v>
      </c>
      <c r="L189" s="509" t="s">
        <v>3990</v>
      </c>
      <c r="M189" s="509" t="s">
        <v>54</v>
      </c>
      <c r="N189" s="509" t="s">
        <v>69</v>
      </c>
      <c r="O189" s="509" t="s">
        <v>3944</v>
      </c>
      <c r="P189" s="521"/>
      <c r="Q189" s="509" t="s">
        <v>3991</v>
      </c>
      <c r="R189" s="509" t="s">
        <v>3992</v>
      </c>
      <c r="S189" s="515">
        <v>43617</v>
      </c>
      <c r="T189" s="515">
        <v>43830</v>
      </c>
      <c r="U189" s="572" t="s">
        <v>3993</v>
      </c>
      <c r="V189" s="535"/>
      <c r="W189" s="521"/>
      <c r="X189" s="518">
        <v>43830</v>
      </c>
      <c r="Y189" s="599" t="s">
        <v>58</v>
      </c>
      <c r="Z189" s="572" t="s">
        <v>3994</v>
      </c>
      <c r="AA189" s="542">
        <v>1</v>
      </c>
      <c r="AB189" s="533" t="s">
        <v>2402</v>
      </c>
    </row>
    <row r="190" spans="1:34" s="522" customFormat="1" ht="76.5" hidden="1" customHeight="1" x14ac:dyDescent="0.2">
      <c r="A190" s="508" t="s">
        <v>3995</v>
      </c>
      <c r="B190" s="508"/>
      <c r="C190" s="509" t="s">
        <v>46</v>
      </c>
      <c r="D190" s="514"/>
      <c r="E190" s="535"/>
      <c r="F190" s="512" t="s">
        <v>3996</v>
      </c>
      <c r="G190" s="512">
        <v>43404</v>
      </c>
      <c r="H190" s="540" t="s">
        <v>64</v>
      </c>
      <c r="I190" s="540" t="s">
        <v>65</v>
      </c>
      <c r="J190" s="513" t="s">
        <v>3997</v>
      </c>
      <c r="K190" s="514" t="s">
        <v>3998</v>
      </c>
      <c r="L190" s="509" t="s">
        <v>3999</v>
      </c>
      <c r="M190" s="509" t="s">
        <v>54</v>
      </c>
      <c r="N190" s="509" t="s">
        <v>69</v>
      </c>
      <c r="O190" s="509" t="s">
        <v>3944</v>
      </c>
      <c r="P190" s="521"/>
      <c r="Q190" s="509" t="s">
        <v>3991</v>
      </c>
      <c r="R190" s="509" t="s">
        <v>4000</v>
      </c>
      <c r="S190" s="515">
        <v>43617</v>
      </c>
      <c r="T190" s="515">
        <v>43830</v>
      </c>
      <c r="U190" s="572" t="s">
        <v>4001</v>
      </c>
      <c r="V190" s="535"/>
      <c r="W190" s="521"/>
      <c r="X190" s="518">
        <v>43769</v>
      </c>
      <c r="Y190" s="523" t="s">
        <v>3509</v>
      </c>
      <c r="Z190" s="572" t="s">
        <v>4002</v>
      </c>
      <c r="AA190" s="542">
        <v>1</v>
      </c>
      <c r="AB190" s="510" t="s">
        <v>2402</v>
      </c>
    </row>
    <row r="191" spans="1:34" s="522" customFormat="1" ht="153" hidden="1" customHeight="1" x14ac:dyDescent="0.2">
      <c r="A191" s="508" t="s">
        <v>4003</v>
      </c>
      <c r="B191" s="508"/>
      <c r="C191" s="509" t="s">
        <v>46</v>
      </c>
      <c r="D191" s="514"/>
      <c r="E191" s="535"/>
      <c r="F191" s="512" t="s">
        <v>4004</v>
      </c>
      <c r="G191" s="512">
        <v>43404</v>
      </c>
      <c r="H191" s="540" t="s">
        <v>64</v>
      </c>
      <c r="I191" s="540" t="s">
        <v>65</v>
      </c>
      <c r="J191" s="513" t="s">
        <v>4005</v>
      </c>
      <c r="K191" s="514" t="s">
        <v>4006</v>
      </c>
      <c r="L191" s="509" t="s">
        <v>4007</v>
      </c>
      <c r="M191" s="509" t="s">
        <v>54</v>
      </c>
      <c r="N191" s="509" t="s">
        <v>69</v>
      </c>
      <c r="O191" s="509" t="s">
        <v>421</v>
      </c>
      <c r="P191" s="521"/>
      <c r="Q191" s="509" t="s">
        <v>4008</v>
      </c>
      <c r="R191" s="509" t="s">
        <v>4009</v>
      </c>
      <c r="S191" s="515">
        <v>43556</v>
      </c>
      <c r="T191" s="515">
        <v>43830</v>
      </c>
      <c r="U191" s="572" t="s">
        <v>4010</v>
      </c>
      <c r="V191" s="535"/>
      <c r="W191" s="521"/>
      <c r="X191" s="518">
        <v>43799</v>
      </c>
      <c r="Y191" s="523" t="s">
        <v>4011</v>
      </c>
      <c r="Z191" s="572" t="s">
        <v>4012</v>
      </c>
      <c r="AA191" s="542">
        <v>1</v>
      </c>
      <c r="AB191" s="510" t="s">
        <v>2402</v>
      </c>
    </row>
    <row r="192" spans="1:34" s="670" customFormat="1" ht="409.5" hidden="1" customHeight="1" x14ac:dyDescent="0.2">
      <c r="A192" s="656" t="s">
        <v>77</v>
      </c>
      <c r="B192" s="656"/>
      <c r="C192" s="657" t="s">
        <v>46</v>
      </c>
      <c r="D192" s="658"/>
      <c r="E192" s="659"/>
      <c r="F192" s="660" t="s">
        <v>4013</v>
      </c>
      <c r="G192" s="661">
        <v>43425</v>
      </c>
      <c r="H192" s="658" t="s">
        <v>79</v>
      </c>
      <c r="I192" s="658" t="s">
        <v>80</v>
      </c>
      <c r="J192" s="658" t="s">
        <v>81</v>
      </c>
      <c r="K192" s="658" t="s">
        <v>82</v>
      </c>
      <c r="L192" s="658" t="s">
        <v>83</v>
      </c>
      <c r="M192" s="662" t="s">
        <v>84</v>
      </c>
      <c r="N192" s="662" t="s">
        <v>85</v>
      </c>
      <c r="O192" s="662" t="s">
        <v>86</v>
      </c>
      <c r="P192" s="663"/>
      <c r="Q192" s="662" t="s">
        <v>87</v>
      </c>
      <c r="R192" s="664">
        <v>1</v>
      </c>
      <c r="S192" s="665">
        <v>43556</v>
      </c>
      <c r="T192" s="665">
        <v>43814</v>
      </c>
      <c r="U192" s="666" t="s">
        <v>4014</v>
      </c>
      <c r="V192" s="659"/>
      <c r="W192" s="663"/>
      <c r="X192" s="667">
        <v>44196</v>
      </c>
      <c r="Y192" s="662" t="s">
        <v>89</v>
      </c>
      <c r="Z192" s="666" t="s">
        <v>4015</v>
      </c>
      <c r="AA192" s="668" t="s">
        <v>91</v>
      </c>
      <c r="AB192" s="669" t="s">
        <v>2165</v>
      </c>
    </row>
    <row r="193" spans="1:28" s="670" customFormat="1" ht="246.75" hidden="1" customHeight="1" x14ac:dyDescent="0.2">
      <c r="A193" s="656" t="s">
        <v>93</v>
      </c>
      <c r="B193" s="656"/>
      <c r="C193" s="657" t="s">
        <v>46</v>
      </c>
      <c r="D193" s="657" t="s">
        <v>94</v>
      </c>
      <c r="E193" s="659"/>
      <c r="F193" s="660" t="s">
        <v>4013</v>
      </c>
      <c r="G193" s="661">
        <v>43425</v>
      </c>
      <c r="H193" s="658" t="s">
        <v>96</v>
      </c>
      <c r="I193" s="658" t="s">
        <v>97</v>
      </c>
      <c r="J193" s="658" t="s">
        <v>98</v>
      </c>
      <c r="K193" s="658" t="s">
        <v>99</v>
      </c>
      <c r="L193" s="658" t="s">
        <v>100</v>
      </c>
      <c r="M193" s="662" t="s">
        <v>54</v>
      </c>
      <c r="N193" s="662" t="s">
        <v>101</v>
      </c>
      <c r="O193" s="662" t="s">
        <v>86</v>
      </c>
      <c r="P193" s="663"/>
      <c r="Q193" s="662" t="s">
        <v>102</v>
      </c>
      <c r="R193" s="664">
        <v>1</v>
      </c>
      <c r="S193" s="665">
        <v>43601</v>
      </c>
      <c r="T193" s="665">
        <v>43829</v>
      </c>
      <c r="U193" s="658" t="s">
        <v>103</v>
      </c>
      <c r="V193" s="659"/>
      <c r="W193" s="663"/>
      <c r="X193" s="667">
        <v>44196</v>
      </c>
      <c r="Y193" s="662" t="s">
        <v>89</v>
      </c>
      <c r="Z193" s="658" t="s">
        <v>104</v>
      </c>
      <c r="AA193" s="668" t="s">
        <v>91</v>
      </c>
      <c r="AB193" s="669" t="s">
        <v>2165</v>
      </c>
    </row>
    <row r="194" spans="1:28" s="522" customFormat="1" ht="191.25" hidden="1" customHeight="1" x14ac:dyDescent="0.2">
      <c r="A194" s="508" t="s">
        <v>4016</v>
      </c>
      <c r="B194" s="508"/>
      <c r="C194" s="541" t="s">
        <v>46</v>
      </c>
      <c r="D194" s="510"/>
      <c r="E194" s="535"/>
      <c r="F194" s="516" t="s">
        <v>4017</v>
      </c>
      <c r="G194" s="671" t="s">
        <v>4018</v>
      </c>
      <c r="H194" s="510" t="s">
        <v>4019</v>
      </c>
      <c r="I194" s="510" t="s">
        <v>4020</v>
      </c>
      <c r="J194" s="511" t="s">
        <v>4021</v>
      </c>
      <c r="K194" s="511" t="s">
        <v>4022</v>
      </c>
      <c r="L194" s="511" t="s">
        <v>4023</v>
      </c>
      <c r="M194" s="510" t="s">
        <v>54</v>
      </c>
      <c r="N194" s="510" t="s">
        <v>4020</v>
      </c>
      <c r="O194" s="510"/>
      <c r="P194" s="521"/>
      <c r="Q194" s="510" t="s">
        <v>4024</v>
      </c>
      <c r="R194" s="510" t="s">
        <v>4025</v>
      </c>
      <c r="S194" s="558">
        <v>43617</v>
      </c>
      <c r="T194" s="558">
        <v>43769</v>
      </c>
      <c r="U194" s="511" t="s">
        <v>4026</v>
      </c>
      <c r="V194" s="535"/>
      <c r="W194" s="521"/>
      <c r="X194" s="518">
        <v>43769</v>
      </c>
      <c r="Y194" s="510" t="s">
        <v>3509</v>
      </c>
      <c r="Z194" s="572" t="s">
        <v>4027</v>
      </c>
      <c r="AA194" s="570">
        <v>1</v>
      </c>
      <c r="AB194" s="510" t="s">
        <v>2402</v>
      </c>
    </row>
    <row r="195" spans="1:28" s="522" customFormat="1" ht="267.75" hidden="1" customHeight="1" x14ac:dyDescent="0.2">
      <c r="A195" s="672" t="s">
        <v>4028</v>
      </c>
      <c r="B195" s="508"/>
      <c r="C195" s="673" t="s">
        <v>46</v>
      </c>
      <c r="D195" s="673"/>
      <c r="E195" s="535"/>
      <c r="F195" s="673" t="s">
        <v>4029</v>
      </c>
      <c r="G195" s="674" t="s">
        <v>4018</v>
      </c>
      <c r="H195" s="510" t="s">
        <v>4030</v>
      </c>
      <c r="I195" s="510" t="s">
        <v>4020</v>
      </c>
      <c r="J195" s="511" t="s">
        <v>4031</v>
      </c>
      <c r="K195" s="511" t="s">
        <v>4032</v>
      </c>
      <c r="L195" s="511" t="s">
        <v>4033</v>
      </c>
      <c r="M195" s="510" t="s">
        <v>54</v>
      </c>
      <c r="N195" s="510" t="s">
        <v>4020</v>
      </c>
      <c r="O195" s="510"/>
      <c r="P195" s="521"/>
      <c r="Q195" s="510" t="s">
        <v>4034</v>
      </c>
      <c r="R195" s="510" t="s">
        <v>4035</v>
      </c>
      <c r="S195" s="558" t="s">
        <v>4036</v>
      </c>
      <c r="T195" s="558" t="s">
        <v>4037</v>
      </c>
      <c r="U195" s="511" t="s">
        <v>4038</v>
      </c>
      <c r="V195" s="535"/>
      <c r="W195" s="521"/>
      <c r="X195" s="518">
        <v>43830</v>
      </c>
      <c r="Y195" s="510" t="s">
        <v>4011</v>
      </c>
      <c r="Z195" s="511" t="s">
        <v>4039</v>
      </c>
      <c r="AA195" s="570">
        <v>1</v>
      </c>
      <c r="AB195" s="533" t="s">
        <v>2402</v>
      </c>
    </row>
    <row r="196" spans="1:28" s="522" customFormat="1" ht="102" hidden="1" customHeight="1" x14ac:dyDescent="0.2">
      <c r="A196" s="672"/>
      <c r="B196" s="508"/>
      <c r="C196" s="673"/>
      <c r="D196" s="673"/>
      <c r="E196" s="535"/>
      <c r="F196" s="673"/>
      <c r="G196" s="674" t="s">
        <v>4018</v>
      </c>
      <c r="H196" s="510" t="s">
        <v>4030</v>
      </c>
      <c r="I196" s="510" t="s">
        <v>4020</v>
      </c>
      <c r="J196" s="511" t="s">
        <v>4031</v>
      </c>
      <c r="K196" s="511" t="s">
        <v>4032</v>
      </c>
      <c r="L196" s="511" t="s">
        <v>4040</v>
      </c>
      <c r="M196" s="510" t="s">
        <v>54</v>
      </c>
      <c r="N196" s="510" t="s">
        <v>4020</v>
      </c>
      <c r="O196" s="510"/>
      <c r="P196" s="521"/>
      <c r="Q196" s="510" t="s">
        <v>4041</v>
      </c>
      <c r="R196" s="510" t="s">
        <v>4042</v>
      </c>
      <c r="S196" s="558" t="s">
        <v>4036</v>
      </c>
      <c r="T196" s="558" t="s">
        <v>4043</v>
      </c>
      <c r="U196" s="511" t="s">
        <v>4044</v>
      </c>
      <c r="V196" s="535"/>
      <c r="W196" s="521"/>
      <c r="X196" s="518">
        <v>43769</v>
      </c>
      <c r="Y196" s="510" t="s">
        <v>3509</v>
      </c>
      <c r="Z196" s="511" t="s">
        <v>4045</v>
      </c>
      <c r="AA196" s="570">
        <v>1</v>
      </c>
      <c r="AB196" s="510" t="s">
        <v>2402</v>
      </c>
    </row>
    <row r="197" spans="1:28" s="522" customFormat="1" ht="165.75" hidden="1" customHeight="1" x14ac:dyDescent="0.2">
      <c r="A197" s="508" t="s">
        <v>4046</v>
      </c>
      <c r="B197" s="508"/>
      <c r="C197" s="541" t="s">
        <v>46</v>
      </c>
      <c r="D197" s="510"/>
      <c r="E197" s="535"/>
      <c r="F197" s="516" t="s">
        <v>4047</v>
      </c>
      <c r="G197" s="674" t="s">
        <v>4018</v>
      </c>
      <c r="H197" s="510" t="s">
        <v>4019</v>
      </c>
      <c r="I197" s="510" t="s">
        <v>4020</v>
      </c>
      <c r="J197" s="511" t="s">
        <v>4048</v>
      </c>
      <c r="K197" s="511" t="s">
        <v>4049</v>
      </c>
      <c r="L197" s="511" t="s">
        <v>4050</v>
      </c>
      <c r="M197" s="510" t="s">
        <v>54</v>
      </c>
      <c r="N197" s="510" t="s">
        <v>4020</v>
      </c>
      <c r="O197" s="510"/>
      <c r="P197" s="521"/>
      <c r="Q197" s="510" t="s">
        <v>4051</v>
      </c>
      <c r="R197" s="510">
        <v>5</v>
      </c>
      <c r="S197" s="558">
        <v>43647</v>
      </c>
      <c r="T197" s="558">
        <v>43809</v>
      </c>
      <c r="U197" s="511" t="s">
        <v>4052</v>
      </c>
      <c r="V197" s="535"/>
      <c r="W197" s="521"/>
      <c r="X197" s="518">
        <v>43799</v>
      </c>
      <c r="Y197" s="510" t="s">
        <v>4011</v>
      </c>
      <c r="Z197" s="572" t="s">
        <v>4053</v>
      </c>
      <c r="AA197" s="570">
        <v>1</v>
      </c>
      <c r="AB197" s="510" t="s">
        <v>2402</v>
      </c>
    </row>
    <row r="198" spans="1:28" s="522" customFormat="1" ht="51" hidden="1" customHeight="1" x14ac:dyDescent="0.2">
      <c r="A198" s="672" t="s">
        <v>4054</v>
      </c>
      <c r="B198" s="508"/>
      <c r="C198" s="675" t="s">
        <v>46</v>
      </c>
      <c r="D198" s="673"/>
      <c r="E198" s="535"/>
      <c r="F198" s="675" t="s">
        <v>4055</v>
      </c>
      <c r="G198" s="676">
        <v>43605</v>
      </c>
      <c r="H198" s="673" t="s">
        <v>4056</v>
      </c>
      <c r="I198" s="673" t="s">
        <v>3115</v>
      </c>
      <c r="J198" s="541" t="s">
        <v>4057</v>
      </c>
      <c r="K198" s="673" t="s">
        <v>4058</v>
      </c>
      <c r="L198" s="673" t="s">
        <v>4059</v>
      </c>
      <c r="M198" s="673" t="s">
        <v>54</v>
      </c>
      <c r="N198" s="673" t="s">
        <v>3115</v>
      </c>
      <c r="O198" s="673"/>
      <c r="P198" s="521"/>
      <c r="Q198" s="673" t="s">
        <v>4060</v>
      </c>
      <c r="R198" s="673">
        <v>5</v>
      </c>
      <c r="S198" s="676">
        <v>43617</v>
      </c>
      <c r="T198" s="676">
        <v>43769</v>
      </c>
      <c r="U198" s="677" t="s">
        <v>4061</v>
      </c>
      <c r="V198" s="535"/>
      <c r="W198" s="521"/>
      <c r="X198" s="518">
        <v>43769</v>
      </c>
      <c r="Y198" s="673" t="s">
        <v>3509</v>
      </c>
      <c r="Z198" s="677" t="s">
        <v>4062</v>
      </c>
      <c r="AA198" s="678">
        <v>1</v>
      </c>
      <c r="AB198" s="673" t="s">
        <v>2402</v>
      </c>
    </row>
    <row r="199" spans="1:28" s="522" customFormat="1" ht="140.25" hidden="1" customHeight="1" x14ac:dyDescent="0.2">
      <c r="A199" s="672"/>
      <c r="B199" s="508"/>
      <c r="C199" s="675"/>
      <c r="D199" s="673"/>
      <c r="E199" s="535"/>
      <c r="F199" s="675"/>
      <c r="G199" s="676"/>
      <c r="H199" s="673"/>
      <c r="I199" s="673"/>
      <c r="J199" s="541" t="s">
        <v>4063</v>
      </c>
      <c r="K199" s="673"/>
      <c r="L199" s="673"/>
      <c r="M199" s="673"/>
      <c r="N199" s="673"/>
      <c r="O199" s="673"/>
      <c r="P199" s="521"/>
      <c r="Q199" s="673"/>
      <c r="R199" s="673"/>
      <c r="S199" s="676"/>
      <c r="T199" s="676"/>
      <c r="U199" s="677"/>
      <c r="V199" s="535"/>
      <c r="W199" s="521"/>
      <c r="X199" s="518">
        <v>43769</v>
      </c>
      <c r="Y199" s="673"/>
      <c r="Z199" s="677"/>
      <c r="AA199" s="678"/>
      <c r="AB199" s="673"/>
    </row>
    <row r="200" spans="1:28" s="522" customFormat="1" ht="204" hidden="1" customHeight="1" x14ac:dyDescent="0.2">
      <c r="A200" s="672" t="s">
        <v>4064</v>
      </c>
      <c r="B200" s="508"/>
      <c r="C200" s="675" t="s">
        <v>46</v>
      </c>
      <c r="D200" s="673"/>
      <c r="E200" s="679"/>
      <c r="F200" s="675" t="s">
        <v>4065</v>
      </c>
      <c r="G200" s="680">
        <v>43605</v>
      </c>
      <c r="H200" s="673" t="s">
        <v>4066</v>
      </c>
      <c r="I200" s="673" t="s">
        <v>3115</v>
      </c>
      <c r="J200" s="511" t="s">
        <v>4067</v>
      </c>
      <c r="K200" s="673" t="s">
        <v>4068</v>
      </c>
      <c r="L200" s="511" t="s">
        <v>4069</v>
      </c>
      <c r="M200" s="510" t="s">
        <v>54</v>
      </c>
      <c r="N200" s="510" t="s">
        <v>3115</v>
      </c>
      <c r="O200" s="510" t="s">
        <v>3115</v>
      </c>
      <c r="P200" s="521"/>
      <c r="Q200" s="510" t="s">
        <v>4070</v>
      </c>
      <c r="R200" s="510">
        <v>6</v>
      </c>
      <c r="S200" s="558">
        <v>43647</v>
      </c>
      <c r="T200" s="558">
        <v>43830</v>
      </c>
      <c r="U200" s="681" t="s">
        <v>4071</v>
      </c>
      <c r="V200" s="535"/>
      <c r="W200" s="521"/>
      <c r="X200" s="518">
        <v>43830</v>
      </c>
      <c r="Y200" s="510" t="s">
        <v>4011</v>
      </c>
      <c r="Z200" s="541" t="s">
        <v>4072</v>
      </c>
      <c r="AA200" s="570">
        <v>1</v>
      </c>
      <c r="AB200" s="533" t="s">
        <v>2402</v>
      </c>
    </row>
    <row r="201" spans="1:28" s="522" customFormat="1" ht="89.25" hidden="1" customHeight="1" x14ac:dyDescent="0.2">
      <c r="A201" s="672"/>
      <c r="B201" s="508"/>
      <c r="C201" s="675"/>
      <c r="D201" s="673"/>
      <c r="E201" s="682"/>
      <c r="F201" s="675"/>
      <c r="G201" s="680"/>
      <c r="H201" s="673"/>
      <c r="I201" s="673"/>
      <c r="J201" s="511" t="s">
        <v>4073</v>
      </c>
      <c r="K201" s="673"/>
      <c r="L201" s="511" t="s">
        <v>4074</v>
      </c>
      <c r="M201" s="510" t="s">
        <v>54</v>
      </c>
      <c r="N201" s="510" t="s">
        <v>4075</v>
      </c>
      <c r="O201" s="510" t="s">
        <v>562</v>
      </c>
      <c r="P201" s="521"/>
      <c r="Q201" s="510" t="s">
        <v>4076</v>
      </c>
      <c r="R201" s="510">
        <v>6</v>
      </c>
      <c r="S201" s="558">
        <v>43591</v>
      </c>
      <c r="T201" s="558">
        <v>43774</v>
      </c>
      <c r="U201" s="681" t="s">
        <v>4077</v>
      </c>
      <c r="V201" s="535"/>
      <c r="W201" s="521"/>
      <c r="X201" s="518">
        <v>43769</v>
      </c>
      <c r="Y201" s="510" t="s">
        <v>3509</v>
      </c>
      <c r="Z201" s="541" t="s">
        <v>4078</v>
      </c>
      <c r="AA201" s="570">
        <v>1</v>
      </c>
      <c r="AB201" s="510" t="s">
        <v>2402</v>
      </c>
    </row>
    <row r="202" spans="1:28" s="522" customFormat="1" ht="38.25" hidden="1" customHeight="1" x14ac:dyDescent="0.2">
      <c r="A202" s="672" t="s">
        <v>4079</v>
      </c>
      <c r="B202" s="508"/>
      <c r="C202" s="675" t="s">
        <v>46</v>
      </c>
      <c r="D202" s="673"/>
      <c r="E202" s="683"/>
      <c r="F202" s="675" t="s">
        <v>4080</v>
      </c>
      <c r="G202" s="680">
        <v>43605</v>
      </c>
      <c r="H202" s="673" t="s">
        <v>4066</v>
      </c>
      <c r="I202" s="673" t="s">
        <v>3115</v>
      </c>
      <c r="J202" s="511" t="s">
        <v>4081</v>
      </c>
      <c r="K202" s="673" t="s">
        <v>4082</v>
      </c>
      <c r="L202" s="673" t="s">
        <v>4083</v>
      </c>
      <c r="M202" s="673" t="s">
        <v>54</v>
      </c>
      <c r="N202" s="673" t="s">
        <v>3115</v>
      </c>
      <c r="O202" s="673"/>
      <c r="P202" s="521"/>
      <c r="Q202" s="673" t="s">
        <v>4084</v>
      </c>
      <c r="R202" s="678">
        <v>1</v>
      </c>
      <c r="S202" s="676">
        <v>43647</v>
      </c>
      <c r="T202" s="676">
        <v>43809</v>
      </c>
      <c r="U202" s="677" t="s">
        <v>4085</v>
      </c>
      <c r="V202" s="535"/>
      <c r="W202" s="521"/>
      <c r="X202" s="684">
        <v>43799</v>
      </c>
      <c r="Y202" s="673" t="s">
        <v>4011</v>
      </c>
      <c r="Z202" s="677" t="s">
        <v>4086</v>
      </c>
      <c r="AA202" s="678">
        <v>1</v>
      </c>
      <c r="AB202" s="673" t="s">
        <v>2402</v>
      </c>
    </row>
    <row r="203" spans="1:28" s="522" customFormat="1" ht="25.5" hidden="1" customHeight="1" x14ac:dyDescent="0.2">
      <c r="A203" s="672"/>
      <c r="B203" s="508"/>
      <c r="C203" s="675"/>
      <c r="D203" s="673"/>
      <c r="E203" s="685"/>
      <c r="F203" s="675"/>
      <c r="G203" s="680"/>
      <c r="H203" s="673"/>
      <c r="I203" s="673"/>
      <c r="J203" s="511" t="s">
        <v>4087</v>
      </c>
      <c r="K203" s="673"/>
      <c r="L203" s="673"/>
      <c r="M203" s="673"/>
      <c r="N203" s="673"/>
      <c r="O203" s="673"/>
      <c r="P203" s="521"/>
      <c r="Q203" s="673"/>
      <c r="R203" s="673"/>
      <c r="S203" s="676"/>
      <c r="T203" s="676"/>
      <c r="U203" s="677"/>
      <c r="V203" s="535"/>
      <c r="W203" s="521"/>
      <c r="X203" s="684"/>
      <c r="Y203" s="673"/>
      <c r="Z203" s="677"/>
      <c r="AA203" s="678"/>
      <c r="AB203" s="673"/>
    </row>
    <row r="204" spans="1:28" s="522" customFormat="1" ht="255" hidden="1" customHeight="1" x14ac:dyDescent="0.2">
      <c r="A204" s="672" t="s">
        <v>4088</v>
      </c>
      <c r="B204" s="508"/>
      <c r="C204" s="675" t="s">
        <v>46</v>
      </c>
      <c r="D204" s="686"/>
      <c r="E204" s="683"/>
      <c r="F204" s="675" t="s">
        <v>4089</v>
      </c>
      <c r="G204" s="680">
        <v>43605</v>
      </c>
      <c r="H204" s="673" t="s">
        <v>4066</v>
      </c>
      <c r="I204" s="510" t="s">
        <v>3115</v>
      </c>
      <c r="J204" s="511" t="s">
        <v>4090</v>
      </c>
      <c r="K204" s="673" t="s">
        <v>3853</v>
      </c>
      <c r="L204" s="511" t="s">
        <v>4091</v>
      </c>
      <c r="M204" s="510" t="s">
        <v>54</v>
      </c>
      <c r="N204" s="510" t="s">
        <v>3115</v>
      </c>
      <c r="O204" s="510"/>
      <c r="P204" s="521"/>
      <c r="Q204" s="510" t="s">
        <v>4092</v>
      </c>
      <c r="R204" s="510">
        <v>6</v>
      </c>
      <c r="S204" s="558">
        <v>43647</v>
      </c>
      <c r="T204" s="558">
        <v>43814</v>
      </c>
      <c r="U204" s="511" t="s">
        <v>4093</v>
      </c>
      <c r="V204" s="535"/>
      <c r="W204" s="521"/>
      <c r="X204" s="518">
        <v>43830</v>
      </c>
      <c r="Y204" s="510" t="s">
        <v>4011</v>
      </c>
      <c r="Z204" s="511" t="s">
        <v>4094</v>
      </c>
      <c r="AA204" s="570">
        <v>1</v>
      </c>
      <c r="AB204" s="533" t="s">
        <v>2402</v>
      </c>
    </row>
    <row r="205" spans="1:28" s="522" customFormat="1" ht="89.25" hidden="1" customHeight="1" x14ac:dyDescent="0.2">
      <c r="A205" s="672"/>
      <c r="B205" s="508"/>
      <c r="C205" s="675"/>
      <c r="D205" s="686"/>
      <c r="E205" s="685"/>
      <c r="F205" s="675"/>
      <c r="G205" s="680"/>
      <c r="H205" s="673"/>
      <c r="I205" s="510" t="s">
        <v>4075</v>
      </c>
      <c r="J205" s="511" t="s">
        <v>4073</v>
      </c>
      <c r="K205" s="673"/>
      <c r="L205" s="511" t="s">
        <v>4095</v>
      </c>
      <c r="M205" s="510" t="s">
        <v>54</v>
      </c>
      <c r="N205" s="510" t="s">
        <v>4075</v>
      </c>
      <c r="O205" s="510" t="s">
        <v>562</v>
      </c>
      <c r="P205" s="521"/>
      <c r="Q205" s="510" t="s">
        <v>4076</v>
      </c>
      <c r="R205" s="510">
        <v>6</v>
      </c>
      <c r="S205" s="558">
        <v>43605</v>
      </c>
      <c r="T205" s="558">
        <v>43777</v>
      </c>
      <c r="U205" s="511" t="s">
        <v>4096</v>
      </c>
      <c r="V205" s="535"/>
      <c r="W205" s="521"/>
      <c r="X205" s="518">
        <v>43769</v>
      </c>
      <c r="Y205" s="510" t="s">
        <v>3509</v>
      </c>
      <c r="Z205" s="511" t="s">
        <v>4097</v>
      </c>
      <c r="AA205" s="570">
        <v>1</v>
      </c>
      <c r="AB205" s="510" t="s">
        <v>2402</v>
      </c>
    </row>
    <row r="206" spans="1:28" s="522" customFormat="1" ht="89.25" hidden="1" customHeight="1" x14ac:dyDescent="0.2">
      <c r="A206" s="508" t="s">
        <v>4098</v>
      </c>
      <c r="B206" s="508"/>
      <c r="C206" s="541" t="s">
        <v>46</v>
      </c>
      <c r="D206" s="510"/>
      <c r="E206" s="535"/>
      <c r="F206" s="516" t="s">
        <v>4099</v>
      </c>
      <c r="G206" s="557">
        <v>43605</v>
      </c>
      <c r="H206" s="510" t="s">
        <v>2715</v>
      </c>
      <c r="I206" s="510" t="s">
        <v>4075</v>
      </c>
      <c r="J206" s="511" t="s">
        <v>4100</v>
      </c>
      <c r="K206" s="511" t="s">
        <v>4101</v>
      </c>
      <c r="L206" s="511" t="s">
        <v>4102</v>
      </c>
      <c r="M206" s="510" t="s">
        <v>54</v>
      </c>
      <c r="N206" s="510" t="s">
        <v>4075</v>
      </c>
      <c r="O206" s="510" t="s">
        <v>562</v>
      </c>
      <c r="P206" s="521"/>
      <c r="Q206" s="510" t="s">
        <v>4076</v>
      </c>
      <c r="R206" s="510">
        <v>6</v>
      </c>
      <c r="S206" s="558">
        <v>43605</v>
      </c>
      <c r="T206" s="558">
        <v>43777</v>
      </c>
      <c r="U206" s="511" t="s">
        <v>4103</v>
      </c>
      <c r="V206" s="535"/>
      <c r="W206" s="521"/>
      <c r="X206" s="518">
        <v>43769</v>
      </c>
      <c r="Y206" s="510" t="s">
        <v>3509</v>
      </c>
      <c r="Z206" s="511" t="s">
        <v>4104</v>
      </c>
      <c r="AA206" s="570">
        <v>1</v>
      </c>
      <c r="AB206" s="510" t="s">
        <v>2402</v>
      </c>
    </row>
    <row r="207" spans="1:28" s="522" customFormat="1" ht="89.25" hidden="1" customHeight="1" x14ac:dyDescent="0.2">
      <c r="A207" s="672" t="s">
        <v>4105</v>
      </c>
      <c r="B207" s="508"/>
      <c r="C207" s="673" t="s">
        <v>46</v>
      </c>
      <c r="D207" s="673"/>
      <c r="E207" s="683"/>
      <c r="F207" s="516" t="s">
        <v>4106</v>
      </c>
      <c r="G207" s="680">
        <v>43605</v>
      </c>
      <c r="H207" s="673" t="s">
        <v>2715</v>
      </c>
      <c r="I207" s="541" t="s">
        <v>4107</v>
      </c>
      <c r="J207" s="673" t="s">
        <v>4108</v>
      </c>
      <c r="K207" s="673" t="s">
        <v>4109</v>
      </c>
      <c r="L207" s="511" t="s">
        <v>4110</v>
      </c>
      <c r="M207" s="510" t="s">
        <v>54</v>
      </c>
      <c r="N207" s="510" t="s">
        <v>4107</v>
      </c>
      <c r="O207" s="510"/>
      <c r="P207" s="521"/>
      <c r="Q207" s="510" t="s">
        <v>4111</v>
      </c>
      <c r="R207" s="510" t="s">
        <v>4112</v>
      </c>
      <c r="S207" s="558">
        <v>43614</v>
      </c>
      <c r="T207" s="558">
        <v>43671</v>
      </c>
      <c r="U207" s="511" t="s">
        <v>4113</v>
      </c>
      <c r="V207" s="535"/>
      <c r="W207" s="521"/>
      <c r="X207" s="518">
        <v>43769</v>
      </c>
      <c r="Y207" s="510" t="s">
        <v>3509</v>
      </c>
      <c r="Z207" s="511" t="s">
        <v>4114</v>
      </c>
      <c r="AA207" s="570">
        <v>1</v>
      </c>
      <c r="AB207" s="510" t="s">
        <v>2402</v>
      </c>
    </row>
    <row r="208" spans="1:28" s="522" customFormat="1" ht="102" hidden="1" customHeight="1" x14ac:dyDescent="0.2">
      <c r="A208" s="672"/>
      <c r="B208" s="508"/>
      <c r="C208" s="673"/>
      <c r="D208" s="673"/>
      <c r="E208" s="685"/>
      <c r="F208" s="516" t="s">
        <v>4106</v>
      </c>
      <c r="G208" s="680"/>
      <c r="H208" s="673"/>
      <c r="I208" s="541" t="s">
        <v>4020</v>
      </c>
      <c r="J208" s="673"/>
      <c r="K208" s="673"/>
      <c r="L208" s="511" t="s">
        <v>4115</v>
      </c>
      <c r="M208" s="510" t="s">
        <v>54</v>
      </c>
      <c r="N208" s="510" t="s">
        <v>4116</v>
      </c>
      <c r="O208" s="510" t="s">
        <v>4117</v>
      </c>
      <c r="P208" s="521"/>
      <c r="Q208" s="510" t="s">
        <v>4118</v>
      </c>
      <c r="R208" s="510" t="s">
        <v>4119</v>
      </c>
      <c r="S208" s="558">
        <v>43605</v>
      </c>
      <c r="T208" s="558">
        <v>43777</v>
      </c>
      <c r="U208" s="681" t="s">
        <v>4077</v>
      </c>
      <c r="V208" s="535"/>
      <c r="W208" s="521"/>
      <c r="X208" s="518">
        <v>43769</v>
      </c>
      <c r="Y208" s="510" t="s">
        <v>3509</v>
      </c>
      <c r="Z208" s="541" t="s">
        <v>4120</v>
      </c>
      <c r="AA208" s="570">
        <v>1</v>
      </c>
      <c r="AB208" s="510" t="s">
        <v>2402</v>
      </c>
    </row>
    <row r="209" spans="1:28" s="522" customFormat="1" ht="102" hidden="1" customHeight="1" x14ac:dyDescent="0.2">
      <c r="A209" s="672" t="s">
        <v>4121</v>
      </c>
      <c r="B209" s="508"/>
      <c r="C209" s="673" t="s">
        <v>46</v>
      </c>
      <c r="D209" s="673"/>
      <c r="E209" s="683"/>
      <c r="F209" s="516" t="s">
        <v>4122</v>
      </c>
      <c r="G209" s="687">
        <v>43605</v>
      </c>
      <c r="H209" s="541" t="s">
        <v>2715</v>
      </c>
      <c r="I209" s="541" t="s">
        <v>4020</v>
      </c>
      <c r="J209" s="541" t="s">
        <v>4123</v>
      </c>
      <c r="K209" s="541" t="s">
        <v>4124</v>
      </c>
      <c r="L209" s="511" t="s">
        <v>4125</v>
      </c>
      <c r="M209" s="510" t="s">
        <v>54</v>
      </c>
      <c r="N209" s="510" t="s">
        <v>4020</v>
      </c>
      <c r="O209" s="510"/>
      <c r="P209" s="521"/>
      <c r="Q209" s="510" t="s">
        <v>4126</v>
      </c>
      <c r="R209" s="510" t="s">
        <v>4127</v>
      </c>
      <c r="S209" s="558" t="s">
        <v>4128</v>
      </c>
      <c r="T209" s="558" t="s">
        <v>4129</v>
      </c>
      <c r="U209" s="541" t="s">
        <v>4130</v>
      </c>
      <c r="V209" s="535"/>
      <c r="W209" s="521"/>
      <c r="X209" s="518">
        <v>43769</v>
      </c>
      <c r="Y209" s="510" t="s">
        <v>3509</v>
      </c>
      <c r="Z209" s="541" t="s">
        <v>4131</v>
      </c>
      <c r="AA209" s="570">
        <v>1</v>
      </c>
      <c r="AB209" s="510" t="s">
        <v>2402</v>
      </c>
    </row>
    <row r="210" spans="1:28" s="522" customFormat="1" ht="306" hidden="1" customHeight="1" x14ac:dyDescent="0.2">
      <c r="A210" s="672"/>
      <c r="B210" s="508"/>
      <c r="C210" s="673"/>
      <c r="D210" s="673"/>
      <c r="E210" s="688"/>
      <c r="F210" s="516" t="s">
        <v>4122</v>
      </c>
      <c r="G210" s="687">
        <v>43605</v>
      </c>
      <c r="H210" s="541" t="s">
        <v>2715</v>
      </c>
      <c r="I210" s="541" t="s">
        <v>4020</v>
      </c>
      <c r="J210" s="541" t="s">
        <v>4123</v>
      </c>
      <c r="K210" s="541" t="s">
        <v>4124</v>
      </c>
      <c r="L210" s="511" t="s">
        <v>4132</v>
      </c>
      <c r="M210" s="510" t="s">
        <v>54</v>
      </c>
      <c r="N210" s="510" t="s">
        <v>4133</v>
      </c>
      <c r="O210" s="510" t="s">
        <v>4134</v>
      </c>
      <c r="P210" s="521"/>
      <c r="Q210" s="510" t="s">
        <v>4135</v>
      </c>
      <c r="R210" s="570" t="s">
        <v>4136</v>
      </c>
      <c r="S210" s="558" t="s">
        <v>4036</v>
      </c>
      <c r="T210" s="558" t="s">
        <v>4137</v>
      </c>
      <c r="U210" s="681" t="s">
        <v>4138</v>
      </c>
      <c r="V210" s="535"/>
      <c r="W210" s="521"/>
      <c r="X210" s="518">
        <v>43830</v>
      </c>
      <c r="Y210" s="510" t="s">
        <v>4011</v>
      </c>
      <c r="Z210" s="541" t="s">
        <v>4139</v>
      </c>
      <c r="AA210" s="570">
        <v>1</v>
      </c>
      <c r="AB210" s="533" t="s">
        <v>2402</v>
      </c>
    </row>
    <row r="211" spans="1:28" s="522" customFormat="1" ht="178.5" hidden="1" customHeight="1" x14ac:dyDescent="0.2">
      <c r="A211" s="672"/>
      <c r="B211" s="508"/>
      <c r="C211" s="673"/>
      <c r="D211" s="673"/>
      <c r="E211" s="688"/>
      <c r="F211" s="516" t="s">
        <v>4122</v>
      </c>
      <c r="G211" s="687">
        <v>43605</v>
      </c>
      <c r="H211" s="541" t="s">
        <v>2715</v>
      </c>
      <c r="I211" s="541" t="s">
        <v>4020</v>
      </c>
      <c r="J211" s="541" t="s">
        <v>4123</v>
      </c>
      <c r="K211" s="541" t="s">
        <v>4124</v>
      </c>
      <c r="L211" s="511" t="s">
        <v>4140</v>
      </c>
      <c r="M211" s="510" t="s">
        <v>54</v>
      </c>
      <c r="N211" s="510" t="s">
        <v>4133</v>
      </c>
      <c r="O211" s="510" t="s">
        <v>4134</v>
      </c>
      <c r="P211" s="521"/>
      <c r="Q211" s="510" t="s">
        <v>4141</v>
      </c>
      <c r="R211" s="570" t="s">
        <v>4142</v>
      </c>
      <c r="S211" s="558" t="s">
        <v>4143</v>
      </c>
      <c r="T211" s="558" t="s">
        <v>4144</v>
      </c>
      <c r="U211" s="681" t="s">
        <v>4145</v>
      </c>
      <c r="V211" s="535"/>
      <c r="W211" s="521"/>
      <c r="X211" s="518">
        <v>43769</v>
      </c>
      <c r="Y211" s="510" t="s">
        <v>3509</v>
      </c>
      <c r="Z211" s="541" t="s">
        <v>4146</v>
      </c>
      <c r="AA211" s="570">
        <v>1</v>
      </c>
      <c r="AB211" s="510" t="s">
        <v>2402</v>
      </c>
    </row>
    <row r="212" spans="1:28" s="522" customFormat="1" ht="102" hidden="1" customHeight="1" x14ac:dyDescent="0.2">
      <c r="A212" s="672"/>
      <c r="B212" s="508"/>
      <c r="C212" s="673"/>
      <c r="D212" s="673"/>
      <c r="E212" s="685"/>
      <c r="F212" s="516" t="s">
        <v>4122</v>
      </c>
      <c r="G212" s="687">
        <v>43605</v>
      </c>
      <c r="H212" s="541" t="s">
        <v>2715</v>
      </c>
      <c r="I212" s="541" t="s">
        <v>4020</v>
      </c>
      <c r="J212" s="541" t="s">
        <v>4123</v>
      </c>
      <c r="K212" s="541" t="s">
        <v>4124</v>
      </c>
      <c r="L212" s="511" t="s">
        <v>4147</v>
      </c>
      <c r="M212" s="510" t="s">
        <v>54</v>
      </c>
      <c r="N212" s="510" t="s">
        <v>4133</v>
      </c>
      <c r="O212" s="510" t="s">
        <v>4148</v>
      </c>
      <c r="P212" s="521"/>
      <c r="Q212" s="510" t="s">
        <v>4149</v>
      </c>
      <c r="R212" s="570" t="s">
        <v>4150</v>
      </c>
      <c r="S212" s="558">
        <v>43605</v>
      </c>
      <c r="T212" s="558">
        <v>43777</v>
      </c>
      <c r="U212" s="681" t="s">
        <v>4077</v>
      </c>
      <c r="V212" s="535"/>
      <c r="W212" s="521"/>
      <c r="X212" s="518">
        <v>43769</v>
      </c>
      <c r="Y212" s="510" t="s">
        <v>3509</v>
      </c>
      <c r="Z212" s="541" t="s">
        <v>4120</v>
      </c>
      <c r="AA212" s="570">
        <v>1</v>
      </c>
      <c r="AB212" s="510" t="s">
        <v>2402</v>
      </c>
    </row>
    <row r="213" spans="1:28" s="522" customFormat="1" ht="102" hidden="1" customHeight="1" x14ac:dyDescent="0.2">
      <c r="A213" s="672" t="s">
        <v>4151</v>
      </c>
      <c r="B213" s="508"/>
      <c r="C213" s="673" t="s">
        <v>46</v>
      </c>
      <c r="D213" s="673"/>
      <c r="E213" s="683"/>
      <c r="F213" s="516" t="s">
        <v>4152</v>
      </c>
      <c r="G213" s="557">
        <v>43605</v>
      </c>
      <c r="H213" s="510" t="s">
        <v>4153</v>
      </c>
      <c r="I213" s="510" t="s">
        <v>2716</v>
      </c>
      <c r="J213" s="511" t="s">
        <v>4154</v>
      </c>
      <c r="K213" s="511" t="s">
        <v>4155</v>
      </c>
      <c r="L213" s="511" t="s">
        <v>4156</v>
      </c>
      <c r="M213" s="510" t="s">
        <v>54</v>
      </c>
      <c r="N213" s="510" t="s">
        <v>3114</v>
      </c>
      <c r="O213" s="510" t="s">
        <v>4157</v>
      </c>
      <c r="P213" s="521"/>
      <c r="Q213" s="510" t="s">
        <v>4158</v>
      </c>
      <c r="R213" s="510" t="s">
        <v>4159</v>
      </c>
      <c r="S213" s="558" t="s">
        <v>4160</v>
      </c>
      <c r="T213" s="558" t="s">
        <v>4161</v>
      </c>
      <c r="U213" s="681" t="s">
        <v>4162</v>
      </c>
      <c r="V213" s="535"/>
      <c r="W213" s="521"/>
      <c r="X213" s="518">
        <v>43769</v>
      </c>
      <c r="Y213" s="510" t="s">
        <v>3509</v>
      </c>
      <c r="Z213" s="541" t="s">
        <v>4163</v>
      </c>
      <c r="AA213" s="542">
        <v>1</v>
      </c>
      <c r="AB213" s="510" t="s">
        <v>2402</v>
      </c>
    </row>
    <row r="214" spans="1:28" s="522" customFormat="1" ht="102" hidden="1" customHeight="1" x14ac:dyDescent="0.2">
      <c r="A214" s="672"/>
      <c r="B214" s="508"/>
      <c r="C214" s="673"/>
      <c r="D214" s="673"/>
      <c r="E214" s="688"/>
      <c r="F214" s="516" t="s">
        <v>4152</v>
      </c>
      <c r="G214" s="557">
        <v>43605</v>
      </c>
      <c r="H214" s="510" t="s">
        <v>4153</v>
      </c>
      <c r="I214" s="510" t="s">
        <v>2716</v>
      </c>
      <c r="J214" s="511" t="s">
        <v>4154</v>
      </c>
      <c r="K214" s="511" t="s">
        <v>4155</v>
      </c>
      <c r="L214" s="511" t="s">
        <v>4164</v>
      </c>
      <c r="M214" s="510" t="s">
        <v>54</v>
      </c>
      <c r="N214" s="510" t="s">
        <v>3114</v>
      </c>
      <c r="O214" s="510" t="s">
        <v>4157</v>
      </c>
      <c r="P214" s="521"/>
      <c r="Q214" s="510" t="s">
        <v>4165</v>
      </c>
      <c r="R214" s="510" t="s">
        <v>4166</v>
      </c>
      <c r="S214" s="558">
        <v>43642</v>
      </c>
      <c r="T214" s="558">
        <v>43670</v>
      </c>
      <c r="U214" s="681" t="s">
        <v>4167</v>
      </c>
      <c r="V214" s="535"/>
      <c r="W214" s="521"/>
      <c r="X214" s="518">
        <v>43769</v>
      </c>
      <c r="Y214" s="510" t="s">
        <v>3509</v>
      </c>
      <c r="Z214" s="541" t="s">
        <v>4168</v>
      </c>
      <c r="AA214" s="542">
        <v>1</v>
      </c>
      <c r="AB214" s="510" t="s">
        <v>2402</v>
      </c>
    </row>
    <row r="215" spans="1:28" s="522" customFormat="1" ht="102" hidden="1" customHeight="1" x14ac:dyDescent="0.2">
      <c r="A215" s="672"/>
      <c r="B215" s="508"/>
      <c r="C215" s="673"/>
      <c r="D215" s="673"/>
      <c r="E215" s="688"/>
      <c r="F215" s="516" t="s">
        <v>4152</v>
      </c>
      <c r="G215" s="557">
        <v>43605</v>
      </c>
      <c r="H215" s="510" t="s">
        <v>4153</v>
      </c>
      <c r="I215" s="510" t="s">
        <v>2716</v>
      </c>
      <c r="J215" s="511" t="s">
        <v>4154</v>
      </c>
      <c r="K215" s="511" t="s">
        <v>4155</v>
      </c>
      <c r="L215" s="511" t="s">
        <v>4169</v>
      </c>
      <c r="M215" s="510" t="s">
        <v>54</v>
      </c>
      <c r="N215" s="510" t="s">
        <v>3114</v>
      </c>
      <c r="O215" s="510" t="s">
        <v>4157</v>
      </c>
      <c r="P215" s="521"/>
      <c r="Q215" s="510" t="s">
        <v>4170</v>
      </c>
      <c r="R215" s="510" t="s">
        <v>4171</v>
      </c>
      <c r="S215" s="558" t="s">
        <v>4172</v>
      </c>
      <c r="T215" s="558" t="s">
        <v>4173</v>
      </c>
      <c r="U215" s="681" t="s">
        <v>4174</v>
      </c>
      <c r="V215" s="535"/>
      <c r="W215" s="521"/>
      <c r="X215" s="518">
        <v>43769</v>
      </c>
      <c r="Y215" s="510" t="s">
        <v>3509</v>
      </c>
      <c r="Z215" s="541" t="s">
        <v>4175</v>
      </c>
      <c r="AA215" s="542">
        <v>1</v>
      </c>
      <c r="AB215" s="510" t="s">
        <v>2402</v>
      </c>
    </row>
    <row r="216" spans="1:28" s="522" customFormat="1" ht="242.25" hidden="1" customHeight="1" x14ac:dyDescent="0.2">
      <c r="A216" s="672"/>
      <c r="B216" s="508"/>
      <c r="C216" s="673"/>
      <c r="D216" s="673"/>
      <c r="E216" s="685"/>
      <c r="F216" s="516" t="s">
        <v>4152</v>
      </c>
      <c r="G216" s="557">
        <v>43605</v>
      </c>
      <c r="H216" s="510" t="s">
        <v>4153</v>
      </c>
      <c r="I216" s="510" t="s">
        <v>2716</v>
      </c>
      <c r="J216" s="511" t="s">
        <v>4154</v>
      </c>
      <c r="K216" s="511" t="s">
        <v>4155</v>
      </c>
      <c r="L216" s="511" t="s">
        <v>4176</v>
      </c>
      <c r="M216" s="510" t="s">
        <v>54</v>
      </c>
      <c r="N216" s="510" t="s">
        <v>3114</v>
      </c>
      <c r="O216" s="510" t="s">
        <v>4157</v>
      </c>
      <c r="P216" s="521"/>
      <c r="Q216" s="510" t="s">
        <v>4177</v>
      </c>
      <c r="R216" s="510" t="s">
        <v>4178</v>
      </c>
      <c r="S216" s="558" t="s">
        <v>4179</v>
      </c>
      <c r="T216" s="558" t="s">
        <v>4180</v>
      </c>
      <c r="U216" s="681" t="s">
        <v>4181</v>
      </c>
      <c r="V216" s="535"/>
      <c r="W216" s="521"/>
      <c r="X216" s="518">
        <v>43799</v>
      </c>
      <c r="Y216" s="510" t="s">
        <v>4011</v>
      </c>
      <c r="Z216" s="541" t="s">
        <v>4182</v>
      </c>
      <c r="AA216" s="542">
        <v>1</v>
      </c>
      <c r="AB216" s="521" t="s">
        <v>2402</v>
      </c>
    </row>
    <row r="217" spans="1:28" s="522" customFormat="1" ht="242.25" hidden="1" customHeight="1" x14ac:dyDescent="0.2">
      <c r="A217" s="508" t="s">
        <v>4183</v>
      </c>
      <c r="B217" s="508"/>
      <c r="C217" s="541" t="s">
        <v>46</v>
      </c>
      <c r="D217" s="510"/>
      <c r="E217" s="535"/>
      <c r="F217" s="511" t="s">
        <v>4184</v>
      </c>
      <c r="G217" s="557">
        <v>43616</v>
      </c>
      <c r="H217" s="510" t="s">
        <v>202</v>
      </c>
      <c r="I217" s="510" t="s">
        <v>203</v>
      </c>
      <c r="J217" s="516" t="s">
        <v>4185</v>
      </c>
      <c r="K217" s="511" t="s">
        <v>4186</v>
      </c>
      <c r="L217" s="511" t="s">
        <v>4187</v>
      </c>
      <c r="M217" s="510" t="s">
        <v>54</v>
      </c>
      <c r="N217" s="510" t="s">
        <v>134</v>
      </c>
      <c r="O217" s="510"/>
      <c r="P217" s="521"/>
      <c r="Q217" s="510" t="s">
        <v>4188</v>
      </c>
      <c r="R217" s="510" t="s">
        <v>4189</v>
      </c>
      <c r="S217" s="558" t="s">
        <v>4190</v>
      </c>
      <c r="T217" s="558" t="s">
        <v>4191</v>
      </c>
      <c r="U217" s="595" t="s">
        <v>4192</v>
      </c>
      <c r="V217" s="535"/>
      <c r="W217" s="521"/>
      <c r="X217" s="518">
        <v>43769</v>
      </c>
      <c r="Y217" s="510" t="s">
        <v>214</v>
      </c>
      <c r="Z217" s="595" t="s">
        <v>4193</v>
      </c>
      <c r="AA217" s="586">
        <v>1</v>
      </c>
      <c r="AB217" s="510" t="s">
        <v>2402</v>
      </c>
    </row>
    <row r="218" spans="1:28" s="522" customFormat="1" ht="331.5" hidden="1" customHeight="1" x14ac:dyDescent="0.2">
      <c r="A218" s="508" t="s">
        <v>4194</v>
      </c>
      <c r="B218" s="508"/>
      <c r="C218" s="541" t="s">
        <v>46</v>
      </c>
      <c r="D218" s="510"/>
      <c r="E218" s="535"/>
      <c r="F218" s="511" t="s">
        <v>4195</v>
      </c>
      <c r="G218" s="557">
        <v>43616</v>
      </c>
      <c r="H218" s="510" t="s">
        <v>202</v>
      </c>
      <c r="I218" s="510" t="s">
        <v>203</v>
      </c>
      <c r="J218" s="516" t="s">
        <v>4196</v>
      </c>
      <c r="K218" s="516" t="s">
        <v>4197</v>
      </c>
      <c r="L218" s="511" t="s">
        <v>4198</v>
      </c>
      <c r="M218" s="510" t="s">
        <v>54</v>
      </c>
      <c r="N218" s="510" t="s">
        <v>134</v>
      </c>
      <c r="O218" s="510"/>
      <c r="P218" s="521"/>
      <c r="Q218" s="510" t="s">
        <v>4199</v>
      </c>
      <c r="R218" s="510" t="s">
        <v>4200</v>
      </c>
      <c r="S218" s="558" t="s">
        <v>4201</v>
      </c>
      <c r="T218" s="558" t="s">
        <v>4202</v>
      </c>
      <c r="U218" s="572" t="s">
        <v>4203</v>
      </c>
      <c r="V218" s="535"/>
      <c r="W218" s="521"/>
      <c r="X218" s="518">
        <v>43982</v>
      </c>
      <c r="Y218" s="510" t="s">
        <v>214</v>
      </c>
      <c r="Z218" s="587" t="s">
        <v>4204</v>
      </c>
      <c r="AA218" s="586">
        <v>1</v>
      </c>
      <c r="AB218" s="510" t="s">
        <v>2402</v>
      </c>
    </row>
    <row r="219" spans="1:28" s="522" customFormat="1" ht="242.25" hidden="1" customHeight="1" x14ac:dyDescent="0.2">
      <c r="A219" s="508" t="s">
        <v>4205</v>
      </c>
      <c r="B219" s="508"/>
      <c r="C219" s="541" t="s">
        <v>46</v>
      </c>
      <c r="D219" s="510"/>
      <c r="E219" s="535"/>
      <c r="F219" s="511" t="s">
        <v>4206</v>
      </c>
      <c r="G219" s="557">
        <v>43616</v>
      </c>
      <c r="H219" s="510" t="s">
        <v>202</v>
      </c>
      <c r="I219" s="510" t="s">
        <v>203</v>
      </c>
      <c r="J219" s="516" t="s">
        <v>4207</v>
      </c>
      <c r="K219" s="511" t="s">
        <v>4208</v>
      </c>
      <c r="L219" s="511" t="s">
        <v>4209</v>
      </c>
      <c r="M219" s="510" t="s">
        <v>54</v>
      </c>
      <c r="N219" s="510" t="s">
        <v>134</v>
      </c>
      <c r="O219" s="510"/>
      <c r="P219" s="521"/>
      <c r="Q219" s="510" t="s">
        <v>4210</v>
      </c>
      <c r="R219" s="510" t="s">
        <v>4211</v>
      </c>
      <c r="S219" s="558" t="s">
        <v>4212</v>
      </c>
      <c r="T219" s="558" t="s">
        <v>4213</v>
      </c>
      <c r="U219" s="595" t="s">
        <v>4214</v>
      </c>
      <c r="V219" s="535"/>
      <c r="W219" s="521"/>
      <c r="X219" s="518">
        <v>43799</v>
      </c>
      <c r="Y219" s="510" t="s">
        <v>214</v>
      </c>
      <c r="Z219" s="572" t="s">
        <v>4215</v>
      </c>
      <c r="AA219" s="586">
        <v>1</v>
      </c>
      <c r="AB219" s="521" t="s">
        <v>2402</v>
      </c>
    </row>
    <row r="220" spans="1:28" s="522" customFormat="1" ht="76.5" hidden="1" customHeight="1" x14ac:dyDescent="0.2">
      <c r="A220" s="508" t="s">
        <v>4216</v>
      </c>
      <c r="B220" s="508"/>
      <c r="C220" s="541" t="s">
        <v>46</v>
      </c>
      <c r="D220" s="510"/>
      <c r="E220" s="535"/>
      <c r="F220" s="511" t="s">
        <v>4217</v>
      </c>
      <c r="G220" s="557">
        <v>43616</v>
      </c>
      <c r="H220" s="510" t="s">
        <v>202</v>
      </c>
      <c r="I220" s="510" t="s">
        <v>203</v>
      </c>
      <c r="J220" s="516" t="s">
        <v>4218</v>
      </c>
      <c r="K220" s="511" t="s">
        <v>4219</v>
      </c>
      <c r="L220" s="511" t="s">
        <v>4220</v>
      </c>
      <c r="M220" s="510" t="s">
        <v>54</v>
      </c>
      <c r="N220" s="510" t="s">
        <v>134</v>
      </c>
      <c r="O220" s="510"/>
      <c r="P220" s="521"/>
      <c r="Q220" s="510" t="s">
        <v>4221</v>
      </c>
      <c r="R220" s="510" t="s">
        <v>4222</v>
      </c>
      <c r="S220" s="558" t="s">
        <v>4223</v>
      </c>
      <c r="T220" s="558" t="s">
        <v>4224</v>
      </c>
      <c r="U220" s="541" t="s">
        <v>4225</v>
      </c>
      <c r="V220" s="535"/>
      <c r="W220" s="521"/>
      <c r="X220" s="518">
        <v>43769</v>
      </c>
      <c r="Y220" s="510" t="s">
        <v>214</v>
      </c>
      <c r="Z220" s="541" t="s">
        <v>4226</v>
      </c>
      <c r="AA220" s="586">
        <v>1</v>
      </c>
      <c r="AB220" s="588" t="s">
        <v>2402</v>
      </c>
    </row>
    <row r="221" spans="1:28" s="522" customFormat="1" ht="114.75" hidden="1" customHeight="1" x14ac:dyDescent="0.2">
      <c r="A221" s="508" t="s">
        <v>4227</v>
      </c>
      <c r="B221" s="508"/>
      <c r="C221" s="541" t="s">
        <v>46</v>
      </c>
      <c r="D221" s="510"/>
      <c r="E221" s="535"/>
      <c r="F221" s="511" t="s">
        <v>4228</v>
      </c>
      <c r="G221" s="557">
        <v>43616</v>
      </c>
      <c r="H221" s="510" t="s">
        <v>202</v>
      </c>
      <c r="I221" s="510" t="s">
        <v>203</v>
      </c>
      <c r="J221" s="511" t="s">
        <v>4229</v>
      </c>
      <c r="K221" s="511" t="s">
        <v>4230</v>
      </c>
      <c r="L221" s="511" t="s">
        <v>4231</v>
      </c>
      <c r="M221" s="510" t="s">
        <v>54</v>
      </c>
      <c r="N221" s="510" t="s">
        <v>134</v>
      </c>
      <c r="O221" s="510"/>
      <c r="P221" s="521"/>
      <c r="Q221" s="510" t="s">
        <v>4232</v>
      </c>
      <c r="R221" s="510" t="s">
        <v>4233</v>
      </c>
      <c r="S221" s="558" t="s">
        <v>4234</v>
      </c>
      <c r="T221" s="558" t="s">
        <v>4235</v>
      </c>
      <c r="U221" s="541" t="s">
        <v>4236</v>
      </c>
      <c r="V221" s="535"/>
      <c r="W221" s="521"/>
      <c r="X221" s="518">
        <v>43769</v>
      </c>
      <c r="Y221" s="510" t="s">
        <v>214</v>
      </c>
      <c r="Z221" s="511" t="s">
        <v>4237</v>
      </c>
      <c r="AA221" s="586">
        <v>1</v>
      </c>
      <c r="AB221" s="588" t="s">
        <v>2402</v>
      </c>
    </row>
    <row r="222" spans="1:28" s="522" customFormat="1" ht="178.5" hidden="1" customHeight="1" x14ac:dyDescent="0.2">
      <c r="A222" s="508" t="s">
        <v>4238</v>
      </c>
      <c r="B222" s="508"/>
      <c r="C222" s="541" t="s">
        <v>46</v>
      </c>
      <c r="D222" s="510"/>
      <c r="E222" s="535"/>
      <c r="F222" s="511" t="s">
        <v>4239</v>
      </c>
      <c r="G222" s="557">
        <v>43616</v>
      </c>
      <c r="H222" s="510" t="s">
        <v>202</v>
      </c>
      <c r="I222" s="510" t="s">
        <v>203</v>
      </c>
      <c r="J222" s="511" t="s">
        <v>4240</v>
      </c>
      <c r="K222" s="511" t="s">
        <v>4241</v>
      </c>
      <c r="L222" s="511" t="s">
        <v>4242</v>
      </c>
      <c r="M222" s="510" t="s">
        <v>54</v>
      </c>
      <c r="N222" s="510" t="s">
        <v>4243</v>
      </c>
      <c r="O222" s="510"/>
      <c r="P222" s="521"/>
      <c r="Q222" s="510" t="s">
        <v>4244</v>
      </c>
      <c r="R222" s="510" t="s">
        <v>4245</v>
      </c>
      <c r="S222" s="558" t="s">
        <v>4246</v>
      </c>
      <c r="T222" s="558" t="s">
        <v>4247</v>
      </c>
      <c r="U222" s="681" t="s">
        <v>4248</v>
      </c>
      <c r="V222" s="535"/>
      <c r="W222" s="521"/>
      <c r="X222" s="518">
        <v>43769</v>
      </c>
      <c r="Y222" s="510" t="s">
        <v>214</v>
      </c>
      <c r="Z222" s="572" t="s">
        <v>4249</v>
      </c>
      <c r="AA222" s="586">
        <v>1</v>
      </c>
      <c r="AB222" s="588" t="s">
        <v>2402</v>
      </c>
    </row>
    <row r="223" spans="1:28" s="522" customFormat="1" ht="178.5" hidden="1" customHeight="1" x14ac:dyDescent="0.2">
      <c r="A223" s="508" t="s">
        <v>4250</v>
      </c>
      <c r="B223" s="508"/>
      <c r="C223" s="541" t="s">
        <v>46</v>
      </c>
      <c r="D223" s="510"/>
      <c r="E223" s="535"/>
      <c r="F223" s="511" t="s">
        <v>4251</v>
      </c>
      <c r="G223" s="557">
        <v>43616</v>
      </c>
      <c r="H223" s="510" t="s">
        <v>202</v>
      </c>
      <c r="I223" s="510" t="s">
        <v>203</v>
      </c>
      <c r="J223" s="511" t="s">
        <v>4252</v>
      </c>
      <c r="K223" s="511" t="s">
        <v>4253</v>
      </c>
      <c r="L223" s="511" t="s">
        <v>4254</v>
      </c>
      <c r="M223" s="510" t="s">
        <v>54</v>
      </c>
      <c r="N223" s="510" t="s">
        <v>4243</v>
      </c>
      <c r="O223" s="510"/>
      <c r="P223" s="521"/>
      <c r="Q223" s="510" t="s">
        <v>4244</v>
      </c>
      <c r="R223" s="510" t="s">
        <v>4245</v>
      </c>
      <c r="S223" s="558" t="s">
        <v>4246</v>
      </c>
      <c r="T223" s="558" t="s">
        <v>4247</v>
      </c>
      <c r="U223" s="681" t="s">
        <v>4248</v>
      </c>
      <c r="V223" s="535"/>
      <c r="W223" s="521"/>
      <c r="X223" s="518">
        <v>43769</v>
      </c>
      <c r="Y223" s="510" t="s">
        <v>214</v>
      </c>
      <c r="Z223" s="595" t="s">
        <v>4255</v>
      </c>
      <c r="AA223" s="586">
        <v>1</v>
      </c>
      <c r="AB223" s="588" t="s">
        <v>2402</v>
      </c>
    </row>
    <row r="224" spans="1:28" s="522" customFormat="1" ht="229.5" hidden="1" customHeight="1" x14ac:dyDescent="0.2">
      <c r="A224" s="508" t="s">
        <v>4256</v>
      </c>
      <c r="B224" s="508"/>
      <c r="C224" s="541" t="s">
        <v>46</v>
      </c>
      <c r="D224" s="510"/>
      <c r="E224" s="535"/>
      <c r="F224" s="511" t="s">
        <v>4257</v>
      </c>
      <c r="G224" s="557">
        <v>43616</v>
      </c>
      <c r="H224" s="510" t="s">
        <v>4258</v>
      </c>
      <c r="I224" s="510" t="s">
        <v>203</v>
      </c>
      <c r="J224" s="511" t="s">
        <v>4259</v>
      </c>
      <c r="K224" s="511" t="s">
        <v>4260</v>
      </c>
      <c r="L224" s="511" t="s">
        <v>4261</v>
      </c>
      <c r="M224" s="510" t="s">
        <v>54</v>
      </c>
      <c r="N224" s="510" t="s">
        <v>134</v>
      </c>
      <c r="O224" s="510"/>
      <c r="P224" s="521"/>
      <c r="Q224" s="510" t="s">
        <v>4262</v>
      </c>
      <c r="R224" s="510" t="s">
        <v>4263</v>
      </c>
      <c r="S224" s="558" t="s">
        <v>4264</v>
      </c>
      <c r="T224" s="558" t="s">
        <v>4265</v>
      </c>
      <c r="U224" s="541" t="s">
        <v>4266</v>
      </c>
      <c r="V224" s="535"/>
      <c r="W224" s="521"/>
      <c r="X224" s="518">
        <v>43830</v>
      </c>
      <c r="Y224" s="510" t="s">
        <v>214</v>
      </c>
      <c r="Z224" s="552" t="s">
        <v>4267</v>
      </c>
      <c r="AA224" s="555">
        <v>1</v>
      </c>
      <c r="AB224" s="533" t="s">
        <v>2402</v>
      </c>
    </row>
    <row r="225" spans="1:33" s="522" customFormat="1" ht="255" hidden="1" customHeight="1" x14ac:dyDescent="0.2">
      <c r="A225" s="508" t="s">
        <v>4268</v>
      </c>
      <c r="B225" s="508"/>
      <c r="C225" s="541" t="s">
        <v>46</v>
      </c>
      <c r="D225" s="510"/>
      <c r="E225" s="535"/>
      <c r="F225" s="511" t="s">
        <v>4269</v>
      </c>
      <c r="G225" s="557">
        <v>43616</v>
      </c>
      <c r="H225" s="510" t="s">
        <v>4258</v>
      </c>
      <c r="I225" s="510" t="s">
        <v>203</v>
      </c>
      <c r="J225" s="511" t="s">
        <v>4270</v>
      </c>
      <c r="K225" s="511" t="s">
        <v>4260</v>
      </c>
      <c r="L225" s="511" t="s">
        <v>4261</v>
      </c>
      <c r="M225" s="510" t="s">
        <v>54</v>
      </c>
      <c r="N225" s="510" t="s">
        <v>134</v>
      </c>
      <c r="O225" s="510"/>
      <c r="P225" s="521"/>
      <c r="Q225" s="510" t="s">
        <v>4262</v>
      </c>
      <c r="R225" s="510" t="s">
        <v>4263</v>
      </c>
      <c r="S225" s="558" t="s">
        <v>4264</v>
      </c>
      <c r="T225" s="558" t="s">
        <v>4265</v>
      </c>
      <c r="U225" s="541" t="s">
        <v>4271</v>
      </c>
      <c r="V225" s="535"/>
      <c r="W225" s="521"/>
      <c r="X225" s="518">
        <v>43830</v>
      </c>
      <c r="Y225" s="510" t="s">
        <v>214</v>
      </c>
      <c r="Z225" s="552" t="s">
        <v>4272</v>
      </c>
      <c r="AA225" s="555">
        <v>1</v>
      </c>
      <c r="AB225" s="533" t="s">
        <v>2402</v>
      </c>
    </row>
    <row r="226" spans="1:33" ht="357" hidden="1" customHeight="1" x14ac:dyDescent="0.2">
      <c r="A226" s="508" t="s">
        <v>4273</v>
      </c>
      <c r="B226" s="508"/>
      <c r="C226" s="541" t="s">
        <v>46</v>
      </c>
      <c r="D226" s="510"/>
      <c r="E226" s="535"/>
      <c r="F226" s="511" t="s">
        <v>4274</v>
      </c>
      <c r="G226" s="557">
        <v>43616</v>
      </c>
      <c r="H226" s="510" t="s">
        <v>4258</v>
      </c>
      <c r="I226" s="689"/>
      <c r="J226" s="511" t="s">
        <v>4275</v>
      </c>
      <c r="K226" s="511" t="s">
        <v>4276</v>
      </c>
      <c r="L226" s="511" t="s">
        <v>4277</v>
      </c>
      <c r="M226" s="510" t="s">
        <v>54</v>
      </c>
      <c r="N226" s="510" t="s">
        <v>203</v>
      </c>
      <c r="O226" s="510"/>
      <c r="P226" s="521"/>
      <c r="Q226" s="510" t="s">
        <v>4278</v>
      </c>
      <c r="R226" s="510" t="s">
        <v>4279</v>
      </c>
      <c r="S226" s="558" t="s">
        <v>4280</v>
      </c>
      <c r="T226" s="558" t="s">
        <v>4281</v>
      </c>
      <c r="U226" s="541" t="s">
        <v>4282</v>
      </c>
      <c r="V226" s="510" t="s">
        <v>4283</v>
      </c>
      <c r="W226" s="542">
        <v>1</v>
      </c>
      <c r="X226" s="518">
        <v>44196</v>
      </c>
      <c r="Y226" s="510" t="s">
        <v>214</v>
      </c>
      <c r="Z226" s="511" t="s">
        <v>4284</v>
      </c>
      <c r="AA226" s="560">
        <v>1</v>
      </c>
      <c r="AB226" s="521" t="s">
        <v>2402</v>
      </c>
    </row>
    <row r="227" spans="1:33" s="522" customFormat="1" ht="127.5" hidden="1" customHeight="1" x14ac:dyDescent="0.2">
      <c r="A227" s="508" t="s">
        <v>4285</v>
      </c>
      <c r="B227" s="508"/>
      <c r="C227" s="541" t="s">
        <v>46</v>
      </c>
      <c r="D227" s="510"/>
      <c r="E227" s="535"/>
      <c r="F227" s="511" t="s">
        <v>4286</v>
      </c>
      <c r="G227" s="557">
        <v>43616</v>
      </c>
      <c r="H227" s="510" t="s">
        <v>202</v>
      </c>
      <c r="I227" s="510" t="s">
        <v>203</v>
      </c>
      <c r="J227" s="511" t="s">
        <v>4287</v>
      </c>
      <c r="K227" s="511" t="s">
        <v>4288</v>
      </c>
      <c r="L227" s="511" t="s">
        <v>4289</v>
      </c>
      <c r="M227" s="510" t="s">
        <v>54</v>
      </c>
      <c r="N227" s="510" t="s">
        <v>4243</v>
      </c>
      <c r="O227" s="510"/>
      <c r="P227" s="521"/>
      <c r="Q227" s="510" t="s">
        <v>4290</v>
      </c>
      <c r="R227" s="510" t="s">
        <v>4291</v>
      </c>
      <c r="S227" s="558" t="s">
        <v>4292</v>
      </c>
      <c r="T227" s="558" t="s">
        <v>4293</v>
      </c>
      <c r="U227" s="681" t="s">
        <v>4294</v>
      </c>
      <c r="V227" s="535"/>
      <c r="W227" s="521"/>
      <c r="X227" s="518">
        <v>43769</v>
      </c>
      <c r="Y227" s="510" t="s">
        <v>214</v>
      </c>
      <c r="Z227" s="681" t="s">
        <v>4295</v>
      </c>
      <c r="AA227" s="586">
        <v>1</v>
      </c>
      <c r="AB227" s="588" t="s">
        <v>2402</v>
      </c>
    </row>
    <row r="228" spans="1:33" s="522" customFormat="1" ht="178.5" hidden="1" customHeight="1" x14ac:dyDescent="0.2">
      <c r="A228" s="508" t="s">
        <v>4296</v>
      </c>
      <c r="B228" s="508"/>
      <c r="C228" s="690" t="s">
        <v>46</v>
      </c>
      <c r="D228" s="691"/>
      <c r="E228" s="535"/>
      <c r="F228" s="692" t="s">
        <v>4297</v>
      </c>
      <c r="G228" s="557">
        <v>43692</v>
      </c>
      <c r="H228" s="691" t="s">
        <v>202</v>
      </c>
      <c r="I228" s="691" t="s">
        <v>203</v>
      </c>
      <c r="J228" s="693" t="s">
        <v>4298</v>
      </c>
      <c r="K228" s="692" t="s">
        <v>4299</v>
      </c>
      <c r="L228" s="692" t="s">
        <v>4300</v>
      </c>
      <c r="M228" s="691" t="s">
        <v>54</v>
      </c>
      <c r="N228" s="691" t="s">
        <v>134</v>
      </c>
      <c r="O228" s="691"/>
      <c r="P228" s="521"/>
      <c r="Q228" s="510" t="s">
        <v>4301</v>
      </c>
      <c r="R228" s="510" t="s">
        <v>4302</v>
      </c>
      <c r="S228" s="694">
        <v>43697</v>
      </c>
      <c r="T228" s="694">
        <v>43830</v>
      </c>
      <c r="U228" s="681" t="s">
        <v>4303</v>
      </c>
      <c r="V228" s="535"/>
      <c r="W228" s="521"/>
      <c r="X228" s="518">
        <v>43830</v>
      </c>
      <c r="Y228" s="510" t="s">
        <v>214</v>
      </c>
      <c r="Z228" s="541" t="s">
        <v>4304</v>
      </c>
      <c r="AA228" s="542">
        <v>1</v>
      </c>
      <c r="AB228" s="521" t="s">
        <v>2402</v>
      </c>
    </row>
    <row r="229" spans="1:33" s="522" customFormat="1" ht="63.75" hidden="1" customHeight="1" x14ac:dyDescent="0.2">
      <c r="A229" s="508" t="s">
        <v>4305</v>
      </c>
      <c r="B229" s="508"/>
      <c r="C229" s="690" t="s">
        <v>46</v>
      </c>
      <c r="D229" s="695"/>
      <c r="E229" s="535"/>
      <c r="F229" s="692" t="s">
        <v>4306</v>
      </c>
      <c r="G229" s="557">
        <v>43692</v>
      </c>
      <c r="H229" s="691" t="s">
        <v>202</v>
      </c>
      <c r="I229" s="691" t="s">
        <v>203</v>
      </c>
      <c r="J229" s="692" t="s">
        <v>4307</v>
      </c>
      <c r="K229" s="692" t="s">
        <v>4308</v>
      </c>
      <c r="L229" s="692" t="s">
        <v>4309</v>
      </c>
      <c r="M229" s="691" t="s">
        <v>223</v>
      </c>
      <c r="N229" s="691" t="s">
        <v>134</v>
      </c>
      <c r="O229" s="695"/>
      <c r="P229" s="521"/>
      <c r="Q229" s="510" t="s">
        <v>4310</v>
      </c>
      <c r="R229" s="510" t="s">
        <v>4311</v>
      </c>
      <c r="S229" s="694">
        <v>43697</v>
      </c>
      <c r="T229" s="694">
        <v>43830</v>
      </c>
      <c r="U229" s="572" t="s">
        <v>4312</v>
      </c>
      <c r="V229" s="535"/>
      <c r="W229" s="521"/>
      <c r="X229" s="518">
        <v>43769</v>
      </c>
      <c r="Y229" s="510" t="s">
        <v>214</v>
      </c>
      <c r="Z229" s="541" t="s">
        <v>4313</v>
      </c>
      <c r="AA229" s="542">
        <v>1</v>
      </c>
      <c r="AB229" s="521" t="s">
        <v>2402</v>
      </c>
    </row>
    <row r="230" spans="1:33" s="522" customFormat="1" ht="242.25" hidden="1" customHeight="1" x14ac:dyDescent="0.2">
      <c r="A230" s="508" t="s">
        <v>4314</v>
      </c>
      <c r="B230" s="508"/>
      <c r="C230" s="690" t="s">
        <v>46</v>
      </c>
      <c r="D230" s="511"/>
      <c r="E230" s="535"/>
      <c r="F230" s="690" t="s">
        <v>4315</v>
      </c>
      <c r="G230" s="557">
        <v>43692</v>
      </c>
      <c r="H230" s="690" t="s">
        <v>49</v>
      </c>
      <c r="I230" s="690" t="s">
        <v>346</v>
      </c>
      <c r="J230" s="690" t="s">
        <v>4316</v>
      </c>
      <c r="K230" s="690" t="s">
        <v>4317</v>
      </c>
      <c r="L230" s="690" t="s">
        <v>4318</v>
      </c>
      <c r="M230" s="690" t="s">
        <v>54</v>
      </c>
      <c r="N230" s="691" t="s">
        <v>346</v>
      </c>
      <c r="O230" s="691" t="s">
        <v>4319</v>
      </c>
      <c r="P230" s="521"/>
      <c r="Q230" s="691" t="s">
        <v>4320</v>
      </c>
      <c r="R230" s="691" t="s">
        <v>4321</v>
      </c>
      <c r="S230" s="694" t="s">
        <v>4322</v>
      </c>
      <c r="T230" s="694" t="s">
        <v>4323</v>
      </c>
      <c r="U230" s="541" t="s">
        <v>4324</v>
      </c>
      <c r="V230" s="535"/>
      <c r="W230" s="521"/>
      <c r="X230" s="518">
        <v>43830</v>
      </c>
      <c r="Y230" s="521" t="s">
        <v>4011</v>
      </c>
      <c r="Z230" s="541" t="s">
        <v>4325</v>
      </c>
      <c r="AA230" s="542">
        <v>1</v>
      </c>
      <c r="AB230" s="521" t="s">
        <v>2402</v>
      </c>
    </row>
    <row r="231" spans="1:33" s="536" customFormat="1" ht="409.5" hidden="1" customHeight="1" x14ac:dyDescent="0.2">
      <c r="A231" s="508" t="s">
        <v>4326</v>
      </c>
      <c r="B231" s="508"/>
      <c r="C231" s="690" t="s">
        <v>46</v>
      </c>
      <c r="D231" s="511"/>
      <c r="E231" s="535"/>
      <c r="F231" s="690" t="s">
        <v>4327</v>
      </c>
      <c r="G231" s="557">
        <v>43693</v>
      </c>
      <c r="H231" s="690" t="s">
        <v>4328</v>
      </c>
      <c r="I231" s="510" t="s">
        <v>50</v>
      </c>
      <c r="J231" s="690" t="s">
        <v>4329</v>
      </c>
      <c r="K231" s="690" t="s">
        <v>4330</v>
      </c>
      <c r="L231" s="690" t="s">
        <v>4331</v>
      </c>
      <c r="M231" s="690" t="s">
        <v>54</v>
      </c>
      <c r="N231" s="691" t="s">
        <v>346</v>
      </c>
      <c r="O231" s="691" t="s">
        <v>1224</v>
      </c>
      <c r="P231" s="521"/>
      <c r="Q231" s="691" t="s">
        <v>4332</v>
      </c>
      <c r="R231" s="691" t="s">
        <v>4333</v>
      </c>
      <c r="S231" s="694" t="s">
        <v>4334</v>
      </c>
      <c r="T231" s="694" t="s">
        <v>4335</v>
      </c>
      <c r="U231" s="541" t="s">
        <v>4336</v>
      </c>
      <c r="V231" s="541" t="s">
        <v>4337</v>
      </c>
      <c r="W231" s="542">
        <v>1</v>
      </c>
      <c r="X231" s="518">
        <v>44135</v>
      </c>
      <c r="Y231" s="523" t="s">
        <v>634</v>
      </c>
      <c r="Z231" s="541" t="s">
        <v>4338</v>
      </c>
      <c r="AA231" s="542">
        <v>1</v>
      </c>
      <c r="AB231" s="521" t="s">
        <v>2402</v>
      </c>
    </row>
    <row r="232" spans="1:33" s="522" customFormat="1" ht="38.25" hidden="1" customHeight="1" x14ac:dyDescent="0.2">
      <c r="A232" s="672" t="s">
        <v>4339</v>
      </c>
      <c r="B232" s="508"/>
      <c r="C232" s="673" t="s">
        <v>1250</v>
      </c>
      <c r="D232" s="673"/>
      <c r="E232" s="683"/>
      <c r="F232" s="673" t="s">
        <v>4340</v>
      </c>
      <c r="G232" s="696" t="s">
        <v>4341</v>
      </c>
      <c r="H232" s="673" t="s">
        <v>4342</v>
      </c>
      <c r="I232" s="673" t="s">
        <v>519</v>
      </c>
      <c r="J232" s="511" t="s">
        <v>4343</v>
      </c>
      <c r="K232" s="673" t="s">
        <v>4344</v>
      </c>
      <c r="L232" s="675" t="s">
        <v>4345</v>
      </c>
      <c r="M232" s="673" t="s">
        <v>54</v>
      </c>
      <c r="N232" s="673" t="s">
        <v>4346</v>
      </c>
      <c r="O232" s="673"/>
      <c r="P232" s="521"/>
      <c r="Q232" s="673" t="s">
        <v>4347</v>
      </c>
      <c r="R232" s="673" t="s">
        <v>4348</v>
      </c>
      <c r="S232" s="676">
        <v>43692</v>
      </c>
      <c r="T232" s="676">
        <v>43769</v>
      </c>
      <c r="U232" s="677" t="s">
        <v>4349</v>
      </c>
      <c r="V232" s="535"/>
      <c r="W232" s="521"/>
      <c r="X232" s="684">
        <v>43769</v>
      </c>
      <c r="Y232" s="686" t="s">
        <v>3509</v>
      </c>
      <c r="Z232" s="677" t="s">
        <v>4350</v>
      </c>
      <c r="AA232" s="697">
        <v>1</v>
      </c>
      <c r="AB232" s="698" t="s">
        <v>2402</v>
      </c>
    </row>
    <row r="233" spans="1:33" s="522" customFormat="1" ht="38.25" hidden="1" customHeight="1" x14ac:dyDescent="0.2">
      <c r="A233" s="672"/>
      <c r="B233" s="508"/>
      <c r="C233" s="673"/>
      <c r="D233" s="673"/>
      <c r="E233" s="688"/>
      <c r="F233" s="673"/>
      <c r="G233" s="696"/>
      <c r="H233" s="673"/>
      <c r="I233" s="673"/>
      <c r="J233" s="516" t="s">
        <v>4351</v>
      </c>
      <c r="K233" s="673"/>
      <c r="L233" s="675"/>
      <c r="M233" s="673"/>
      <c r="N233" s="673"/>
      <c r="O233" s="673"/>
      <c r="P233" s="521"/>
      <c r="Q233" s="673"/>
      <c r="R233" s="673"/>
      <c r="S233" s="676"/>
      <c r="T233" s="676"/>
      <c r="U233" s="677"/>
      <c r="V233" s="535"/>
      <c r="W233" s="521"/>
      <c r="X233" s="684"/>
      <c r="Y233" s="686"/>
      <c r="Z233" s="677"/>
      <c r="AA233" s="697"/>
      <c r="AB233" s="686"/>
    </row>
    <row r="234" spans="1:33" s="522" customFormat="1" ht="216.75" hidden="1" customHeight="1" x14ac:dyDescent="0.2">
      <c r="A234" s="672"/>
      <c r="B234" s="508"/>
      <c r="C234" s="673"/>
      <c r="D234" s="673"/>
      <c r="E234" s="685"/>
      <c r="F234" s="673"/>
      <c r="G234" s="696"/>
      <c r="H234" s="673"/>
      <c r="I234" s="673"/>
      <c r="J234" s="516" t="s">
        <v>4352</v>
      </c>
      <c r="K234" s="673"/>
      <c r="L234" s="516" t="s">
        <v>4353</v>
      </c>
      <c r="M234" s="510" t="s">
        <v>4354</v>
      </c>
      <c r="N234" s="510" t="s">
        <v>4346</v>
      </c>
      <c r="O234" s="510"/>
      <c r="P234" s="521"/>
      <c r="Q234" s="510" t="s">
        <v>4355</v>
      </c>
      <c r="R234" s="570">
        <v>1</v>
      </c>
      <c r="S234" s="558">
        <v>43692</v>
      </c>
      <c r="T234" s="558">
        <v>43830</v>
      </c>
      <c r="U234" s="681" t="s">
        <v>4356</v>
      </c>
      <c r="V234" s="535"/>
      <c r="W234" s="521"/>
      <c r="X234" s="558">
        <v>43799</v>
      </c>
      <c r="Y234" s="521" t="s">
        <v>4011</v>
      </c>
      <c r="Z234" s="541" t="s">
        <v>4357</v>
      </c>
      <c r="AA234" s="542">
        <v>1</v>
      </c>
      <c r="AB234" s="521" t="s">
        <v>2402</v>
      </c>
    </row>
    <row r="235" spans="1:33" s="522" customFormat="1" ht="66.75" hidden="1" customHeight="1" x14ac:dyDescent="0.2">
      <c r="A235" s="699" t="s">
        <v>105</v>
      </c>
      <c r="B235" s="699"/>
      <c r="C235" s="700"/>
      <c r="D235" s="700" t="s">
        <v>107</v>
      </c>
      <c r="E235" s="679"/>
      <c r="F235" s="700" t="s">
        <v>4358</v>
      </c>
      <c r="G235" s="557" t="s">
        <v>109</v>
      </c>
      <c r="H235" s="510" t="s">
        <v>110</v>
      </c>
      <c r="I235" s="510" t="s">
        <v>50</v>
      </c>
      <c r="J235" s="552" t="s">
        <v>4359</v>
      </c>
      <c r="K235" s="511" t="s">
        <v>112</v>
      </c>
      <c r="L235" s="511" t="s">
        <v>4360</v>
      </c>
      <c r="M235" s="510" t="s">
        <v>54</v>
      </c>
      <c r="N235" s="510" t="s">
        <v>134</v>
      </c>
      <c r="O235" s="510"/>
      <c r="P235" s="521"/>
      <c r="Q235" s="510" t="s">
        <v>4361</v>
      </c>
      <c r="R235" s="510" t="s">
        <v>4362</v>
      </c>
      <c r="S235" s="558">
        <v>43661</v>
      </c>
      <c r="T235" s="558">
        <v>43830</v>
      </c>
      <c r="U235" s="541" t="s">
        <v>4363</v>
      </c>
      <c r="V235" s="535"/>
      <c r="W235" s="521"/>
      <c r="X235" s="518">
        <v>43830</v>
      </c>
      <c r="Y235" s="521" t="s">
        <v>58</v>
      </c>
      <c r="Z235" s="541" t="s">
        <v>4364</v>
      </c>
      <c r="AA235" s="542">
        <v>1</v>
      </c>
      <c r="AB235" s="533" t="s">
        <v>2402</v>
      </c>
    </row>
    <row r="236" spans="1:33" ht="279.75" hidden="1" customHeight="1" x14ac:dyDescent="0.2">
      <c r="A236" s="701" t="s">
        <v>105</v>
      </c>
      <c r="B236" s="702" t="s">
        <v>106</v>
      </c>
      <c r="C236" s="703"/>
      <c r="D236" s="703" t="s">
        <v>107</v>
      </c>
      <c r="E236" s="704"/>
      <c r="F236" s="703" t="s">
        <v>108</v>
      </c>
      <c r="G236" s="579" t="s">
        <v>109</v>
      </c>
      <c r="H236" s="576" t="s">
        <v>110</v>
      </c>
      <c r="I236" s="576" t="s">
        <v>50</v>
      </c>
      <c r="J236" s="578" t="s">
        <v>111</v>
      </c>
      <c r="K236" s="578" t="s">
        <v>112</v>
      </c>
      <c r="L236" s="578" t="s">
        <v>113</v>
      </c>
      <c r="M236" s="576" t="s">
        <v>54</v>
      </c>
      <c r="N236" s="576" t="s">
        <v>50</v>
      </c>
      <c r="O236" s="576"/>
      <c r="P236" s="580"/>
      <c r="Q236" s="576" t="s">
        <v>114</v>
      </c>
      <c r="R236" s="576" t="s">
        <v>115</v>
      </c>
      <c r="S236" s="581">
        <v>43661</v>
      </c>
      <c r="T236" s="581">
        <v>44026</v>
      </c>
      <c r="U236" s="705" t="s">
        <v>116</v>
      </c>
      <c r="V236" s="35" t="s">
        <v>117</v>
      </c>
      <c r="W236" s="583">
        <v>0</v>
      </c>
      <c r="X236" s="31" t="s">
        <v>74</v>
      </c>
      <c r="Y236" s="576" t="s">
        <v>118</v>
      </c>
      <c r="Z236" s="575" t="s">
        <v>119</v>
      </c>
      <c r="AA236" s="583">
        <v>0</v>
      </c>
      <c r="AB236" s="35" t="s">
        <v>60</v>
      </c>
      <c r="AC236" s="577"/>
      <c r="AD236" s="577"/>
      <c r="AE236" s="577"/>
      <c r="AG236" s="504">
        <v>1</v>
      </c>
    </row>
    <row r="237" spans="1:33" ht="114.75" hidden="1" customHeight="1" x14ac:dyDescent="0.2">
      <c r="A237" s="508" t="s">
        <v>4365</v>
      </c>
      <c r="B237" s="706"/>
      <c r="C237" s="707"/>
      <c r="D237" s="707" t="s">
        <v>107</v>
      </c>
      <c r="E237" s="683"/>
      <c r="F237" s="707" t="s">
        <v>4366</v>
      </c>
      <c r="G237" s="557" t="s">
        <v>109</v>
      </c>
      <c r="H237" s="510" t="s">
        <v>110</v>
      </c>
      <c r="I237" s="510" t="s">
        <v>50</v>
      </c>
      <c r="J237" s="552" t="s">
        <v>4367</v>
      </c>
      <c r="K237" s="511" t="s">
        <v>4368</v>
      </c>
      <c r="L237" s="511" t="s">
        <v>4369</v>
      </c>
      <c r="M237" s="510" t="s">
        <v>54</v>
      </c>
      <c r="N237" s="510" t="s">
        <v>134</v>
      </c>
      <c r="O237" s="510"/>
      <c r="P237" s="521"/>
      <c r="Q237" s="510" t="s">
        <v>4370</v>
      </c>
      <c r="R237" s="510" t="s">
        <v>4369</v>
      </c>
      <c r="S237" s="558">
        <v>44012</v>
      </c>
      <c r="T237" s="558">
        <v>44561</v>
      </c>
      <c r="U237" s="541" t="s">
        <v>4371</v>
      </c>
      <c r="V237" s="541" t="s">
        <v>4372</v>
      </c>
      <c r="W237" s="542">
        <v>0.5</v>
      </c>
      <c r="X237" s="518">
        <v>44196</v>
      </c>
      <c r="Y237" s="521" t="s">
        <v>4373</v>
      </c>
      <c r="Z237" s="541" t="s">
        <v>4374</v>
      </c>
      <c r="AA237" s="708">
        <v>1</v>
      </c>
      <c r="AB237" s="533" t="s">
        <v>2402</v>
      </c>
    </row>
    <row r="238" spans="1:33" ht="257.25" hidden="1" customHeight="1" x14ac:dyDescent="0.2">
      <c r="A238" s="508" t="s">
        <v>4375</v>
      </c>
      <c r="B238" s="709"/>
      <c r="C238" s="710"/>
      <c r="D238" s="710"/>
      <c r="E238" s="685"/>
      <c r="F238" s="710"/>
      <c r="G238" s="557" t="s">
        <v>109</v>
      </c>
      <c r="H238" s="510" t="s">
        <v>110</v>
      </c>
      <c r="I238" s="510" t="s">
        <v>50</v>
      </c>
      <c r="J238" s="552" t="s">
        <v>4376</v>
      </c>
      <c r="K238" s="511" t="s">
        <v>4368</v>
      </c>
      <c r="L238" s="511" t="s">
        <v>4377</v>
      </c>
      <c r="M238" s="510" t="s">
        <v>54</v>
      </c>
      <c r="N238" s="510" t="s">
        <v>134</v>
      </c>
      <c r="O238" s="510"/>
      <c r="P238" s="521"/>
      <c r="Q238" s="510" t="s">
        <v>4378</v>
      </c>
      <c r="R238" s="510" t="s">
        <v>4379</v>
      </c>
      <c r="S238" s="558">
        <v>44012</v>
      </c>
      <c r="T238" s="558">
        <v>44561</v>
      </c>
      <c r="U238" s="541" t="s">
        <v>4380</v>
      </c>
      <c r="V238" s="541" t="s">
        <v>4372</v>
      </c>
      <c r="W238" s="542">
        <v>0</v>
      </c>
      <c r="X238" s="518">
        <v>44196</v>
      </c>
      <c r="Y238" s="521" t="s">
        <v>4373</v>
      </c>
      <c r="Z238" s="541" t="s">
        <v>4381</v>
      </c>
      <c r="AA238" s="542">
        <v>1</v>
      </c>
      <c r="AB238" s="533" t="s">
        <v>2402</v>
      </c>
    </row>
    <row r="239" spans="1:33" ht="291.75" hidden="1" customHeight="1" x14ac:dyDescent="0.2">
      <c r="A239" s="608" t="s">
        <v>4382</v>
      </c>
      <c r="B239" s="574" t="s">
        <v>106</v>
      </c>
      <c r="C239" s="711"/>
      <c r="D239" s="615" t="s">
        <v>107</v>
      </c>
      <c r="E239" s="611"/>
      <c r="F239" s="622" t="s">
        <v>4383</v>
      </c>
      <c r="G239" s="712" t="s">
        <v>109</v>
      </c>
      <c r="H239" s="615" t="s">
        <v>110</v>
      </c>
      <c r="I239" s="615" t="s">
        <v>50</v>
      </c>
      <c r="J239" s="713" t="s">
        <v>4384</v>
      </c>
      <c r="K239" s="622" t="s">
        <v>4385</v>
      </c>
      <c r="L239" s="622" t="s">
        <v>4386</v>
      </c>
      <c r="M239" s="615" t="s">
        <v>54</v>
      </c>
      <c r="N239" s="615" t="s">
        <v>50</v>
      </c>
      <c r="O239" s="615"/>
      <c r="P239" s="616"/>
      <c r="Q239" s="615" t="s">
        <v>4387</v>
      </c>
      <c r="R239" s="615" t="s">
        <v>4386</v>
      </c>
      <c r="S239" s="714">
        <v>43661</v>
      </c>
      <c r="T239" s="714">
        <v>44026</v>
      </c>
      <c r="U239" s="711" t="s">
        <v>4388</v>
      </c>
      <c r="V239" s="711" t="s">
        <v>4389</v>
      </c>
      <c r="W239" s="715">
        <v>0.5</v>
      </c>
      <c r="X239" s="716">
        <v>44347</v>
      </c>
      <c r="Y239" s="616" t="s">
        <v>4373</v>
      </c>
      <c r="Z239" s="711" t="s">
        <v>4390</v>
      </c>
      <c r="AA239" s="715">
        <v>1</v>
      </c>
      <c r="AB239" s="717" t="s">
        <v>152</v>
      </c>
      <c r="AC239" s="611"/>
      <c r="AD239" s="611"/>
      <c r="AE239" s="611"/>
    </row>
    <row r="240" spans="1:33" ht="409.5" hidden="1" customHeight="1" x14ac:dyDescent="0.2">
      <c r="A240" s="573" t="s">
        <v>120</v>
      </c>
      <c r="B240" s="574" t="s">
        <v>106</v>
      </c>
      <c r="C240" s="575"/>
      <c r="D240" s="576" t="s">
        <v>107</v>
      </c>
      <c r="E240" s="577"/>
      <c r="F240" s="578" t="s">
        <v>121</v>
      </c>
      <c r="G240" s="579" t="s">
        <v>109</v>
      </c>
      <c r="H240" s="576" t="s">
        <v>110</v>
      </c>
      <c r="I240" s="576" t="s">
        <v>50</v>
      </c>
      <c r="J240" s="582" t="s">
        <v>122</v>
      </c>
      <c r="K240" s="578" t="s">
        <v>123</v>
      </c>
      <c r="L240" s="578" t="s">
        <v>124</v>
      </c>
      <c r="M240" s="576" t="s">
        <v>54</v>
      </c>
      <c r="N240" s="576" t="s">
        <v>50</v>
      </c>
      <c r="O240" s="576"/>
      <c r="P240" s="580"/>
      <c r="Q240" s="576" t="s">
        <v>125</v>
      </c>
      <c r="R240" s="576" t="s">
        <v>124</v>
      </c>
      <c r="S240" s="581">
        <v>43661</v>
      </c>
      <c r="T240" s="581">
        <v>43830</v>
      </c>
      <c r="U240" s="575" t="s">
        <v>126</v>
      </c>
      <c r="V240" s="47" t="s">
        <v>127</v>
      </c>
      <c r="W240" s="583">
        <v>0.6</v>
      </c>
      <c r="X240" s="31" t="s">
        <v>74</v>
      </c>
      <c r="Y240" s="32" t="s">
        <v>118</v>
      </c>
      <c r="Z240" s="575" t="s">
        <v>128</v>
      </c>
      <c r="AA240" s="583">
        <v>0.33</v>
      </c>
      <c r="AB240" s="35" t="s">
        <v>60</v>
      </c>
      <c r="AC240" s="577"/>
      <c r="AD240" s="577"/>
      <c r="AE240" s="577"/>
      <c r="AG240" s="504">
        <v>1</v>
      </c>
    </row>
    <row r="241" spans="1:34" s="522" customFormat="1" ht="47.25" hidden="1" customHeight="1" x14ac:dyDescent="0.2">
      <c r="A241" s="508" t="s">
        <v>4391</v>
      </c>
      <c r="B241" s="508"/>
      <c r="C241" s="541"/>
      <c r="D241" s="510" t="s">
        <v>107</v>
      </c>
      <c r="E241" s="535"/>
      <c r="F241" s="511" t="s">
        <v>4392</v>
      </c>
      <c r="G241" s="557" t="s">
        <v>109</v>
      </c>
      <c r="H241" s="510" t="s">
        <v>110</v>
      </c>
      <c r="I241" s="510" t="s">
        <v>50</v>
      </c>
      <c r="J241" s="552" t="s">
        <v>4393</v>
      </c>
      <c r="K241" s="511" t="s">
        <v>4394</v>
      </c>
      <c r="L241" s="511" t="s">
        <v>4395</v>
      </c>
      <c r="M241" s="510" t="s">
        <v>54</v>
      </c>
      <c r="N241" s="510" t="s">
        <v>134</v>
      </c>
      <c r="O241" s="510"/>
      <c r="P241" s="521"/>
      <c r="Q241" s="510" t="s">
        <v>4396</v>
      </c>
      <c r="R241" s="510" t="s">
        <v>4395</v>
      </c>
      <c r="S241" s="558">
        <v>43661</v>
      </c>
      <c r="T241" s="558">
        <v>43830</v>
      </c>
      <c r="U241" s="541" t="s">
        <v>4397</v>
      </c>
      <c r="V241" s="535"/>
      <c r="W241" s="718">
        <v>0.3</v>
      </c>
      <c r="X241" s="518">
        <v>43830</v>
      </c>
      <c r="Y241" s="521" t="s">
        <v>58</v>
      </c>
      <c r="Z241" s="541" t="s">
        <v>4398</v>
      </c>
      <c r="AA241" s="542">
        <v>1</v>
      </c>
      <c r="AB241" s="533" t="s">
        <v>2402</v>
      </c>
    </row>
    <row r="242" spans="1:34" ht="269.25" hidden="1" customHeight="1" x14ac:dyDescent="0.2">
      <c r="A242" s="573" t="s">
        <v>129</v>
      </c>
      <c r="B242" s="574" t="s">
        <v>106</v>
      </c>
      <c r="C242" s="575"/>
      <c r="D242" s="576" t="s">
        <v>107</v>
      </c>
      <c r="E242" s="577"/>
      <c r="F242" s="578" t="s">
        <v>130</v>
      </c>
      <c r="G242" s="579" t="s">
        <v>109</v>
      </c>
      <c r="H242" s="576" t="s">
        <v>110</v>
      </c>
      <c r="I242" s="576" t="s">
        <v>50</v>
      </c>
      <c r="J242" s="582" t="s">
        <v>131</v>
      </c>
      <c r="K242" s="578" t="s">
        <v>132</v>
      </c>
      <c r="L242" s="578" t="s">
        <v>133</v>
      </c>
      <c r="M242" s="576" t="s">
        <v>54</v>
      </c>
      <c r="N242" s="576" t="s">
        <v>134</v>
      </c>
      <c r="O242" s="576"/>
      <c r="P242" s="580"/>
      <c r="Q242" s="576" t="s">
        <v>135</v>
      </c>
      <c r="R242" s="576" t="s">
        <v>133</v>
      </c>
      <c r="S242" s="581">
        <v>44026</v>
      </c>
      <c r="T242" s="581">
        <v>44196</v>
      </c>
      <c r="U242" s="705" t="s">
        <v>136</v>
      </c>
      <c r="V242" s="47" t="s">
        <v>137</v>
      </c>
      <c r="W242" s="583">
        <v>0.3</v>
      </c>
      <c r="X242" s="31">
        <v>44500</v>
      </c>
      <c r="Y242" s="32" t="s">
        <v>58</v>
      </c>
      <c r="Z242" s="575" t="s">
        <v>4399</v>
      </c>
      <c r="AA242" s="583">
        <v>0</v>
      </c>
      <c r="AB242" s="35" t="s">
        <v>60</v>
      </c>
      <c r="AC242" s="577"/>
      <c r="AD242" s="577"/>
      <c r="AE242" s="577"/>
      <c r="AG242" s="504">
        <v>1</v>
      </c>
    </row>
    <row r="243" spans="1:34" s="522" customFormat="1" ht="76.5" hidden="1" customHeight="1" x14ac:dyDescent="0.2">
      <c r="A243" s="672" t="s">
        <v>4400</v>
      </c>
      <c r="B243" s="508"/>
      <c r="C243" s="673"/>
      <c r="D243" s="510" t="s">
        <v>107</v>
      </c>
      <c r="E243" s="683"/>
      <c r="F243" s="673" t="s">
        <v>4401</v>
      </c>
      <c r="G243" s="557" t="s">
        <v>109</v>
      </c>
      <c r="H243" s="510" t="s">
        <v>110</v>
      </c>
      <c r="I243" s="510" t="s">
        <v>50</v>
      </c>
      <c r="J243" s="552" t="s">
        <v>4402</v>
      </c>
      <c r="K243" s="511" t="s">
        <v>4403</v>
      </c>
      <c r="L243" s="511" t="s">
        <v>4404</v>
      </c>
      <c r="M243" s="510" t="s">
        <v>54</v>
      </c>
      <c r="N243" s="510" t="s">
        <v>134</v>
      </c>
      <c r="O243" s="510"/>
      <c r="P243" s="521"/>
      <c r="Q243" s="510" t="s">
        <v>4405</v>
      </c>
      <c r="R243" s="510" t="s">
        <v>4404</v>
      </c>
      <c r="S243" s="558">
        <v>43661</v>
      </c>
      <c r="T243" s="558">
        <v>43830</v>
      </c>
      <c r="U243" s="541" t="s">
        <v>4406</v>
      </c>
      <c r="V243" s="535"/>
      <c r="W243" s="718">
        <v>0.4</v>
      </c>
      <c r="X243" s="518">
        <v>43830</v>
      </c>
      <c r="Y243" s="521" t="s">
        <v>58</v>
      </c>
      <c r="Z243" s="541" t="s">
        <v>4407</v>
      </c>
      <c r="AA243" s="542">
        <v>1</v>
      </c>
      <c r="AB243" s="533" t="s">
        <v>2402</v>
      </c>
    </row>
    <row r="244" spans="1:34" s="522" customFormat="1" ht="76.5" hidden="1" customHeight="1" x14ac:dyDescent="0.2">
      <c r="A244" s="672"/>
      <c r="B244" s="508"/>
      <c r="C244" s="673"/>
      <c r="D244" s="510" t="s">
        <v>107</v>
      </c>
      <c r="E244" s="685"/>
      <c r="F244" s="673"/>
      <c r="G244" s="557" t="s">
        <v>109</v>
      </c>
      <c r="H244" s="510" t="s">
        <v>110</v>
      </c>
      <c r="I244" s="510" t="s">
        <v>50</v>
      </c>
      <c r="J244" s="552" t="s">
        <v>4408</v>
      </c>
      <c r="K244" s="511" t="s">
        <v>4403</v>
      </c>
      <c r="L244" s="511" t="s">
        <v>4409</v>
      </c>
      <c r="M244" s="510" t="s">
        <v>54</v>
      </c>
      <c r="N244" s="510" t="s">
        <v>134</v>
      </c>
      <c r="O244" s="510"/>
      <c r="P244" s="521"/>
      <c r="Q244" s="510" t="s">
        <v>4410</v>
      </c>
      <c r="R244" s="510" t="s">
        <v>4410</v>
      </c>
      <c r="S244" s="558">
        <v>43661</v>
      </c>
      <c r="T244" s="558">
        <v>43830</v>
      </c>
      <c r="U244" s="541" t="s">
        <v>4411</v>
      </c>
      <c r="V244" s="535"/>
      <c r="W244" s="718">
        <v>0.4</v>
      </c>
      <c r="X244" s="518">
        <v>43830</v>
      </c>
      <c r="Y244" s="521" t="s">
        <v>58</v>
      </c>
      <c r="Z244" s="541" t="s">
        <v>4412</v>
      </c>
      <c r="AA244" s="542">
        <v>1</v>
      </c>
      <c r="AB244" s="533" t="s">
        <v>2402</v>
      </c>
    </row>
    <row r="245" spans="1:34" s="536" customFormat="1" ht="165.75" hidden="1" customHeight="1" x14ac:dyDescent="0.2">
      <c r="A245" s="508" t="s">
        <v>4413</v>
      </c>
      <c r="B245" s="508"/>
      <c r="C245" s="541" t="s">
        <v>46</v>
      </c>
      <c r="D245" s="719"/>
      <c r="E245" s="535"/>
      <c r="F245" s="634" t="s">
        <v>140</v>
      </c>
      <c r="G245" s="557">
        <v>43795</v>
      </c>
      <c r="H245" s="510" t="s">
        <v>141</v>
      </c>
      <c r="I245" s="510" t="s">
        <v>65</v>
      </c>
      <c r="J245" s="511" t="s">
        <v>142</v>
      </c>
      <c r="K245" s="511" t="s">
        <v>4414</v>
      </c>
      <c r="L245" s="511" t="s">
        <v>4415</v>
      </c>
      <c r="M245" s="510" t="s">
        <v>145</v>
      </c>
      <c r="N245" s="510" t="s">
        <v>146</v>
      </c>
      <c r="O245" s="540" t="s">
        <v>158</v>
      </c>
      <c r="P245" s="521"/>
      <c r="Q245" s="540" t="s">
        <v>4416</v>
      </c>
      <c r="R245" s="540">
        <v>1</v>
      </c>
      <c r="S245" s="558">
        <v>43831</v>
      </c>
      <c r="T245" s="558">
        <v>43861</v>
      </c>
      <c r="U245" s="541" t="s">
        <v>4417</v>
      </c>
      <c r="V245" s="541" t="s">
        <v>4418</v>
      </c>
      <c r="W245" s="718">
        <v>0.2</v>
      </c>
      <c r="X245" s="518">
        <v>44135</v>
      </c>
      <c r="Y245" s="521" t="s">
        <v>2577</v>
      </c>
      <c r="Z245" s="541" t="s">
        <v>4419</v>
      </c>
      <c r="AA245" s="542">
        <v>1</v>
      </c>
      <c r="AB245" s="533" t="s">
        <v>2402</v>
      </c>
    </row>
    <row r="246" spans="1:34" ht="408.75" hidden="1" customHeight="1" x14ac:dyDescent="0.2">
      <c r="A246" s="573" t="s">
        <v>4420</v>
      </c>
      <c r="B246" s="574" t="s">
        <v>45</v>
      </c>
      <c r="C246" s="575" t="s">
        <v>46</v>
      </c>
      <c r="D246" s="720"/>
      <c r="E246" s="577"/>
      <c r="F246" s="721" t="s">
        <v>140</v>
      </c>
      <c r="G246" s="579">
        <v>43795</v>
      </c>
      <c r="H246" s="576" t="s">
        <v>141</v>
      </c>
      <c r="I246" s="576" t="s">
        <v>65</v>
      </c>
      <c r="J246" s="578" t="s">
        <v>142</v>
      </c>
      <c r="K246" s="578" t="s">
        <v>4414</v>
      </c>
      <c r="L246" s="578" t="s">
        <v>4421</v>
      </c>
      <c r="M246" s="576" t="s">
        <v>145</v>
      </c>
      <c r="N246" s="576" t="s">
        <v>146</v>
      </c>
      <c r="O246" s="631" t="s">
        <v>147</v>
      </c>
      <c r="P246" s="580"/>
      <c r="Q246" s="631" t="s">
        <v>4422</v>
      </c>
      <c r="R246" s="631">
        <v>1</v>
      </c>
      <c r="S246" s="581">
        <v>43831</v>
      </c>
      <c r="T246" s="581">
        <v>44104</v>
      </c>
      <c r="U246" s="575" t="s">
        <v>4423</v>
      </c>
      <c r="V246" s="575" t="s">
        <v>4424</v>
      </c>
      <c r="W246" s="583">
        <v>1</v>
      </c>
      <c r="X246" s="31">
        <v>44561</v>
      </c>
      <c r="Y246" s="44" t="s">
        <v>89</v>
      </c>
      <c r="Z246" s="575" t="s">
        <v>4425</v>
      </c>
      <c r="AA246" s="583">
        <v>0.5</v>
      </c>
      <c r="AB246" s="35" t="s">
        <v>4426</v>
      </c>
      <c r="AC246" s="577"/>
      <c r="AD246" s="577"/>
      <c r="AE246" s="577"/>
      <c r="AG246" s="504">
        <v>1</v>
      </c>
    </row>
    <row r="247" spans="1:34" ht="408.75" hidden="1" customHeight="1" x14ac:dyDescent="0.2">
      <c r="A247" s="573" t="s">
        <v>139</v>
      </c>
      <c r="B247" s="574" t="s">
        <v>45</v>
      </c>
      <c r="C247" s="575" t="s">
        <v>46</v>
      </c>
      <c r="D247" s="720"/>
      <c r="E247" s="577"/>
      <c r="F247" s="722" t="s">
        <v>140</v>
      </c>
      <c r="G247" s="579">
        <v>43795</v>
      </c>
      <c r="H247" s="576" t="s">
        <v>141</v>
      </c>
      <c r="I247" s="576" t="s">
        <v>65</v>
      </c>
      <c r="J247" s="578" t="s">
        <v>142</v>
      </c>
      <c r="K247" s="578" t="s">
        <v>4414</v>
      </c>
      <c r="L247" s="578" t="s">
        <v>144</v>
      </c>
      <c r="M247" s="576" t="s">
        <v>145</v>
      </c>
      <c r="N247" s="576" t="s">
        <v>146</v>
      </c>
      <c r="O247" s="631" t="s">
        <v>147</v>
      </c>
      <c r="P247" s="580"/>
      <c r="Q247" s="576" t="s">
        <v>148</v>
      </c>
      <c r="R247" s="631">
        <v>1</v>
      </c>
      <c r="S247" s="581">
        <v>43831</v>
      </c>
      <c r="T247" s="581">
        <v>44286</v>
      </c>
      <c r="U247" s="575" t="s">
        <v>4427</v>
      </c>
      <c r="V247" s="575" t="s">
        <v>150</v>
      </c>
      <c r="W247" s="583">
        <v>0.9</v>
      </c>
      <c r="X247" s="31">
        <v>44500</v>
      </c>
      <c r="Y247" s="44" t="s">
        <v>75</v>
      </c>
      <c r="Z247" s="575" t="s">
        <v>4428</v>
      </c>
      <c r="AA247" s="583">
        <v>0.5</v>
      </c>
      <c r="AB247" s="35" t="s">
        <v>60</v>
      </c>
      <c r="AC247" s="577"/>
      <c r="AD247" s="577"/>
      <c r="AE247" s="577"/>
      <c r="AG247" s="504">
        <v>1</v>
      </c>
    </row>
    <row r="248" spans="1:34" ht="336.75" hidden="1" customHeight="1" x14ac:dyDescent="0.2">
      <c r="A248" s="573" t="s">
        <v>153</v>
      </c>
      <c r="B248" s="574" t="s">
        <v>45</v>
      </c>
      <c r="C248" s="575" t="s">
        <v>46</v>
      </c>
      <c r="D248" s="720"/>
      <c r="E248" s="577"/>
      <c r="F248" s="722" t="s">
        <v>154</v>
      </c>
      <c r="G248" s="579">
        <v>43795</v>
      </c>
      <c r="H248" s="576" t="s">
        <v>141</v>
      </c>
      <c r="I248" s="576" t="s">
        <v>65</v>
      </c>
      <c r="J248" s="578" t="s">
        <v>155</v>
      </c>
      <c r="K248" s="578" t="s">
        <v>4429</v>
      </c>
      <c r="L248" s="578" t="s">
        <v>157</v>
      </c>
      <c r="M248" s="576" t="s">
        <v>145</v>
      </c>
      <c r="N248" s="576" t="s">
        <v>146</v>
      </c>
      <c r="O248" s="576" t="s">
        <v>158</v>
      </c>
      <c r="P248" s="580"/>
      <c r="Q248" s="576" t="s">
        <v>159</v>
      </c>
      <c r="R248" s="576">
        <v>1</v>
      </c>
      <c r="S248" s="581">
        <v>43831</v>
      </c>
      <c r="T248" s="581">
        <v>44286</v>
      </c>
      <c r="U248" s="575" t="s">
        <v>4430</v>
      </c>
      <c r="V248" s="575" t="s">
        <v>161</v>
      </c>
      <c r="W248" s="583">
        <v>0.6</v>
      </c>
      <c r="X248" s="31">
        <v>44500</v>
      </c>
      <c r="Y248" s="44" t="s">
        <v>75</v>
      </c>
      <c r="Z248" s="575" t="s">
        <v>4431</v>
      </c>
      <c r="AA248" s="583">
        <v>0.5</v>
      </c>
      <c r="AB248" s="35" t="s">
        <v>60</v>
      </c>
      <c r="AC248" s="577"/>
      <c r="AD248" s="577"/>
      <c r="AE248" s="577"/>
      <c r="AG248" s="504">
        <v>1</v>
      </c>
    </row>
    <row r="249" spans="1:34" ht="337.5" hidden="1" customHeight="1" x14ac:dyDescent="0.2">
      <c r="A249" s="573" t="s">
        <v>163</v>
      </c>
      <c r="B249" s="574" t="s">
        <v>45</v>
      </c>
      <c r="C249" s="575" t="s">
        <v>46</v>
      </c>
      <c r="D249" s="720"/>
      <c r="E249" s="577"/>
      <c r="F249" s="722" t="s">
        <v>154</v>
      </c>
      <c r="G249" s="579">
        <v>43795</v>
      </c>
      <c r="H249" s="576" t="s">
        <v>141</v>
      </c>
      <c r="I249" s="576" t="s">
        <v>65</v>
      </c>
      <c r="J249" s="578" t="s">
        <v>155</v>
      </c>
      <c r="K249" s="578" t="s">
        <v>4429</v>
      </c>
      <c r="L249" s="578" t="s">
        <v>164</v>
      </c>
      <c r="M249" s="576" t="s">
        <v>145</v>
      </c>
      <c r="N249" s="576" t="s">
        <v>146</v>
      </c>
      <c r="O249" s="576" t="s">
        <v>165</v>
      </c>
      <c r="P249" s="580"/>
      <c r="Q249" s="576" t="s">
        <v>166</v>
      </c>
      <c r="R249" s="576">
        <v>1</v>
      </c>
      <c r="S249" s="581">
        <v>43831</v>
      </c>
      <c r="T249" s="581">
        <v>44286</v>
      </c>
      <c r="U249" s="575" t="s">
        <v>4432</v>
      </c>
      <c r="V249" s="577" t="s">
        <v>168</v>
      </c>
      <c r="W249" s="583">
        <v>0.5</v>
      </c>
      <c r="X249" s="31">
        <v>44500</v>
      </c>
      <c r="Y249" s="44" t="s">
        <v>75</v>
      </c>
      <c r="Z249" s="575" t="s">
        <v>4433</v>
      </c>
      <c r="AA249" s="583">
        <v>0.05</v>
      </c>
      <c r="AB249" s="35" t="s">
        <v>60</v>
      </c>
      <c r="AC249" s="577"/>
      <c r="AD249" s="577"/>
      <c r="AE249" s="577"/>
      <c r="AG249" s="504">
        <v>1</v>
      </c>
    </row>
    <row r="250" spans="1:34" ht="238.5" hidden="1" customHeight="1" x14ac:dyDescent="0.2">
      <c r="A250" s="573" t="s">
        <v>170</v>
      </c>
      <c r="B250" s="574" t="s">
        <v>45</v>
      </c>
      <c r="C250" s="723" t="s">
        <v>46</v>
      </c>
      <c r="D250" s="576"/>
      <c r="E250" s="577"/>
      <c r="F250" s="722" t="s">
        <v>171</v>
      </c>
      <c r="G250" s="724">
        <v>43795</v>
      </c>
      <c r="H250" s="722" t="s">
        <v>141</v>
      </c>
      <c r="I250" s="722" t="s">
        <v>65</v>
      </c>
      <c r="J250" s="578" t="s">
        <v>172</v>
      </c>
      <c r="K250" s="578" t="s">
        <v>173</v>
      </c>
      <c r="L250" s="578" t="s">
        <v>174</v>
      </c>
      <c r="M250" s="576" t="s">
        <v>145</v>
      </c>
      <c r="N250" s="576" t="s">
        <v>146</v>
      </c>
      <c r="O250" s="576" t="s">
        <v>158</v>
      </c>
      <c r="P250" s="580"/>
      <c r="Q250" s="576" t="s">
        <v>175</v>
      </c>
      <c r="R250" s="576">
        <v>1</v>
      </c>
      <c r="S250" s="581">
        <v>43831</v>
      </c>
      <c r="T250" s="581">
        <v>44286</v>
      </c>
      <c r="U250" s="575" t="s">
        <v>4434</v>
      </c>
      <c r="V250" s="575" t="s">
        <v>177</v>
      </c>
      <c r="W250" s="583">
        <v>0.05</v>
      </c>
      <c r="X250" s="31">
        <v>44500</v>
      </c>
      <c r="Y250" s="44" t="s">
        <v>75</v>
      </c>
      <c r="Z250" s="575" t="s">
        <v>4435</v>
      </c>
      <c r="AA250" s="583">
        <v>0</v>
      </c>
      <c r="AB250" s="35" t="s">
        <v>60</v>
      </c>
      <c r="AC250" s="577"/>
      <c r="AD250" s="577"/>
      <c r="AE250" s="577"/>
      <c r="AG250" s="504">
        <v>1</v>
      </c>
    </row>
    <row r="251" spans="1:34" ht="320.25" customHeight="1" x14ac:dyDescent="0.2">
      <c r="A251" s="573" t="s">
        <v>4436</v>
      </c>
      <c r="B251" s="574" t="s">
        <v>45</v>
      </c>
      <c r="C251" s="575" t="s">
        <v>46</v>
      </c>
      <c r="D251" s="576"/>
      <c r="E251" s="577"/>
      <c r="F251" s="722" t="s">
        <v>171</v>
      </c>
      <c r="G251" s="724">
        <v>43795</v>
      </c>
      <c r="H251" s="722" t="s">
        <v>141</v>
      </c>
      <c r="I251" s="722" t="s">
        <v>65</v>
      </c>
      <c r="J251" s="578" t="s">
        <v>172</v>
      </c>
      <c r="K251" s="578" t="s">
        <v>173</v>
      </c>
      <c r="L251" s="578" t="s">
        <v>4437</v>
      </c>
      <c r="M251" s="576" t="s">
        <v>145</v>
      </c>
      <c r="N251" s="576" t="s">
        <v>146</v>
      </c>
      <c r="O251" s="576" t="s">
        <v>158</v>
      </c>
      <c r="P251" s="580"/>
      <c r="Q251" s="576" t="s">
        <v>4438</v>
      </c>
      <c r="R251" s="576">
        <v>1</v>
      </c>
      <c r="S251" s="581">
        <v>43831</v>
      </c>
      <c r="T251" s="581">
        <v>44286</v>
      </c>
      <c r="U251" s="575" t="s">
        <v>4439</v>
      </c>
      <c r="V251" s="575" t="s">
        <v>4440</v>
      </c>
      <c r="W251" s="583">
        <v>1</v>
      </c>
      <c r="X251" s="31">
        <v>44561</v>
      </c>
      <c r="Y251" s="44" t="s">
        <v>89</v>
      </c>
      <c r="Z251" s="575" t="s">
        <v>4441</v>
      </c>
      <c r="AA251" s="583">
        <v>0.1</v>
      </c>
      <c r="AB251" s="35" t="s">
        <v>4426</v>
      </c>
      <c r="AC251" s="577"/>
      <c r="AD251" s="577"/>
      <c r="AE251" s="577"/>
      <c r="AG251" s="504">
        <v>1</v>
      </c>
    </row>
    <row r="252" spans="1:34" ht="165.75" hidden="1" customHeight="1" x14ac:dyDescent="0.2">
      <c r="A252" s="508" t="s">
        <v>4442</v>
      </c>
      <c r="B252" s="508"/>
      <c r="C252" s="541" t="s">
        <v>46</v>
      </c>
      <c r="D252" s="510"/>
      <c r="E252" s="535"/>
      <c r="F252" s="634" t="s">
        <v>4443</v>
      </c>
      <c r="G252" s="725">
        <v>43795</v>
      </c>
      <c r="H252" s="634" t="s">
        <v>141</v>
      </c>
      <c r="I252" s="634" t="s">
        <v>65</v>
      </c>
      <c r="J252" s="511" t="s">
        <v>4444</v>
      </c>
      <c r="K252" s="511" t="s">
        <v>4445</v>
      </c>
      <c r="L252" s="511" t="s">
        <v>4446</v>
      </c>
      <c r="M252" s="510" t="s">
        <v>54</v>
      </c>
      <c r="N252" s="510" t="s">
        <v>146</v>
      </c>
      <c r="O252" s="510" t="s">
        <v>184</v>
      </c>
      <c r="P252" s="521"/>
      <c r="Q252" s="510" t="s">
        <v>4447</v>
      </c>
      <c r="R252" s="510">
        <v>4</v>
      </c>
      <c r="S252" s="558">
        <v>43831</v>
      </c>
      <c r="T252" s="558">
        <v>44196</v>
      </c>
      <c r="U252" s="541" t="s">
        <v>4448</v>
      </c>
      <c r="V252" s="541" t="s">
        <v>4449</v>
      </c>
      <c r="W252" s="542">
        <v>0</v>
      </c>
      <c r="X252" s="518">
        <v>44196</v>
      </c>
      <c r="Y252" s="509" t="s">
        <v>75</v>
      </c>
      <c r="Z252" s="541" t="s">
        <v>4450</v>
      </c>
      <c r="AA252" s="542">
        <v>1</v>
      </c>
      <c r="AB252" s="533" t="s">
        <v>2402</v>
      </c>
    </row>
    <row r="253" spans="1:34" ht="204" hidden="1" customHeight="1" x14ac:dyDescent="0.2">
      <c r="A253" s="508" t="s">
        <v>4451</v>
      </c>
      <c r="B253" s="508"/>
      <c r="C253" s="541" t="s">
        <v>46</v>
      </c>
      <c r="D253" s="510"/>
      <c r="E253" s="535"/>
      <c r="F253" s="634" t="s">
        <v>4443</v>
      </c>
      <c r="G253" s="725">
        <v>43795</v>
      </c>
      <c r="H253" s="634" t="s">
        <v>141</v>
      </c>
      <c r="I253" s="634" t="s">
        <v>65</v>
      </c>
      <c r="J253" s="511" t="s">
        <v>4444</v>
      </c>
      <c r="K253" s="511" t="s">
        <v>4445</v>
      </c>
      <c r="L253" s="511" t="s">
        <v>4452</v>
      </c>
      <c r="M253" s="510" t="s">
        <v>54</v>
      </c>
      <c r="N253" s="510" t="s">
        <v>146</v>
      </c>
      <c r="O253" s="510" t="s">
        <v>158</v>
      </c>
      <c r="P253" s="521"/>
      <c r="Q253" s="510" t="s">
        <v>4453</v>
      </c>
      <c r="R253" s="510">
        <v>2</v>
      </c>
      <c r="S253" s="558">
        <v>43831</v>
      </c>
      <c r="T253" s="558">
        <v>44196</v>
      </c>
      <c r="U253" s="541" t="s">
        <v>4454</v>
      </c>
      <c r="V253" s="541" t="s">
        <v>4455</v>
      </c>
      <c r="W253" s="542">
        <v>1</v>
      </c>
      <c r="X253" s="518">
        <v>44196</v>
      </c>
      <c r="Y253" s="509" t="s">
        <v>75</v>
      </c>
      <c r="Z253" s="541" t="s">
        <v>4456</v>
      </c>
      <c r="AA253" s="542">
        <v>1</v>
      </c>
      <c r="AB253" s="533" t="s">
        <v>2402</v>
      </c>
    </row>
    <row r="254" spans="1:34" ht="293.25" hidden="1" customHeight="1" x14ac:dyDescent="0.2">
      <c r="A254" s="508" t="s">
        <v>4457</v>
      </c>
      <c r="B254" s="508"/>
      <c r="C254" s="634" t="s">
        <v>46</v>
      </c>
      <c r="D254" s="726" t="s">
        <v>4458</v>
      </c>
      <c r="E254" s="535"/>
      <c r="F254" s="726" t="s">
        <v>4459</v>
      </c>
      <c r="G254" s="727">
        <v>43795</v>
      </c>
      <c r="H254" s="726" t="s">
        <v>141</v>
      </c>
      <c r="I254" s="726" t="s">
        <v>65</v>
      </c>
      <c r="J254" s="726" t="s">
        <v>4460</v>
      </c>
      <c r="K254" s="726" t="s">
        <v>4461</v>
      </c>
      <c r="L254" s="597" t="s">
        <v>4462</v>
      </c>
      <c r="M254" s="634" t="s">
        <v>54</v>
      </c>
      <c r="N254" s="510" t="s">
        <v>146</v>
      </c>
      <c r="O254" s="510" t="s">
        <v>4463</v>
      </c>
      <c r="P254" s="521"/>
      <c r="Q254" s="634" t="s">
        <v>4464</v>
      </c>
      <c r="R254" s="634">
        <v>1</v>
      </c>
      <c r="S254" s="558">
        <v>43831</v>
      </c>
      <c r="T254" s="558">
        <v>44196</v>
      </c>
      <c r="U254" s="541" t="s">
        <v>4465</v>
      </c>
      <c r="V254" s="541" t="s">
        <v>4466</v>
      </c>
      <c r="W254" s="542">
        <v>1</v>
      </c>
      <c r="X254" s="518">
        <v>44196</v>
      </c>
      <c r="Y254" s="509" t="s">
        <v>75</v>
      </c>
      <c r="Z254" s="541" t="s">
        <v>4467</v>
      </c>
      <c r="AA254" s="542">
        <v>1</v>
      </c>
      <c r="AB254" s="533" t="s">
        <v>2402</v>
      </c>
    </row>
    <row r="255" spans="1:34" ht="291" hidden="1" customHeight="1" x14ac:dyDescent="0.2">
      <c r="A255" s="573" t="s">
        <v>4468</v>
      </c>
      <c r="B255" s="574" t="s">
        <v>45</v>
      </c>
      <c r="C255" s="576" t="s">
        <v>46</v>
      </c>
      <c r="D255" s="576"/>
      <c r="E255" s="577"/>
      <c r="F255" s="578" t="s">
        <v>180</v>
      </c>
      <c r="G255" s="579">
        <v>43795</v>
      </c>
      <c r="H255" s="576" t="s">
        <v>141</v>
      </c>
      <c r="I255" s="576" t="s">
        <v>65</v>
      </c>
      <c r="J255" s="578" t="s">
        <v>181</v>
      </c>
      <c r="K255" s="578" t="s">
        <v>182</v>
      </c>
      <c r="L255" s="578" t="s">
        <v>4469</v>
      </c>
      <c r="M255" s="576" t="s">
        <v>54</v>
      </c>
      <c r="N255" s="576" t="s">
        <v>146</v>
      </c>
      <c r="O255" s="576" t="s">
        <v>4470</v>
      </c>
      <c r="P255" s="580"/>
      <c r="Q255" s="576" t="s">
        <v>4471</v>
      </c>
      <c r="R255" s="576">
        <v>1</v>
      </c>
      <c r="S255" s="581">
        <v>43831</v>
      </c>
      <c r="T255" s="581">
        <v>44286</v>
      </c>
      <c r="U255" s="575" t="s">
        <v>4472</v>
      </c>
      <c r="V255" s="575" t="s">
        <v>4473</v>
      </c>
      <c r="W255" s="583">
        <v>1</v>
      </c>
      <c r="X255" s="31">
        <v>44500</v>
      </c>
      <c r="Y255" s="44" t="s">
        <v>75</v>
      </c>
      <c r="Z255" s="575" t="s">
        <v>4474</v>
      </c>
      <c r="AA255" s="583">
        <v>1</v>
      </c>
      <c r="AB255" s="35" t="s">
        <v>152</v>
      </c>
      <c r="AC255" s="577"/>
      <c r="AD255" s="577"/>
      <c r="AE255" s="577"/>
      <c r="AH255" s="504">
        <v>1</v>
      </c>
    </row>
    <row r="256" spans="1:34" ht="356.25" hidden="1" customHeight="1" x14ac:dyDescent="0.2">
      <c r="A256" s="573" t="s">
        <v>179</v>
      </c>
      <c r="B256" s="574" t="s">
        <v>45</v>
      </c>
      <c r="C256" s="576" t="s">
        <v>46</v>
      </c>
      <c r="D256" s="576"/>
      <c r="E256" s="577"/>
      <c r="F256" s="578" t="s">
        <v>180</v>
      </c>
      <c r="G256" s="579">
        <v>43795</v>
      </c>
      <c r="H256" s="576" t="s">
        <v>141</v>
      </c>
      <c r="I256" s="576" t="s">
        <v>65</v>
      </c>
      <c r="J256" s="578" t="s">
        <v>181</v>
      </c>
      <c r="K256" s="578" t="s">
        <v>182</v>
      </c>
      <c r="L256" s="578" t="s">
        <v>183</v>
      </c>
      <c r="M256" s="576" t="s">
        <v>54</v>
      </c>
      <c r="N256" s="576" t="s">
        <v>146</v>
      </c>
      <c r="O256" s="576" t="s">
        <v>184</v>
      </c>
      <c r="P256" s="580"/>
      <c r="Q256" s="576" t="s">
        <v>185</v>
      </c>
      <c r="R256" s="576">
        <v>1</v>
      </c>
      <c r="S256" s="581">
        <v>43831</v>
      </c>
      <c r="T256" s="581">
        <v>44286</v>
      </c>
      <c r="U256" s="575" t="s">
        <v>4475</v>
      </c>
      <c r="V256" s="575" t="s">
        <v>4476</v>
      </c>
      <c r="W256" s="583">
        <v>1</v>
      </c>
      <c r="X256" s="31">
        <v>44500</v>
      </c>
      <c r="Y256" s="44" t="s">
        <v>75</v>
      </c>
      <c r="Z256" s="575" t="s">
        <v>4477</v>
      </c>
      <c r="AA256" s="583">
        <v>0.9</v>
      </c>
      <c r="AB256" s="35" t="s">
        <v>60</v>
      </c>
      <c r="AC256" s="577"/>
      <c r="AD256" s="577"/>
      <c r="AE256" s="577"/>
      <c r="AG256" s="504">
        <v>1</v>
      </c>
    </row>
    <row r="257" spans="1:34" ht="355.5" hidden="1" customHeight="1" x14ac:dyDescent="0.2">
      <c r="A257" s="573" t="s">
        <v>4478</v>
      </c>
      <c r="B257" s="574" t="s">
        <v>45</v>
      </c>
      <c r="C257" s="576" t="s">
        <v>46</v>
      </c>
      <c r="D257" s="576"/>
      <c r="E257" s="577"/>
      <c r="F257" s="578" t="s">
        <v>4479</v>
      </c>
      <c r="G257" s="579">
        <v>43795</v>
      </c>
      <c r="H257" s="576" t="s">
        <v>141</v>
      </c>
      <c r="I257" s="576" t="s">
        <v>65</v>
      </c>
      <c r="J257" s="578" t="s">
        <v>181</v>
      </c>
      <c r="K257" s="578" t="s">
        <v>4480</v>
      </c>
      <c r="L257" s="578" t="s">
        <v>4469</v>
      </c>
      <c r="M257" s="576" t="s">
        <v>4481</v>
      </c>
      <c r="N257" s="576" t="s">
        <v>146</v>
      </c>
      <c r="O257" s="576" t="s">
        <v>4470</v>
      </c>
      <c r="P257" s="580"/>
      <c r="Q257" s="576" t="s">
        <v>4482</v>
      </c>
      <c r="R257" s="576">
        <v>1</v>
      </c>
      <c r="S257" s="581">
        <v>43831</v>
      </c>
      <c r="T257" s="581">
        <v>44196</v>
      </c>
      <c r="U257" s="575" t="s">
        <v>4483</v>
      </c>
      <c r="V257" s="575" t="s">
        <v>4484</v>
      </c>
      <c r="W257" s="583">
        <v>1</v>
      </c>
      <c r="X257" s="31">
        <v>44500</v>
      </c>
      <c r="Y257" s="44" t="s">
        <v>75</v>
      </c>
      <c r="Z257" s="575" t="s">
        <v>4485</v>
      </c>
      <c r="AA257" s="583">
        <v>1</v>
      </c>
      <c r="AB257" s="35" t="s">
        <v>152</v>
      </c>
      <c r="AC257" s="577"/>
      <c r="AD257" s="577"/>
      <c r="AE257" s="577"/>
      <c r="AH257" s="504">
        <v>1</v>
      </c>
    </row>
    <row r="258" spans="1:34" ht="409.5" hidden="1" customHeight="1" x14ac:dyDescent="0.2">
      <c r="A258" s="573" t="s">
        <v>4486</v>
      </c>
      <c r="B258" s="574" t="s">
        <v>45</v>
      </c>
      <c r="C258" s="722" t="s">
        <v>46</v>
      </c>
      <c r="D258" s="728" t="s">
        <v>4458</v>
      </c>
      <c r="E258" s="577"/>
      <c r="F258" s="721" t="s">
        <v>4487</v>
      </c>
      <c r="G258" s="724">
        <v>43795</v>
      </c>
      <c r="H258" s="728" t="s">
        <v>141</v>
      </c>
      <c r="I258" s="728" t="s">
        <v>65</v>
      </c>
      <c r="J258" s="578" t="s">
        <v>181</v>
      </c>
      <c r="K258" s="728" t="s">
        <v>4488</v>
      </c>
      <c r="L258" s="729" t="s">
        <v>4489</v>
      </c>
      <c r="M258" s="728" t="s">
        <v>54</v>
      </c>
      <c r="N258" s="576" t="s">
        <v>146</v>
      </c>
      <c r="O258" s="576" t="s">
        <v>193</v>
      </c>
      <c r="P258" s="580"/>
      <c r="Q258" s="722" t="s">
        <v>4490</v>
      </c>
      <c r="R258" s="576">
        <v>11</v>
      </c>
      <c r="S258" s="581">
        <v>43831</v>
      </c>
      <c r="T258" s="581">
        <v>44286</v>
      </c>
      <c r="U258" s="575" t="s">
        <v>4491</v>
      </c>
      <c r="V258" s="575" t="s">
        <v>4492</v>
      </c>
      <c r="W258" s="583">
        <v>1</v>
      </c>
      <c r="X258" s="31">
        <v>44500</v>
      </c>
      <c r="Y258" s="44" t="s">
        <v>75</v>
      </c>
      <c r="Z258" s="575" t="s">
        <v>4493</v>
      </c>
      <c r="AA258" s="583">
        <v>1</v>
      </c>
      <c r="AB258" s="35" t="s">
        <v>152</v>
      </c>
      <c r="AC258" s="577"/>
      <c r="AD258" s="577"/>
      <c r="AE258" s="577"/>
      <c r="AH258" s="504">
        <v>1</v>
      </c>
    </row>
    <row r="259" spans="1:34" ht="409.5" hidden="1" customHeight="1" x14ac:dyDescent="0.2">
      <c r="A259" s="573" t="s">
        <v>189</v>
      </c>
      <c r="B259" s="574" t="s">
        <v>45</v>
      </c>
      <c r="C259" s="576" t="s">
        <v>46</v>
      </c>
      <c r="D259" s="576"/>
      <c r="E259" s="577"/>
      <c r="F259" s="578" t="s">
        <v>190</v>
      </c>
      <c r="G259" s="579">
        <v>43795</v>
      </c>
      <c r="H259" s="576" t="s">
        <v>141</v>
      </c>
      <c r="I259" s="576" t="s">
        <v>65</v>
      </c>
      <c r="J259" s="578" t="s">
        <v>181</v>
      </c>
      <c r="K259" s="578" t="s">
        <v>191</v>
      </c>
      <c r="L259" s="578" t="s">
        <v>192</v>
      </c>
      <c r="M259" s="576" t="s">
        <v>54</v>
      </c>
      <c r="N259" s="576" t="s">
        <v>146</v>
      </c>
      <c r="O259" s="576" t="s">
        <v>193</v>
      </c>
      <c r="P259" s="580"/>
      <c r="Q259" s="576" t="s">
        <v>194</v>
      </c>
      <c r="R259" s="576">
        <v>1</v>
      </c>
      <c r="S259" s="581">
        <v>43831</v>
      </c>
      <c r="T259" s="581">
        <v>44286</v>
      </c>
      <c r="U259" s="575" t="s">
        <v>4494</v>
      </c>
      <c r="V259" s="575" t="s">
        <v>4495</v>
      </c>
      <c r="W259" s="583">
        <v>1</v>
      </c>
      <c r="X259" s="31">
        <v>44500</v>
      </c>
      <c r="Y259" s="44" t="s">
        <v>75</v>
      </c>
      <c r="Z259" s="575" t="s">
        <v>4496</v>
      </c>
      <c r="AA259" s="583">
        <v>0.25</v>
      </c>
      <c r="AB259" s="61" t="s">
        <v>60</v>
      </c>
      <c r="AC259" s="577"/>
      <c r="AD259" s="577"/>
      <c r="AE259" s="577"/>
      <c r="AG259" s="504">
        <v>1</v>
      </c>
    </row>
    <row r="260" spans="1:34" ht="409.5" hidden="1" customHeight="1" x14ac:dyDescent="0.2">
      <c r="A260" s="573" t="s">
        <v>198</v>
      </c>
      <c r="B260" s="574" t="s">
        <v>199</v>
      </c>
      <c r="C260" s="576" t="s">
        <v>200</v>
      </c>
      <c r="D260" s="576"/>
      <c r="E260" s="577"/>
      <c r="F260" s="578" t="s">
        <v>201</v>
      </c>
      <c r="G260" s="579">
        <v>42860</v>
      </c>
      <c r="H260" s="44" t="s">
        <v>202</v>
      </c>
      <c r="I260" s="576" t="s">
        <v>203</v>
      </c>
      <c r="J260" s="578" t="s">
        <v>204</v>
      </c>
      <c r="K260" s="576" t="s">
        <v>205</v>
      </c>
      <c r="L260" s="578" t="s">
        <v>4497</v>
      </c>
      <c r="M260" s="576" t="s">
        <v>54</v>
      </c>
      <c r="N260" s="576" t="s">
        <v>207</v>
      </c>
      <c r="O260" s="576"/>
      <c r="P260" s="580"/>
      <c r="Q260" s="576" t="s">
        <v>4498</v>
      </c>
      <c r="R260" s="576" t="s">
        <v>209</v>
      </c>
      <c r="S260" s="581" t="s">
        <v>210</v>
      </c>
      <c r="T260" s="581" t="s">
        <v>4499</v>
      </c>
      <c r="U260" s="730" t="s">
        <v>4500</v>
      </c>
      <c r="V260" s="731" t="s">
        <v>213</v>
      </c>
      <c r="W260" s="732">
        <v>1</v>
      </c>
      <c r="X260" s="733">
        <v>44500</v>
      </c>
      <c r="Y260" s="734" t="s">
        <v>214</v>
      </c>
      <c r="Z260" s="735" t="s">
        <v>4501</v>
      </c>
      <c r="AA260" s="736">
        <v>0.9</v>
      </c>
      <c r="AB260" s="737" t="s">
        <v>60</v>
      </c>
      <c r="AC260" s="577"/>
      <c r="AD260" s="577"/>
      <c r="AE260" s="577"/>
      <c r="AG260" s="504">
        <v>1</v>
      </c>
    </row>
    <row r="261" spans="1:34" ht="408.75" hidden="1" customHeight="1" x14ac:dyDescent="0.2">
      <c r="A261" s="573" t="s">
        <v>216</v>
      </c>
      <c r="B261" s="574" t="s">
        <v>199</v>
      </c>
      <c r="C261" s="576" t="s">
        <v>217</v>
      </c>
      <c r="D261" s="576"/>
      <c r="E261" s="577"/>
      <c r="F261" s="578" t="s">
        <v>218</v>
      </c>
      <c r="G261" s="579">
        <v>42860</v>
      </c>
      <c r="H261" s="576" t="s">
        <v>202</v>
      </c>
      <c r="I261" s="576" t="s">
        <v>219</v>
      </c>
      <c r="J261" s="578" t="s">
        <v>220</v>
      </c>
      <c r="K261" s="578" t="s">
        <v>221</v>
      </c>
      <c r="L261" s="578" t="s">
        <v>4502</v>
      </c>
      <c r="M261" s="576" t="s">
        <v>223</v>
      </c>
      <c r="N261" s="576" t="s">
        <v>219</v>
      </c>
      <c r="O261" s="576" t="s">
        <v>203</v>
      </c>
      <c r="P261" s="580"/>
      <c r="Q261" s="576" t="s">
        <v>4503</v>
      </c>
      <c r="R261" s="576" t="s">
        <v>225</v>
      </c>
      <c r="S261" s="581" t="s">
        <v>226</v>
      </c>
      <c r="T261" s="581" t="s">
        <v>4504</v>
      </c>
      <c r="U261" s="730" t="s">
        <v>4505</v>
      </c>
      <c r="V261" s="731" t="s">
        <v>213</v>
      </c>
      <c r="W261" s="738">
        <v>0.8</v>
      </c>
      <c r="X261" s="733">
        <v>44500</v>
      </c>
      <c r="Y261" s="734" t="s">
        <v>58</v>
      </c>
      <c r="Z261" s="739" t="s">
        <v>229</v>
      </c>
      <c r="AA261" s="736">
        <v>0.9</v>
      </c>
      <c r="AB261" s="580" t="s">
        <v>60</v>
      </c>
      <c r="AC261" s="577"/>
      <c r="AD261" s="577"/>
      <c r="AE261" s="577"/>
      <c r="AG261" s="504">
        <v>1</v>
      </c>
    </row>
    <row r="262" spans="1:34" ht="408" hidden="1" customHeight="1" x14ac:dyDescent="0.2">
      <c r="A262" s="573" t="s">
        <v>4506</v>
      </c>
      <c r="B262" s="574" t="s">
        <v>624</v>
      </c>
      <c r="C262" s="576" t="s">
        <v>46</v>
      </c>
      <c r="D262" s="32"/>
      <c r="E262" s="577"/>
      <c r="F262" s="582" t="s">
        <v>2812</v>
      </c>
      <c r="G262" s="740">
        <v>42828</v>
      </c>
      <c r="H262" s="44" t="s">
        <v>2757</v>
      </c>
      <c r="I262" s="631" t="s">
        <v>50</v>
      </c>
      <c r="J262" s="582" t="s">
        <v>2813</v>
      </c>
      <c r="K262" s="582" t="s">
        <v>2814</v>
      </c>
      <c r="L262" s="576" t="s">
        <v>4507</v>
      </c>
      <c r="M262" s="576" t="s">
        <v>54</v>
      </c>
      <c r="N262" s="576" t="s">
        <v>50</v>
      </c>
      <c r="O262" s="576"/>
      <c r="P262" s="580"/>
      <c r="Q262" s="576" t="s">
        <v>4508</v>
      </c>
      <c r="R262" s="576" t="s">
        <v>4509</v>
      </c>
      <c r="S262" s="576" t="s">
        <v>4510</v>
      </c>
      <c r="T262" s="576" t="s">
        <v>4511</v>
      </c>
      <c r="U262" s="575" t="s">
        <v>4512</v>
      </c>
      <c r="V262" s="575" t="s">
        <v>4513</v>
      </c>
      <c r="W262" s="583">
        <v>1</v>
      </c>
      <c r="X262" s="31">
        <v>44500</v>
      </c>
      <c r="Y262" s="32" t="s">
        <v>214</v>
      </c>
      <c r="Z262" s="575" t="s">
        <v>4514</v>
      </c>
      <c r="AA262" s="583">
        <v>1</v>
      </c>
      <c r="AB262" s="35" t="s">
        <v>152</v>
      </c>
      <c r="AC262" s="577"/>
      <c r="AD262" s="577"/>
      <c r="AE262" s="577"/>
      <c r="AH262" s="504">
        <v>1</v>
      </c>
    </row>
    <row r="263" spans="1:34" s="522" customFormat="1" ht="318.75" hidden="1" customHeight="1" x14ac:dyDescent="0.2">
      <c r="A263" s="508" t="s">
        <v>4515</v>
      </c>
      <c r="B263" s="508"/>
      <c r="C263" s="523" t="s">
        <v>46</v>
      </c>
      <c r="D263" s="523"/>
      <c r="E263" s="535"/>
      <c r="F263" s="552" t="s">
        <v>2881</v>
      </c>
      <c r="G263" s="553">
        <v>42830</v>
      </c>
      <c r="H263" s="562" t="s">
        <v>49</v>
      </c>
      <c r="I263" s="540" t="s">
        <v>50</v>
      </c>
      <c r="J263" s="552" t="s">
        <v>2882</v>
      </c>
      <c r="K263" s="552" t="s">
        <v>2883</v>
      </c>
      <c r="L263" s="552" t="s">
        <v>4516</v>
      </c>
      <c r="M263" s="510" t="s">
        <v>54</v>
      </c>
      <c r="N263" s="510" t="s">
        <v>50</v>
      </c>
      <c r="O263" s="741"/>
      <c r="P263" s="521"/>
      <c r="Q263" s="540" t="s">
        <v>4517</v>
      </c>
      <c r="R263" s="540" t="s">
        <v>4518</v>
      </c>
      <c r="S263" s="540" t="s">
        <v>4519</v>
      </c>
      <c r="T263" s="540" t="s">
        <v>4520</v>
      </c>
      <c r="U263" s="541" t="s">
        <v>4521</v>
      </c>
      <c r="V263" s="535"/>
      <c r="W263" s="521"/>
      <c r="X263" s="518">
        <v>43830</v>
      </c>
      <c r="Y263" s="742" t="s">
        <v>58</v>
      </c>
      <c r="Z263" s="541" t="s">
        <v>4522</v>
      </c>
      <c r="AA263" s="542">
        <v>1</v>
      </c>
      <c r="AB263" s="533" t="s">
        <v>2402</v>
      </c>
    </row>
    <row r="264" spans="1:34" ht="375.75" hidden="1" customHeight="1" x14ac:dyDescent="0.2">
      <c r="A264" s="573" t="s">
        <v>230</v>
      </c>
      <c r="B264" s="574" t="s">
        <v>106</v>
      </c>
      <c r="C264" s="39" t="s">
        <v>231</v>
      </c>
      <c r="D264" s="39"/>
      <c r="E264" s="577"/>
      <c r="F264" s="39" t="s">
        <v>232</v>
      </c>
      <c r="G264" s="740">
        <v>42476</v>
      </c>
      <c r="H264" s="39" t="s">
        <v>110</v>
      </c>
      <c r="I264" s="576" t="s">
        <v>50</v>
      </c>
      <c r="J264" s="39" t="s">
        <v>233</v>
      </c>
      <c r="K264" s="39" t="s">
        <v>234</v>
      </c>
      <c r="L264" s="39" t="s">
        <v>235</v>
      </c>
      <c r="M264" s="39" t="s">
        <v>54</v>
      </c>
      <c r="N264" s="69" t="s">
        <v>50</v>
      </c>
      <c r="O264" s="69" t="s">
        <v>236</v>
      </c>
      <c r="P264" s="580"/>
      <c r="Q264" s="69" t="s">
        <v>237</v>
      </c>
      <c r="R264" s="69" t="s">
        <v>238</v>
      </c>
      <c r="S264" s="70">
        <v>43830</v>
      </c>
      <c r="T264" s="70">
        <v>43982</v>
      </c>
      <c r="U264" s="575" t="s">
        <v>239</v>
      </c>
      <c r="V264" s="47" t="s">
        <v>137</v>
      </c>
      <c r="W264" s="583">
        <v>0.6</v>
      </c>
      <c r="X264" s="31">
        <v>44500</v>
      </c>
      <c r="Y264" s="576" t="s">
        <v>58</v>
      </c>
      <c r="Z264" s="705" t="s">
        <v>240</v>
      </c>
      <c r="AA264" s="583">
        <v>0</v>
      </c>
      <c r="AB264" s="35" t="s">
        <v>60</v>
      </c>
      <c r="AC264" s="577"/>
      <c r="AD264" s="577"/>
      <c r="AE264" s="577"/>
      <c r="AG264" s="504">
        <v>1</v>
      </c>
    </row>
    <row r="265" spans="1:34" s="536" customFormat="1" ht="127.5" hidden="1" customHeight="1" x14ac:dyDescent="0.2">
      <c r="A265" s="508" t="s">
        <v>4523</v>
      </c>
      <c r="B265" s="508"/>
      <c r="C265" s="541" t="s">
        <v>46</v>
      </c>
      <c r="D265" s="535"/>
      <c r="E265" s="535"/>
      <c r="F265" s="514" t="s">
        <v>4524</v>
      </c>
      <c r="G265" s="553">
        <v>43889</v>
      </c>
      <c r="H265" s="514" t="s">
        <v>626</v>
      </c>
      <c r="I265" s="514" t="s">
        <v>627</v>
      </c>
      <c r="J265" s="514" t="s">
        <v>4525</v>
      </c>
      <c r="K265" s="508" t="s">
        <v>4526</v>
      </c>
      <c r="L265" s="514" t="s">
        <v>4527</v>
      </c>
      <c r="M265" s="514" t="s">
        <v>54</v>
      </c>
      <c r="N265" s="529" t="s">
        <v>3156</v>
      </c>
      <c r="O265" s="508"/>
      <c r="P265" s="521"/>
      <c r="Q265" s="529" t="s">
        <v>4528</v>
      </c>
      <c r="R265" s="529">
        <v>1</v>
      </c>
      <c r="S265" s="558">
        <v>44013</v>
      </c>
      <c r="T265" s="558">
        <v>44196</v>
      </c>
      <c r="U265" s="541" t="s">
        <v>4529</v>
      </c>
      <c r="V265" s="541" t="s">
        <v>4530</v>
      </c>
      <c r="W265" s="542">
        <v>1</v>
      </c>
      <c r="X265" s="518">
        <v>44135</v>
      </c>
      <c r="Y265" s="523" t="s">
        <v>634</v>
      </c>
      <c r="Z265" s="541" t="s">
        <v>4531</v>
      </c>
      <c r="AA265" s="542">
        <v>1</v>
      </c>
      <c r="AB265" s="521" t="s">
        <v>2402</v>
      </c>
    </row>
    <row r="266" spans="1:34" ht="212.25" hidden="1" customHeight="1" x14ac:dyDescent="0.2">
      <c r="A266" s="608" t="s">
        <v>4532</v>
      </c>
      <c r="B266" s="574" t="s">
        <v>624</v>
      </c>
      <c r="C266" s="711" t="s">
        <v>46</v>
      </c>
      <c r="D266" s="611"/>
      <c r="E266" s="611"/>
      <c r="F266" s="711" t="s">
        <v>4533</v>
      </c>
      <c r="G266" s="743">
        <v>43889</v>
      </c>
      <c r="H266" s="615" t="s">
        <v>626</v>
      </c>
      <c r="I266" s="615" t="s">
        <v>627</v>
      </c>
      <c r="J266" s="622" t="s">
        <v>4534</v>
      </c>
      <c r="K266" s="622" t="s">
        <v>4535</v>
      </c>
      <c r="L266" s="622" t="s">
        <v>4536</v>
      </c>
      <c r="M266" s="615" t="s">
        <v>54</v>
      </c>
      <c r="N266" s="615" t="s">
        <v>4537</v>
      </c>
      <c r="O266" s="615"/>
      <c r="P266" s="616"/>
      <c r="Q266" s="615" t="s">
        <v>4538</v>
      </c>
      <c r="R266" s="615">
        <v>1</v>
      </c>
      <c r="S266" s="714">
        <v>44013</v>
      </c>
      <c r="T266" s="714">
        <v>44196</v>
      </c>
      <c r="U266" s="611" t="s">
        <v>4539</v>
      </c>
      <c r="V266" s="711" t="s">
        <v>4540</v>
      </c>
      <c r="W266" s="715">
        <v>1</v>
      </c>
      <c r="X266" s="716">
        <v>44347</v>
      </c>
      <c r="Y266" s="610" t="s">
        <v>634</v>
      </c>
      <c r="Z266" s="711" t="s">
        <v>4541</v>
      </c>
      <c r="AA266" s="715">
        <v>1</v>
      </c>
      <c r="AB266" s="717" t="s">
        <v>152</v>
      </c>
      <c r="AC266" s="611"/>
      <c r="AD266" s="611"/>
      <c r="AE266" s="611"/>
    </row>
    <row r="267" spans="1:34" ht="204" hidden="1" x14ac:dyDescent="0.2">
      <c r="A267" s="508" t="s">
        <v>4542</v>
      </c>
      <c r="B267" s="508"/>
      <c r="C267" s="541" t="s">
        <v>46</v>
      </c>
      <c r="D267" s="535"/>
      <c r="E267" s="535"/>
      <c r="F267" s="541" t="s">
        <v>4543</v>
      </c>
      <c r="G267" s="553">
        <v>43889</v>
      </c>
      <c r="H267" s="510" t="s">
        <v>626</v>
      </c>
      <c r="I267" s="510" t="s">
        <v>627</v>
      </c>
      <c r="J267" s="511" t="s">
        <v>4544</v>
      </c>
      <c r="K267" s="511" t="s">
        <v>4535</v>
      </c>
      <c r="L267" s="511" t="s">
        <v>4545</v>
      </c>
      <c r="M267" s="510" t="s">
        <v>54</v>
      </c>
      <c r="N267" s="510" t="s">
        <v>4537</v>
      </c>
      <c r="O267" s="510"/>
      <c r="P267" s="521"/>
      <c r="Q267" s="510" t="s">
        <v>4546</v>
      </c>
      <c r="R267" s="510">
        <v>1</v>
      </c>
      <c r="S267" s="558">
        <v>44013</v>
      </c>
      <c r="T267" s="558">
        <v>44196</v>
      </c>
      <c r="U267" s="535" t="s">
        <v>4547</v>
      </c>
      <c r="V267" s="535"/>
      <c r="W267" s="542">
        <v>0</v>
      </c>
      <c r="X267" s="518">
        <v>44196</v>
      </c>
      <c r="Y267" s="523" t="s">
        <v>634</v>
      </c>
      <c r="Z267" s="541" t="s">
        <v>4548</v>
      </c>
      <c r="AA267" s="542">
        <v>1</v>
      </c>
      <c r="AB267" s="521" t="s">
        <v>2402</v>
      </c>
    </row>
    <row r="268" spans="1:34" ht="240.75" hidden="1" customHeight="1" x14ac:dyDescent="0.2">
      <c r="A268" s="574" t="s">
        <v>4549</v>
      </c>
      <c r="B268" s="574" t="s">
        <v>624</v>
      </c>
      <c r="C268" s="575" t="s">
        <v>46</v>
      </c>
      <c r="D268" s="577"/>
      <c r="E268" s="577"/>
      <c r="F268" s="575" t="s">
        <v>4543</v>
      </c>
      <c r="G268" s="740">
        <v>43889</v>
      </c>
      <c r="H268" s="576" t="s">
        <v>626</v>
      </c>
      <c r="I268" s="576" t="s">
        <v>627</v>
      </c>
      <c r="J268" s="578" t="s">
        <v>4544</v>
      </c>
      <c r="K268" s="578" t="s">
        <v>4535</v>
      </c>
      <c r="L268" s="578" t="s">
        <v>4550</v>
      </c>
      <c r="M268" s="576" t="s">
        <v>54</v>
      </c>
      <c r="N268" s="576" t="s">
        <v>4551</v>
      </c>
      <c r="O268" s="576"/>
      <c r="P268" s="580"/>
      <c r="Q268" s="576" t="s">
        <v>4552</v>
      </c>
      <c r="R268" s="576">
        <v>1</v>
      </c>
      <c r="S268" s="581">
        <v>44013</v>
      </c>
      <c r="T268" s="581">
        <v>44286</v>
      </c>
      <c r="U268" s="575" t="s">
        <v>4553</v>
      </c>
      <c r="V268" s="575" t="s">
        <v>4554</v>
      </c>
      <c r="W268" s="583">
        <v>0.8</v>
      </c>
      <c r="X268" s="31">
        <v>44347</v>
      </c>
      <c r="Y268" s="32" t="s">
        <v>634</v>
      </c>
      <c r="Z268" s="575" t="s">
        <v>4555</v>
      </c>
      <c r="AA268" s="583">
        <v>1</v>
      </c>
      <c r="AB268" s="35" t="s">
        <v>152</v>
      </c>
      <c r="AC268" s="577"/>
      <c r="AD268" s="577"/>
      <c r="AE268" s="577"/>
    </row>
    <row r="269" spans="1:34" ht="216.75" hidden="1" x14ac:dyDescent="0.2">
      <c r="A269" s="508" t="s">
        <v>4556</v>
      </c>
      <c r="B269" s="508"/>
      <c r="C269" s="541" t="s">
        <v>46</v>
      </c>
      <c r="D269" s="535"/>
      <c r="E269" s="535"/>
      <c r="F269" s="541" t="s">
        <v>4557</v>
      </c>
      <c r="G269" s="553">
        <v>43889</v>
      </c>
      <c r="H269" s="510" t="s">
        <v>626</v>
      </c>
      <c r="I269" s="510" t="s">
        <v>627</v>
      </c>
      <c r="J269" s="511" t="s">
        <v>4558</v>
      </c>
      <c r="K269" s="511" t="s">
        <v>4559</v>
      </c>
      <c r="L269" s="511" t="s">
        <v>4560</v>
      </c>
      <c r="M269" s="510" t="s">
        <v>54</v>
      </c>
      <c r="N269" s="510" t="s">
        <v>4561</v>
      </c>
      <c r="O269" s="510"/>
      <c r="P269" s="521"/>
      <c r="Q269" s="510" t="s">
        <v>4562</v>
      </c>
      <c r="R269" s="510">
        <v>1</v>
      </c>
      <c r="S269" s="558">
        <v>44013</v>
      </c>
      <c r="T269" s="558">
        <v>44196</v>
      </c>
      <c r="U269" s="535" t="s">
        <v>4563</v>
      </c>
      <c r="V269" s="535"/>
      <c r="W269" s="542">
        <v>0</v>
      </c>
      <c r="X269" s="518">
        <v>44196</v>
      </c>
      <c r="Y269" s="523" t="s">
        <v>634</v>
      </c>
      <c r="Z269" s="541" t="s">
        <v>4564</v>
      </c>
      <c r="AA269" s="542">
        <v>1</v>
      </c>
      <c r="AB269" s="521" t="s">
        <v>2402</v>
      </c>
    </row>
    <row r="270" spans="1:34" ht="102" hidden="1" x14ac:dyDescent="0.2">
      <c r="A270" s="508" t="s">
        <v>4565</v>
      </c>
      <c r="B270" s="508"/>
      <c r="C270" s="541" t="s">
        <v>46</v>
      </c>
      <c r="D270" s="535"/>
      <c r="E270" s="535"/>
      <c r="F270" s="541" t="s">
        <v>4557</v>
      </c>
      <c r="G270" s="553">
        <v>43889</v>
      </c>
      <c r="H270" s="510" t="s">
        <v>626</v>
      </c>
      <c r="I270" s="510" t="s">
        <v>627</v>
      </c>
      <c r="J270" s="511" t="s">
        <v>4558</v>
      </c>
      <c r="K270" s="511" t="s">
        <v>4559</v>
      </c>
      <c r="L270" s="511" t="s">
        <v>4566</v>
      </c>
      <c r="M270" s="510" t="s">
        <v>54</v>
      </c>
      <c r="N270" s="510" t="s">
        <v>4567</v>
      </c>
      <c r="O270" s="510"/>
      <c r="P270" s="521"/>
      <c r="Q270" s="510" t="s">
        <v>4568</v>
      </c>
      <c r="R270" s="510">
        <v>1</v>
      </c>
      <c r="S270" s="558">
        <v>44013</v>
      </c>
      <c r="T270" s="558">
        <v>44196</v>
      </c>
      <c r="U270" s="535" t="s">
        <v>4563</v>
      </c>
      <c r="V270" s="535"/>
      <c r="W270" s="542">
        <v>0</v>
      </c>
      <c r="X270" s="518">
        <v>44196</v>
      </c>
      <c r="Y270" s="523" t="s">
        <v>634</v>
      </c>
      <c r="Z270" s="541" t="s">
        <v>4569</v>
      </c>
      <c r="AA270" s="542">
        <v>1</v>
      </c>
      <c r="AB270" s="521" t="s">
        <v>2402</v>
      </c>
    </row>
    <row r="271" spans="1:34" s="536" customFormat="1" ht="140.25" hidden="1" customHeight="1" x14ac:dyDescent="0.2">
      <c r="A271" s="508" t="s">
        <v>4570</v>
      </c>
      <c r="B271" s="508"/>
      <c r="C271" s="541" t="s">
        <v>46</v>
      </c>
      <c r="D271" s="535"/>
      <c r="E271" s="535"/>
      <c r="F271" s="541" t="s">
        <v>4557</v>
      </c>
      <c r="G271" s="553">
        <v>43889</v>
      </c>
      <c r="H271" s="510" t="s">
        <v>626</v>
      </c>
      <c r="I271" s="510" t="s">
        <v>627</v>
      </c>
      <c r="J271" s="511" t="s">
        <v>4558</v>
      </c>
      <c r="K271" s="511" t="s">
        <v>4559</v>
      </c>
      <c r="L271" s="511" t="s">
        <v>4571</v>
      </c>
      <c r="M271" s="510" t="s">
        <v>54</v>
      </c>
      <c r="N271" s="510" t="s">
        <v>627</v>
      </c>
      <c r="O271" s="510"/>
      <c r="P271" s="521"/>
      <c r="Q271" s="510" t="s">
        <v>4572</v>
      </c>
      <c r="R271" s="510">
        <v>1</v>
      </c>
      <c r="S271" s="558">
        <v>44013</v>
      </c>
      <c r="T271" s="558">
        <v>44196</v>
      </c>
      <c r="U271" s="541" t="s">
        <v>4573</v>
      </c>
      <c r="V271" s="541" t="s">
        <v>4574</v>
      </c>
      <c r="W271" s="542">
        <v>1</v>
      </c>
      <c r="X271" s="518">
        <v>44135</v>
      </c>
      <c r="Y271" s="523" t="s">
        <v>634</v>
      </c>
      <c r="Z271" s="541" t="s">
        <v>4575</v>
      </c>
      <c r="AA271" s="542">
        <v>1</v>
      </c>
      <c r="AB271" s="521" t="s">
        <v>2402</v>
      </c>
    </row>
    <row r="272" spans="1:34" ht="127.5" hidden="1" x14ac:dyDescent="0.2">
      <c r="A272" s="508" t="s">
        <v>4576</v>
      </c>
      <c r="B272" s="508"/>
      <c r="C272" s="541" t="s">
        <v>46</v>
      </c>
      <c r="D272" s="535"/>
      <c r="E272" s="535"/>
      <c r="F272" s="541" t="s">
        <v>1063</v>
      </c>
      <c r="G272" s="553">
        <v>43889</v>
      </c>
      <c r="H272" s="510" t="s">
        <v>626</v>
      </c>
      <c r="I272" s="510" t="s">
        <v>627</v>
      </c>
      <c r="J272" s="511" t="s">
        <v>1064</v>
      </c>
      <c r="K272" s="511" t="s">
        <v>4577</v>
      </c>
      <c r="L272" s="511" t="s">
        <v>4578</v>
      </c>
      <c r="M272" s="510" t="s">
        <v>54</v>
      </c>
      <c r="N272" s="510" t="s">
        <v>627</v>
      </c>
      <c r="O272" s="510"/>
      <c r="P272" s="521"/>
      <c r="Q272" s="510" t="s">
        <v>4579</v>
      </c>
      <c r="R272" s="510">
        <v>1</v>
      </c>
      <c r="S272" s="558">
        <v>44013</v>
      </c>
      <c r="T272" s="558">
        <v>44196</v>
      </c>
      <c r="U272" s="535" t="s">
        <v>4563</v>
      </c>
      <c r="V272" s="535"/>
      <c r="W272" s="542">
        <v>0</v>
      </c>
      <c r="X272" s="518">
        <v>44196</v>
      </c>
      <c r="Y272" s="523" t="s">
        <v>634</v>
      </c>
      <c r="Z272" s="541" t="s">
        <v>4580</v>
      </c>
      <c r="AA272" s="542">
        <v>1</v>
      </c>
      <c r="AB272" s="521" t="s">
        <v>2402</v>
      </c>
    </row>
    <row r="273" spans="1:34" ht="279.75" hidden="1" customHeight="1" x14ac:dyDescent="0.2">
      <c r="A273" s="574" t="s">
        <v>4581</v>
      </c>
      <c r="B273" s="574" t="s">
        <v>624</v>
      </c>
      <c r="C273" s="575" t="s">
        <v>46</v>
      </c>
      <c r="D273" s="577"/>
      <c r="E273" s="577"/>
      <c r="F273" s="575" t="s">
        <v>4582</v>
      </c>
      <c r="G273" s="740">
        <v>43889</v>
      </c>
      <c r="H273" s="576" t="s">
        <v>626</v>
      </c>
      <c r="I273" s="576" t="s">
        <v>627</v>
      </c>
      <c r="J273" s="578" t="s">
        <v>1064</v>
      </c>
      <c r="K273" s="578" t="s">
        <v>1065</v>
      </c>
      <c r="L273" s="578" t="s">
        <v>1066</v>
      </c>
      <c r="M273" s="576" t="s">
        <v>54</v>
      </c>
      <c r="N273" s="576" t="s">
        <v>627</v>
      </c>
      <c r="O273" s="576"/>
      <c r="P273" s="580"/>
      <c r="Q273" s="576" t="s">
        <v>1478</v>
      </c>
      <c r="R273" s="576">
        <v>2</v>
      </c>
      <c r="S273" s="581">
        <v>44013</v>
      </c>
      <c r="T273" s="581">
        <v>44255</v>
      </c>
      <c r="U273" s="575" t="s">
        <v>4583</v>
      </c>
      <c r="V273" s="577" t="s">
        <v>4584</v>
      </c>
      <c r="W273" s="583">
        <v>1</v>
      </c>
      <c r="X273" s="31">
        <v>44347</v>
      </c>
      <c r="Y273" s="32" t="s">
        <v>634</v>
      </c>
      <c r="Z273" s="575" t="s">
        <v>4585</v>
      </c>
      <c r="AA273" s="583">
        <v>1</v>
      </c>
      <c r="AB273" s="35" t="s">
        <v>152</v>
      </c>
      <c r="AC273" s="577"/>
      <c r="AD273" s="577"/>
      <c r="AE273" s="577"/>
    </row>
    <row r="274" spans="1:34" ht="200.25" hidden="1" customHeight="1" x14ac:dyDescent="0.2">
      <c r="A274" s="508" t="s">
        <v>4586</v>
      </c>
      <c r="B274" s="508"/>
      <c r="C274" s="541" t="s">
        <v>46</v>
      </c>
      <c r="D274" s="535"/>
      <c r="E274" s="535"/>
      <c r="F274" s="541" t="s">
        <v>4582</v>
      </c>
      <c r="G274" s="553">
        <v>43889</v>
      </c>
      <c r="H274" s="510" t="s">
        <v>626</v>
      </c>
      <c r="I274" s="510" t="s">
        <v>627</v>
      </c>
      <c r="J274" s="511" t="s">
        <v>1064</v>
      </c>
      <c r="K274" s="511" t="s">
        <v>1065</v>
      </c>
      <c r="L274" s="511" t="s">
        <v>4587</v>
      </c>
      <c r="M274" s="510" t="s">
        <v>54</v>
      </c>
      <c r="N274" s="510" t="s">
        <v>626</v>
      </c>
      <c r="O274" s="510"/>
      <c r="P274" s="521"/>
      <c r="Q274" s="510" t="s">
        <v>4588</v>
      </c>
      <c r="R274" s="510">
        <v>2</v>
      </c>
      <c r="S274" s="558">
        <v>44013</v>
      </c>
      <c r="T274" s="558">
        <v>44196</v>
      </c>
      <c r="U274" s="541" t="s">
        <v>4589</v>
      </c>
      <c r="V274" s="535" t="s">
        <v>4590</v>
      </c>
      <c r="W274" s="542">
        <v>0.5</v>
      </c>
      <c r="X274" s="518">
        <v>44196</v>
      </c>
      <c r="Y274" s="523" t="s">
        <v>634</v>
      </c>
      <c r="Z274" s="541" t="s">
        <v>4591</v>
      </c>
      <c r="AA274" s="542">
        <v>1</v>
      </c>
      <c r="AB274" s="521" t="s">
        <v>2402</v>
      </c>
    </row>
    <row r="275" spans="1:34" ht="141" hidden="1" customHeight="1" x14ac:dyDescent="0.2">
      <c r="A275" s="574" t="s">
        <v>4592</v>
      </c>
      <c r="B275" s="574" t="s">
        <v>624</v>
      </c>
      <c r="C275" s="575" t="s">
        <v>46</v>
      </c>
      <c r="D275" s="577"/>
      <c r="E275" s="577"/>
      <c r="F275" s="578" t="s">
        <v>1076</v>
      </c>
      <c r="G275" s="740">
        <v>43889</v>
      </c>
      <c r="H275" s="576" t="s">
        <v>626</v>
      </c>
      <c r="I275" s="576" t="s">
        <v>627</v>
      </c>
      <c r="J275" s="578" t="s">
        <v>1077</v>
      </c>
      <c r="K275" s="578" t="s">
        <v>1078</v>
      </c>
      <c r="L275" s="578" t="s">
        <v>4593</v>
      </c>
      <c r="M275" s="576" t="s">
        <v>54</v>
      </c>
      <c r="N275" s="576" t="s">
        <v>4594</v>
      </c>
      <c r="O275" s="576"/>
      <c r="P275" s="580"/>
      <c r="Q275" s="576" t="s">
        <v>1089</v>
      </c>
      <c r="R275" s="576">
        <v>1</v>
      </c>
      <c r="S275" s="581">
        <v>44013</v>
      </c>
      <c r="T275" s="581">
        <v>44196</v>
      </c>
      <c r="U275" s="577" t="s">
        <v>4563</v>
      </c>
      <c r="V275" s="577"/>
      <c r="W275" s="583">
        <v>0</v>
      </c>
      <c r="X275" s="31">
        <v>44347</v>
      </c>
      <c r="Y275" s="32" t="s">
        <v>634</v>
      </c>
      <c r="Z275" s="575" t="s">
        <v>4595</v>
      </c>
      <c r="AA275" s="583">
        <v>1</v>
      </c>
      <c r="AB275" s="35" t="s">
        <v>152</v>
      </c>
      <c r="AC275" s="577"/>
      <c r="AD275" s="577"/>
      <c r="AE275" s="577"/>
    </row>
    <row r="276" spans="1:34" s="536" customFormat="1" ht="164.25" hidden="1" customHeight="1" x14ac:dyDescent="0.2">
      <c r="A276" s="508" t="s">
        <v>4596</v>
      </c>
      <c r="B276" s="508"/>
      <c r="C276" s="541" t="s">
        <v>46</v>
      </c>
      <c r="D276" s="535"/>
      <c r="E276" s="535"/>
      <c r="F276" s="511" t="s">
        <v>4597</v>
      </c>
      <c r="G276" s="553">
        <v>43889</v>
      </c>
      <c r="H276" s="510" t="s">
        <v>626</v>
      </c>
      <c r="I276" s="510" t="s">
        <v>627</v>
      </c>
      <c r="J276" s="511" t="s">
        <v>4598</v>
      </c>
      <c r="K276" s="511" t="s">
        <v>4599</v>
      </c>
      <c r="L276" s="511" t="s">
        <v>4600</v>
      </c>
      <c r="M276" s="510" t="s">
        <v>54</v>
      </c>
      <c r="N276" s="510" t="s">
        <v>627</v>
      </c>
      <c r="O276" s="510"/>
      <c r="P276" s="521"/>
      <c r="Q276" s="510" t="s">
        <v>4601</v>
      </c>
      <c r="R276" s="510">
        <v>1</v>
      </c>
      <c r="S276" s="558">
        <v>44013</v>
      </c>
      <c r="T276" s="558">
        <v>44196</v>
      </c>
      <c r="U276" s="541" t="s">
        <v>4602</v>
      </c>
      <c r="V276" s="541" t="s">
        <v>4603</v>
      </c>
      <c r="W276" s="542">
        <v>1</v>
      </c>
      <c r="X276" s="518">
        <v>44135</v>
      </c>
      <c r="Y276" s="523" t="s">
        <v>634</v>
      </c>
      <c r="Z276" s="541" t="s">
        <v>4604</v>
      </c>
      <c r="AA276" s="542">
        <v>1</v>
      </c>
      <c r="AB276" s="521" t="s">
        <v>2402</v>
      </c>
    </row>
    <row r="277" spans="1:34" s="536" customFormat="1" ht="159.75" hidden="1" customHeight="1" x14ac:dyDescent="0.2">
      <c r="A277" s="508" t="s">
        <v>4605</v>
      </c>
      <c r="B277" s="508"/>
      <c r="C277" s="541" t="s">
        <v>46</v>
      </c>
      <c r="D277" s="535"/>
      <c r="E277" s="535"/>
      <c r="F277" s="511" t="s">
        <v>4606</v>
      </c>
      <c r="G277" s="553">
        <v>43889</v>
      </c>
      <c r="H277" s="510" t="s">
        <v>626</v>
      </c>
      <c r="I277" s="510" t="s">
        <v>627</v>
      </c>
      <c r="J277" s="511" t="s">
        <v>4607</v>
      </c>
      <c r="K277" s="511" t="s">
        <v>4608</v>
      </c>
      <c r="L277" s="511" t="s">
        <v>4609</v>
      </c>
      <c r="M277" s="510" t="s">
        <v>54</v>
      </c>
      <c r="N277" s="510" t="s">
        <v>627</v>
      </c>
      <c r="O277" s="510"/>
      <c r="P277" s="521"/>
      <c r="Q277" s="510" t="s">
        <v>4610</v>
      </c>
      <c r="R277" s="510">
        <v>1</v>
      </c>
      <c r="S277" s="558">
        <v>44013</v>
      </c>
      <c r="T277" s="558">
        <v>44043</v>
      </c>
      <c r="U277" s="541" t="s">
        <v>4611</v>
      </c>
      <c r="V277" s="535" t="s">
        <v>4612</v>
      </c>
      <c r="W277" s="542">
        <v>1</v>
      </c>
      <c r="X277" s="518">
        <v>44135</v>
      </c>
      <c r="Y277" s="523" t="s">
        <v>634</v>
      </c>
      <c r="Z277" s="541" t="s">
        <v>4613</v>
      </c>
      <c r="AA277" s="542">
        <v>1</v>
      </c>
      <c r="AB277" s="521" t="s">
        <v>2402</v>
      </c>
    </row>
    <row r="278" spans="1:34" ht="164.25" hidden="1" customHeight="1" x14ac:dyDescent="0.2">
      <c r="A278" s="574" t="s">
        <v>4614</v>
      </c>
      <c r="B278" s="574" t="s">
        <v>624</v>
      </c>
      <c r="C278" s="575" t="s">
        <v>46</v>
      </c>
      <c r="D278" s="577"/>
      <c r="E278" s="577"/>
      <c r="F278" s="578" t="s">
        <v>4606</v>
      </c>
      <c r="G278" s="740">
        <v>43889</v>
      </c>
      <c r="H278" s="576" t="s">
        <v>626</v>
      </c>
      <c r="I278" s="576" t="s">
        <v>627</v>
      </c>
      <c r="J278" s="578" t="s">
        <v>4615</v>
      </c>
      <c r="K278" s="578" t="s">
        <v>4608</v>
      </c>
      <c r="L278" s="578" t="s">
        <v>4616</v>
      </c>
      <c r="M278" s="576" t="s">
        <v>54</v>
      </c>
      <c r="N278" s="576" t="s">
        <v>627</v>
      </c>
      <c r="O278" s="576"/>
      <c r="P278" s="580"/>
      <c r="Q278" s="576" t="s">
        <v>4617</v>
      </c>
      <c r="R278" s="576">
        <v>1</v>
      </c>
      <c r="S278" s="581">
        <v>44013</v>
      </c>
      <c r="T278" s="581">
        <v>44196</v>
      </c>
      <c r="U278" s="577" t="s">
        <v>4563</v>
      </c>
      <c r="V278" s="577"/>
      <c r="W278" s="583">
        <v>0</v>
      </c>
      <c r="X278" s="31">
        <v>44347</v>
      </c>
      <c r="Y278" s="32" t="s">
        <v>634</v>
      </c>
      <c r="Z278" s="575" t="s">
        <v>4618</v>
      </c>
      <c r="AA278" s="583">
        <v>1</v>
      </c>
      <c r="AB278" s="35" t="s">
        <v>152</v>
      </c>
      <c r="AC278" s="577"/>
      <c r="AD278" s="577"/>
      <c r="AE278" s="577"/>
    </row>
    <row r="279" spans="1:34" s="536" customFormat="1" ht="114.75" hidden="1" customHeight="1" x14ac:dyDescent="0.2">
      <c r="A279" s="508" t="s">
        <v>4619</v>
      </c>
      <c r="B279" s="508"/>
      <c r="C279" s="541" t="s">
        <v>46</v>
      </c>
      <c r="D279" s="535"/>
      <c r="E279" s="535"/>
      <c r="F279" s="511" t="s">
        <v>4620</v>
      </c>
      <c r="G279" s="553">
        <v>43889</v>
      </c>
      <c r="H279" s="510" t="s">
        <v>626</v>
      </c>
      <c r="I279" s="510" t="s">
        <v>627</v>
      </c>
      <c r="J279" s="511" t="s">
        <v>4621</v>
      </c>
      <c r="K279" s="511" t="s">
        <v>4622</v>
      </c>
      <c r="L279" s="511" t="s">
        <v>4623</v>
      </c>
      <c r="M279" s="510" t="s">
        <v>54</v>
      </c>
      <c r="N279" s="510" t="s">
        <v>4624</v>
      </c>
      <c r="O279" s="510"/>
      <c r="P279" s="521"/>
      <c r="Q279" s="510" t="s">
        <v>4625</v>
      </c>
      <c r="R279" s="510">
        <v>1</v>
      </c>
      <c r="S279" s="558">
        <v>44013</v>
      </c>
      <c r="T279" s="558">
        <v>44104</v>
      </c>
      <c r="U279" s="541" t="s">
        <v>4626</v>
      </c>
      <c r="V279" s="541" t="s">
        <v>4627</v>
      </c>
      <c r="W279" s="542">
        <v>1</v>
      </c>
      <c r="X279" s="518">
        <v>44135</v>
      </c>
      <c r="Y279" s="523" t="s">
        <v>634</v>
      </c>
      <c r="Z279" s="541" t="s">
        <v>4628</v>
      </c>
      <c r="AA279" s="542">
        <v>1</v>
      </c>
      <c r="AB279" s="521" t="s">
        <v>2402</v>
      </c>
    </row>
    <row r="280" spans="1:34" ht="147" hidden="1" customHeight="1" x14ac:dyDescent="0.2">
      <c r="A280" s="574" t="s">
        <v>4629</v>
      </c>
      <c r="B280" s="574" t="s">
        <v>624</v>
      </c>
      <c r="C280" s="575" t="s">
        <v>46</v>
      </c>
      <c r="D280" s="577"/>
      <c r="E280" s="577"/>
      <c r="F280" s="578" t="s">
        <v>4630</v>
      </c>
      <c r="G280" s="740">
        <v>43889</v>
      </c>
      <c r="H280" s="576" t="s">
        <v>626</v>
      </c>
      <c r="I280" s="576" t="s">
        <v>627</v>
      </c>
      <c r="J280" s="578" t="s">
        <v>1084</v>
      </c>
      <c r="K280" s="578" t="s">
        <v>1085</v>
      </c>
      <c r="L280" s="578" t="s">
        <v>4631</v>
      </c>
      <c r="M280" s="576" t="s">
        <v>54</v>
      </c>
      <c r="N280" s="576" t="s">
        <v>627</v>
      </c>
      <c r="O280" s="576"/>
      <c r="P280" s="580"/>
      <c r="Q280" s="576" t="s">
        <v>4632</v>
      </c>
      <c r="R280" s="576">
        <v>1</v>
      </c>
      <c r="S280" s="581">
        <v>44013</v>
      </c>
      <c r="T280" s="581">
        <v>44255</v>
      </c>
      <c r="U280" s="575" t="s">
        <v>4633</v>
      </c>
      <c r="V280" s="577" t="s">
        <v>4634</v>
      </c>
      <c r="W280" s="583">
        <v>1</v>
      </c>
      <c r="X280" s="31">
        <v>44347</v>
      </c>
      <c r="Y280" s="32" t="s">
        <v>634</v>
      </c>
      <c r="Z280" s="575" t="s">
        <v>4635</v>
      </c>
      <c r="AA280" s="583">
        <v>1</v>
      </c>
      <c r="AB280" s="35" t="s">
        <v>152</v>
      </c>
      <c r="AC280" s="577"/>
      <c r="AD280" s="577"/>
      <c r="AE280" s="577"/>
    </row>
    <row r="281" spans="1:34" ht="102" hidden="1" x14ac:dyDescent="0.2">
      <c r="A281" s="508" t="s">
        <v>4636</v>
      </c>
      <c r="B281" s="508"/>
      <c r="C281" s="541" t="s">
        <v>46</v>
      </c>
      <c r="D281" s="535"/>
      <c r="E281" s="535"/>
      <c r="F281" s="511" t="s">
        <v>4637</v>
      </c>
      <c r="G281" s="553">
        <v>43889</v>
      </c>
      <c r="H281" s="510" t="s">
        <v>626</v>
      </c>
      <c r="I281" s="510" t="s">
        <v>627</v>
      </c>
      <c r="J281" s="511" t="s">
        <v>4638</v>
      </c>
      <c r="K281" s="511" t="s">
        <v>4639</v>
      </c>
      <c r="L281" s="511" t="s">
        <v>4640</v>
      </c>
      <c r="M281" s="510" t="s">
        <v>54</v>
      </c>
      <c r="N281" s="510" t="s">
        <v>627</v>
      </c>
      <c r="O281" s="510"/>
      <c r="P281" s="521"/>
      <c r="Q281" s="510" t="s">
        <v>4641</v>
      </c>
      <c r="R281" s="510">
        <v>1</v>
      </c>
      <c r="S281" s="558">
        <v>44013</v>
      </c>
      <c r="T281" s="558">
        <v>44196</v>
      </c>
      <c r="U281" s="535" t="s">
        <v>4563</v>
      </c>
      <c r="V281" s="535"/>
      <c r="W281" s="542">
        <v>0</v>
      </c>
      <c r="X281" s="518">
        <v>44196</v>
      </c>
      <c r="Y281" s="523" t="s">
        <v>634</v>
      </c>
      <c r="Z281" s="541" t="s">
        <v>4642</v>
      </c>
      <c r="AA281" s="542">
        <v>1</v>
      </c>
      <c r="AB281" s="521" t="s">
        <v>2402</v>
      </c>
    </row>
    <row r="282" spans="1:34" ht="186" hidden="1" customHeight="1" x14ac:dyDescent="0.2">
      <c r="A282" s="574" t="s">
        <v>4643</v>
      </c>
      <c r="B282" s="574" t="s">
        <v>624</v>
      </c>
      <c r="C282" s="575" t="s">
        <v>46</v>
      </c>
      <c r="D282" s="577"/>
      <c r="E282" s="577"/>
      <c r="F282" s="578" t="s">
        <v>4644</v>
      </c>
      <c r="G282" s="740">
        <v>43889</v>
      </c>
      <c r="H282" s="576" t="s">
        <v>626</v>
      </c>
      <c r="I282" s="576" t="s">
        <v>627</v>
      </c>
      <c r="J282" s="578" t="s">
        <v>4645</v>
      </c>
      <c r="K282" s="578" t="s">
        <v>4646</v>
      </c>
      <c r="L282" s="578" t="s">
        <v>4647</v>
      </c>
      <c r="M282" s="576" t="s">
        <v>54</v>
      </c>
      <c r="N282" s="576" t="s">
        <v>4648</v>
      </c>
      <c r="O282" s="576"/>
      <c r="P282" s="580"/>
      <c r="Q282" s="576" t="s">
        <v>4649</v>
      </c>
      <c r="R282" s="576">
        <v>1</v>
      </c>
      <c r="S282" s="581">
        <v>44013</v>
      </c>
      <c r="T282" s="581">
        <v>44196</v>
      </c>
      <c r="U282" s="577" t="s">
        <v>4563</v>
      </c>
      <c r="V282" s="577"/>
      <c r="W282" s="583">
        <v>0</v>
      </c>
      <c r="X282" s="31">
        <v>44347</v>
      </c>
      <c r="Y282" s="32" t="s">
        <v>634</v>
      </c>
      <c r="Z282" s="575" t="s">
        <v>4650</v>
      </c>
      <c r="AA282" s="583">
        <v>1</v>
      </c>
      <c r="AB282" s="35" t="s">
        <v>152</v>
      </c>
      <c r="AC282" s="577"/>
      <c r="AD282" s="577"/>
      <c r="AE282" s="577"/>
    </row>
    <row r="283" spans="1:34" ht="89.25" hidden="1" x14ac:dyDescent="0.2">
      <c r="A283" s="508" t="s">
        <v>4651</v>
      </c>
      <c r="B283" s="508"/>
      <c r="C283" s="541" t="s">
        <v>46</v>
      </c>
      <c r="D283" s="510"/>
      <c r="E283" s="535"/>
      <c r="F283" s="511" t="s">
        <v>4652</v>
      </c>
      <c r="G283" s="557">
        <v>43784</v>
      </c>
      <c r="H283" s="510" t="s">
        <v>244</v>
      </c>
      <c r="I283" s="510" t="s">
        <v>50</v>
      </c>
      <c r="J283" s="511" t="s">
        <v>4653</v>
      </c>
      <c r="K283" s="511" t="s">
        <v>4654</v>
      </c>
      <c r="L283" s="511" t="s">
        <v>4655</v>
      </c>
      <c r="M283" s="510" t="s">
        <v>54</v>
      </c>
      <c r="N283" s="510" t="s">
        <v>50</v>
      </c>
      <c r="O283" s="510" t="s">
        <v>268</v>
      </c>
      <c r="P283" s="521"/>
      <c r="Q283" s="510" t="s">
        <v>4656</v>
      </c>
      <c r="R283" s="510">
        <v>1</v>
      </c>
      <c r="S283" s="558">
        <v>44013</v>
      </c>
      <c r="T283" s="558">
        <v>44196</v>
      </c>
      <c r="U283" s="596" t="s">
        <v>4657</v>
      </c>
      <c r="V283" s="541" t="s">
        <v>4658</v>
      </c>
      <c r="W283" s="542">
        <v>1</v>
      </c>
      <c r="X283" s="744">
        <v>44196</v>
      </c>
      <c r="Y283" s="510" t="s">
        <v>4659</v>
      </c>
      <c r="Z283" s="516" t="s">
        <v>4660</v>
      </c>
      <c r="AA283" s="542">
        <v>1</v>
      </c>
      <c r="AB283" s="551" t="s">
        <v>2402</v>
      </c>
    </row>
    <row r="284" spans="1:34" ht="291.75" hidden="1" customHeight="1" x14ac:dyDescent="0.2">
      <c r="A284" s="573" t="s">
        <v>4661</v>
      </c>
      <c r="B284" s="574" t="s">
        <v>242</v>
      </c>
      <c r="C284" s="575" t="s">
        <v>46</v>
      </c>
      <c r="D284" s="576"/>
      <c r="E284" s="577"/>
      <c r="F284" s="578" t="s">
        <v>4652</v>
      </c>
      <c r="G284" s="579">
        <v>43784</v>
      </c>
      <c r="H284" s="576" t="s">
        <v>244</v>
      </c>
      <c r="I284" s="576" t="s">
        <v>50</v>
      </c>
      <c r="J284" s="578" t="s">
        <v>4662</v>
      </c>
      <c r="K284" s="745" t="s">
        <v>4663</v>
      </c>
      <c r="L284" s="578" t="s">
        <v>4664</v>
      </c>
      <c r="M284" s="576" t="s">
        <v>54</v>
      </c>
      <c r="N284" s="576" t="s">
        <v>50</v>
      </c>
      <c r="O284" s="576" t="s">
        <v>268</v>
      </c>
      <c r="P284" s="580"/>
      <c r="Q284" s="576" t="s">
        <v>4665</v>
      </c>
      <c r="R284" s="576">
        <v>1</v>
      </c>
      <c r="S284" s="581">
        <v>44013</v>
      </c>
      <c r="T284" s="581">
        <v>44196</v>
      </c>
      <c r="U284" s="746" t="s">
        <v>4666</v>
      </c>
      <c r="V284" s="747" t="s">
        <v>4667</v>
      </c>
      <c r="W284" s="583">
        <v>1</v>
      </c>
      <c r="X284" s="581">
        <v>44500</v>
      </c>
      <c r="Y284" s="576" t="s">
        <v>252</v>
      </c>
      <c r="Z284" s="748" t="s">
        <v>4668</v>
      </c>
      <c r="AA284" s="583">
        <v>1</v>
      </c>
      <c r="AB284" s="35" t="s">
        <v>152</v>
      </c>
      <c r="AC284" s="577"/>
      <c r="AD284" s="577"/>
      <c r="AE284" s="577"/>
      <c r="AH284" s="504">
        <v>1</v>
      </c>
    </row>
    <row r="285" spans="1:34" ht="114.75" hidden="1" x14ac:dyDescent="0.2">
      <c r="A285" s="508" t="s">
        <v>4669</v>
      </c>
      <c r="B285" s="508"/>
      <c r="C285" s="541" t="s">
        <v>46</v>
      </c>
      <c r="D285" s="510"/>
      <c r="E285" s="535"/>
      <c r="F285" s="511" t="s">
        <v>4670</v>
      </c>
      <c r="G285" s="557">
        <v>43784</v>
      </c>
      <c r="H285" s="510" t="s">
        <v>244</v>
      </c>
      <c r="I285" s="510" t="s">
        <v>50</v>
      </c>
      <c r="J285" s="511" t="s">
        <v>4671</v>
      </c>
      <c r="K285" s="600" t="s">
        <v>4672</v>
      </c>
      <c r="L285" s="511" t="s">
        <v>4673</v>
      </c>
      <c r="M285" s="510" t="s">
        <v>54</v>
      </c>
      <c r="N285" s="510" t="s">
        <v>50</v>
      </c>
      <c r="O285" s="510" t="s">
        <v>268</v>
      </c>
      <c r="P285" s="521"/>
      <c r="Q285" s="510" t="s">
        <v>4674</v>
      </c>
      <c r="R285" s="510">
        <v>2</v>
      </c>
      <c r="S285" s="558">
        <v>44013</v>
      </c>
      <c r="T285" s="558">
        <v>44196</v>
      </c>
      <c r="U285" s="511" t="s">
        <v>4675</v>
      </c>
      <c r="V285" s="541" t="s">
        <v>4676</v>
      </c>
      <c r="W285" s="542">
        <v>1</v>
      </c>
      <c r="X285" s="744">
        <v>44196</v>
      </c>
      <c r="Y285" s="510" t="s">
        <v>4659</v>
      </c>
      <c r="Z285" s="516" t="s">
        <v>4677</v>
      </c>
      <c r="AA285" s="542">
        <v>1</v>
      </c>
      <c r="AB285" s="551" t="s">
        <v>2402</v>
      </c>
    </row>
    <row r="286" spans="1:34" ht="189.75" hidden="1" customHeight="1" x14ac:dyDescent="0.2">
      <c r="A286" s="608" t="s">
        <v>4678</v>
      </c>
      <c r="B286" s="574" t="s">
        <v>242</v>
      </c>
      <c r="C286" s="711" t="s">
        <v>46</v>
      </c>
      <c r="D286" s="615"/>
      <c r="E286" s="611"/>
      <c r="F286" s="622" t="s">
        <v>4679</v>
      </c>
      <c r="G286" s="712">
        <v>43784</v>
      </c>
      <c r="H286" s="615" t="s">
        <v>244</v>
      </c>
      <c r="I286" s="615" t="s">
        <v>50</v>
      </c>
      <c r="J286" s="622" t="s">
        <v>4680</v>
      </c>
      <c r="K286" s="622" t="s">
        <v>4681</v>
      </c>
      <c r="L286" s="622" t="s">
        <v>4682</v>
      </c>
      <c r="M286" s="615" t="s">
        <v>54</v>
      </c>
      <c r="N286" s="615" t="s">
        <v>50</v>
      </c>
      <c r="O286" s="615" t="s">
        <v>268</v>
      </c>
      <c r="P286" s="616"/>
      <c r="Q286" s="615" t="s">
        <v>4674</v>
      </c>
      <c r="R286" s="615">
        <v>2</v>
      </c>
      <c r="S286" s="714">
        <v>44013</v>
      </c>
      <c r="T286" s="714">
        <v>44196</v>
      </c>
      <c r="U286" s="622" t="s">
        <v>4683</v>
      </c>
      <c r="V286" s="749" t="s">
        <v>4684</v>
      </c>
      <c r="W286" s="750">
        <v>1</v>
      </c>
      <c r="X286" s="751">
        <v>44347</v>
      </c>
      <c r="Y286" s="615" t="s">
        <v>4659</v>
      </c>
      <c r="Z286" s="752" t="s">
        <v>4685</v>
      </c>
      <c r="AA286" s="753">
        <v>1</v>
      </c>
      <c r="AB286" s="717" t="s">
        <v>152</v>
      </c>
      <c r="AC286" s="577"/>
      <c r="AD286" s="577"/>
      <c r="AE286" s="577"/>
    </row>
    <row r="287" spans="1:34" ht="173.25" hidden="1" customHeight="1" x14ac:dyDescent="0.2">
      <c r="A287" s="608" t="s">
        <v>4686</v>
      </c>
      <c r="B287" s="574" t="s">
        <v>242</v>
      </c>
      <c r="C287" s="711" t="s">
        <v>46</v>
      </c>
      <c r="D287" s="615"/>
      <c r="E287" s="611"/>
      <c r="F287" s="622" t="s">
        <v>4679</v>
      </c>
      <c r="G287" s="712">
        <v>43784</v>
      </c>
      <c r="H287" s="615" t="s">
        <v>244</v>
      </c>
      <c r="I287" s="615" t="s">
        <v>50</v>
      </c>
      <c r="J287" s="622" t="s">
        <v>4687</v>
      </c>
      <c r="K287" s="622" t="s">
        <v>4688</v>
      </c>
      <c r="L287" s="622" t="s">
        <v>4682</v>
      </c>
      <c r="M287" s="615" t="s">
        <v>54</v>
      </c>
      <c r="N287" s="615" t="s">
        <v>50</v>
      </c>
      <c r="O287" s="615" t="s">
        <v>268</v>
      </c>
      <c r="P287" s="616"/>
      <c r="Q287" s="615" t="s">
        <v>4674</v>
      </c>
      <c r="R287" s="615">
        <v>2</v>
      </c>
      <c r="S287" s="714">
        <v>44013</v>
      </c>
      <c r="T287" s="714">
        <v>44196</v>
      </c>
      <c r="U287" s="622" t="s">
        <v>4689</v>
      </c>
      <c r="V287" s="749" t="s">
        <v>4684</v>
      </c>
      <c r="W287" s="750">
        <v>1</v>
      </c>
      <c r="X287" s="751">
        <v>44347</v>
      </c>
      <c r="Y287" s="615" t="s">
        <v>4659</v>
      </c>
      <c r="Z287" s="752" t="s">
        <v>4690</v>
      </c>
      <c r="AA287" s="753">
        <v>1</v>
      </c>
      <c r="AB287" s="717" t="s">
        <v>152</v>
      </c>
      <c r="AC287" s="577"/>
      <c r="AD287" s="577"/>
      <c r="AE287" s="577"/>
    </row>
    <row r="288" spans="1:34" ht="275.25" hidden="1" customHeight="1" x14ac:dyDescent="0.2">
      <c r="A288" s="608" t="s">
        <v>4691</v>
      </c>
      <c r="B288" s="574" t="s">
        <v>242</v>
      </c>
      <c r="C288" s="711" t="s">
        <v>46</v>
      </c>
      <c r="D288" s="615"/>
      <c r="E288" s="611"/>
      <c r="F288" s="622" t="s">
        <v>4692</v>
      </c>
      <c r="G288" s="712">
        <v>43784</v>
      </c>
      <c r="H288" s="615" t="s">
        <v>244</v>
      </c>
      <c r="I288" s="615" t="s">
        <v>50</v>
      </c>
      <c r="J288" s="754" t="s">
        <v>4693</v>
      </c>
      <c r="K288" s="754" t="s">
        <v>4694</v>
      </c>
      <c r="L288" s="622" t="s">
        <v>4695</v>
      </c>
      <c r="M288" s="615" t="s">
        <v>54</v>
      </c>
      <c r="N288" s="615" t="s">
        <v>4696</v>
      </c>
      <c r="O288" s="615" t="s">
        <v>268</v>
      </c>
      <c r="P288" s="616"/>
      <c r="Q288" s="615" t="s">
        <v>4697</v>
      </c>
      <c r="R288" s="615">
        <v>2</v>
      </c>
      <c r="S288" s="714">
        <v>44013</v>
      </c>
      <c r="T288" s="714">
        <v>44196</v>
      </c>
      <c r="U288" s="622" t="s">
        <v>4698</v>
      </c>
      <c r="V288" s="711"/>
      <c r="W288" s="715"/>
      <c r="X288" s="751">
        <v>44347</v>
      </c>
      <c r="Y288" s="615" t="s">
        <v>4659</v>
      </c>
      <c r="Z288" s="752" t="s">
        <v>4699</v>
      </c>
      <c r="AA288" s="753">
        <v>1</v>
      </c>
      <c r="AB288" s="717" t="s">
        <v>152</v>
      </c>
      <c r="AC288" s="577"/>
      <c r="AD288" s="577"/>
      <c r="AE288" s="577"/>
    </row>
    <row r="289" spans="1:34" ht="63.75" hidden="1" x14ac:dyDescent="0.2">
      <c r="A289" s="508" t="s">
        <v>4700</v>
      </c>
      <c r="B289" s="508"/>
      <c r="C289" s="541" t="s">
        <v>46</v>
      </c>
      <c r="D289" s="510"/>
      <c r="E289" s="535"/>
      <c r="F289" s="511" t="s">
        <v>4692</v>
      </c>
      <c r="G289" s="557">
        <v>43784</v>
      </c>
      <c r="H289" s="510" t="s">
        <v>244</v>
      </c>
      <c r="I289" s="510" t="s">
        <v>50</v>
      </c>
      <c r="J289" s="511" t="s">
        <v>4701</v>
      </c>
      <c r="K289" s="511" t="s">
        <v>246</v>
      </c>
      <c r="L289" s="511" t="s">
        <v>4702</v>
      </c>
      <c r="M289" s="510" t="s">
        <v>54</v>
      </c>
      <c r="N289" s="510" t="s">
        <v>4696</v>
      </c>
      <c r="O289" s="510" t="s">
        <v>268</v>
      </c>
      <c r="P289" s="521"/>
      <c r="Q289" s="510" t="s">
        <v>4703</v>
      </c>
      <c r="R289" s="510">
        <v>2</v>
      </c>
      <c r="S289" s="558">
        <v>44013</v>
      </c>
      <c r="T289" s="558">
        <v>44196</v>
      </c>
      <c r="U289" s="511" t="s">
        <v>4704</v>
      </c>
      <c r="V289" s="541" t="s">
        <v>4705</v>
      </c>
      <c r="W289" s="542">
        <v>1</v>
      </c>
      <c r="X289" s="744">
        <v>44196</v>
      </c>
      <c r="Y289" s="510" t="s">
        <v>4659</v>
      </c>
      <c r="Z289" s="516" t="s">
        <v>4706</v>
      </c>
      <c r="AA289" s="570">
        <v>1</v>
      </c>
      <c r="AB289" s="551" t="s">
        <v>2402</v>
      </c>
    </row>
    <row r="290" spans="1:34" ht="202.5" hidden="1" customHeight="1" x14ac:dyDescent="0.2">
      <c r="A290" s="608" t="s">
        <v>4707</v>
      </c>
      <c r="B290" s="574" t="s">
        <v>242</v>
      </c>
      <c r="C290" s="711" t="s">
        <v>46</v>
      </c>
      <c r="D290" s="615"/>
      <c r="E290" s="611"/>
      <c r="F290" s="622" t="s">
        <v>4708</v>
      </c>
      <c r="G290" s="712">
        <v>43784</v>
      </c>
      <c r="H290" s="615" t="s">
        <v>244</v>
      </c>
      <c r="I290" s="615" t="s">
        <v>50</v>
      </c>
      <c r="J290" s="622" t="s">
        <v>4709</v>
      </c>
      <c r="K290" s="622" t="s">
        <v>4710</v>
      </c>
      <c r="L290" s="622" t="s">
        <v>4711</v>
      </c>
      <c r="M290" s="615" t="s">
        <v>54</v>
      </c>
      <c r="N290" s="615" t="s">
        <v>50</v>
      </c>
      <c r="O290" s="615" t="s">
        <v>268</v>
      </c>
      <c r="P290" s="616"/>
      <c r="Q290" s="615" t="s">
        <v>4674</v>
      </c>
      <c r="R290" s="615">
        <v>2</v>
      </c>
      <c r="S290" s="714">
        <v>44013</v>
      </c>
      <c r="T290" s="714">
        <v>44196</v>
      </c>
      <c r="U290" s="713" t="s">
        <v>4712</v>
      </c>
      <c r="V290" s="749" t="s">
        <v>4684</v>
      </c>
      <c r="W290" s="750">
        <v>1</v>
      </c>
      <c r="X290" s="751">
        <v>44347</v>
      </c>
      <c r="Y290" s="615" t="s">
        <v>4659</v>
      </c>
      <c r="Z290" s="755" t="s">
        <v>4713</v>
      </c>
      <c r="AA290" s="753">
        <v>1</v>
      </c>
      <c r="AB290" s="717" t="s">
        <v>152</v>
      </c>
      <c r="AC290" s="577"/>
      <c r="AD290" s="577"/>
      <c r="AE290" s="577"/>
    </row>
    <row r="291" spans="1:34" ht="318" hidden="1" customHeight="1" x14ac:dyDescent="0.2">
      <c r="A291" s="573" t="s">
        <v>4714</v>
      </c>
      <c r="B291" s="574" t="s">
        <v>242</v>
      </c>
      <c r="C291" s="575" t="s">
        <v>46</v>
      </c>
      <c r="D291" s="576"/>
      <c r="E291" s="577"/>
      <c r="F291" s="578" t="s">
        <v>4708</v>
      </c>
      <c r="G291" s="579">
        <v>43784</v>
      </c>
      <c r="H291" s="576" t="s">
        <v>244</v>
      </c>
      <c r="I291" s="576" t="s">
        <v>50</v>
      </c>
      <c r="J291" s="578" t="s">
        <v>4709</v>
      </c>
      <c r="K291" s="578" t="s">
        <v>4710</v>
      </c>
      <c r="L291" s="578" t="s">
        <v>4715</v>
      </c>
      <c r="M291" s="576" t="s">
        <v>54</v>
      </c>
      <c r="N291" s="576" t="s">
        <v>50</v>
      </c>
      <c r="O291" s="576" t="s">
        <v>268</v>
      </c>
      <c r="P291" s="580"/>
      <c r="Q291" s="576" t="s">
        <v>4716</v>
      </c>
      <c r="R291" s="576">
        <v>2</v>
      </c>
      <c r="S291" s="581">
        <v>44013</v>
      </c>
      <c r="T291" s="581">
        <v>44196</v>
      </c>
      <c r="U291" s="578" t="s">
        <v>4717</v>
      </c>
      <c r="V291" s="756" t="s">
        <v>4718</v>
      </c>
      <c r="W291" s="583">
        <v>1</v>
      </c>
      <c r="X291" s="581">
        <v>44500</v>
      </c>
      <c r="Y291" s="576" t="s">
        <v>252</v>
      </c>
      <c r="Z291" s="748" t="s">
        <v>4719</v>
      </c>
      <c r="AA291" s="757">
        <v>1</v>
      </c>
      <c r="AB291" s="35" t="s">
        <v>152</v>
      </c>
      <c r="AC291" s="577"/>
      <c r="AD291" s="577"/>
      <c r="AE291" s="577"/>
      <c r="AH291" s="504">
        <v>1</v>
      </c>
    </row>
    <row r="292" spans="1:34" ht="160.5" hidden="1" customHeight="1" x14ac:dyDescent="0.2">
      <c r="A292" s="573" t="s">
        <v>241</v>
      </c>
      <c r="B292" s="574" t="s">
        <v>242</v>
      </c>
      <c r="C292" s="575" t="s">
        <v>46</v>
      </c>
      <c r="D292" s="576"/>
      <c r="E292" s="577"/>
      <c r="F292" s="578" t="s">
        <v>243</v>
      </c>
      <c r="G292" s="579">
        <v>43784</v>
      </c>
      <c r="H292" s="576" t="s">
        <v>244</v>
      </c>
      <c r="I292" s="576" t="s">
        <v>50</v>
      </c>
      <c r="J292" s="578" t="s">
        <v>245</v>
      </c>
      <c r="K292" s="578" t="s">
        <v>246</v>
      </c>
      <c r="L292" s="745" t="s">
        <v>247</v>
      </c>
      <c r="M292" s="576" t="s">
        <v>54</v>
      </c>
      <c r="N292" s="576" t="s">
        <v>50</v>
      </c>
      <c r="O292" s="576" t="s">
        <v>268</v>
      </c>
      <c r="P292" s="580"/>
      <c r="Q292" s="576" t="s">
        <v>249</v>
      </c>
      <c r="R292" s="576">
        <v>1</v>
      </c>
      <c r="S292" s="581">
        <v>44013</v>
      </c>
      <c r="T292" s="581">
        <v>44196</v>
      </c>
      <c r="U292" s="578" t="s">
        <v>4720</v>
      </c>
      <c r="V292" s="756" t="s">
        <v>4721</v>
      </c>
      <c r="W292" s="583">
        <v>1</v>
      </c>
      <c r="X292" s="581">
        <v>44500</v>
      </c>
      <c r="Y292" s="576" t="s">
        <v>252</v>
      </c>
      <c r="Z292" s="748" t="s">
        <v>253</v>
      </c>
      <c r="AA292" s="757">
        <v>0</v>
      </c>
      <c r="AB292" s="35" t="s">
        <v>60</v>
      </c>
      <c r="AC292" s="577"/>
      <c r="AD292" s="577"/>
      <c r="AE292" s="577"/>
      <c r="AG292" s="504">
        <v>1</v>
      </c>
    </row>
    <row r="293" spans="1:34" ht="263.25" hidden="1" customHeight="1" x14ac:dyDescent="0.2">
      <c r="A293" s="573" t="s">
        <v>4722</v>
      </c>
      <c r="B293" s="574" t="s">
        <v>242</v>
      </c>
      <c r="C293" s="575" t="s">
        <v>46</v>
      </c>
      <c r="D293" s="576"/>
      <c r="E293" s="577"/>
      <c r="F293" s="578" t="s">
        <v>243</v>
      </c>
      <c r="G293" s="579">
        <v>43784</v>
      </c>
      <c r="H293" s="576" t="s">
        <v>244</v>
      </c>
      <c r="I293" s="576" t="s">
        <v>50</v>
      </c>
      <c r="J293" s="578" t="s">
        <v>4723</v>
      </c>
      <c r="K293" s="578" t="s">
        <v>246</v>
      </c>
      <c r="L293" s="745" t="s">
        <v>4724</v>
      </c>
      <c r="M293" s="576" t="s">
        <v>54</v>
      </c>
      <c r="N293" s="576" t="s">
        <v>50</v>
      </c>
      <c r="O293" s="576" t="s">
        <v>268</v>
      </c>
      <c r="P293" s="580"/>
      <c r="Q293" s="576" t="s">
        <v>4725</v>
      </c>
      <c r="R293" s="576">
        <v>1</v>
      </c>
      <c r="S293" s="581">
        <v>44013</v>
      </c>
      <c r="T293" s="581">
        <v>44196</v>
      </c>
      <c r="U293" s="578" t="s">
        <v>4726</v>
      </c>
      <c r="V293" s="756" t="s">
        <v>4727</v>
      </c>
      <c r="W293" s="583">
        <v>1</v>
      </c>
      <c r="X293" s="581">
        <v>44500</v>
      </c>
      <c r="Y293" s="576" t="s">
        <v>252</v>
      </c>
      <c r="Z293" s="758" t="s">
        <v>4728</v>
      </c>
      <c r="AA293" s="757">
        <v>1</v>
      </c>
      <c r="AB293" s="35" t="s">
        <v>152</v>
      </c>
      <c r="AC293" s="577"/>
      <c r="AD293" s="577"/>
      <c r="AE293" s="577"/>
      <c r="AH293" s="504">
        <v>1</v>
      </c>
    </row>
    <row r="294" spans="1:34" ht="197.25" hidden="1" customHeight="1" x14ac:dyDescent="0.2">
      <c r="A294" s="573" t="s">
        <v>254</v>
      </c>
      <c r="B294" s="574" t="s">
        <v>242</v>
      </c>
      <c r="C294" s="575" t="s">
        <v>46</v>
      </c>
      <c r="D294" s="576"/>
      <c r="E294" s="577"/>
      <c r="F294" s="578" t="s">
        <v>255</v>
      </c>
      <c r="G294" s="579">
        <v>43784</v>
      </c>
      <c r="H294" s="576" t="s">
        <v>244</v>
      </c>
      <c r="I294" s="576" t="s">
        <v>50</v>
      </c>
      <c r="J294" s="578" t="s">
        <v>256</v>
      </c>
      <c r="K294" s="578" t="s">
        <v>257</v>
      </c>
      <c r="L294" s="578" t="s">
        <v>258</v>
      </c>
      <c r="M294" s="576" t="s">
        <v>54</v>
      </c>
      <c r="N294" s="576" t="s">
        <v>50</v>
      </c>
      <c r="O294" s="576" t="s">
        <v>268</v>
      </c>
      <c r="P294" s="580"/>
      <c r="Q294" s="576" t="s">
        <v>259</v>
      </c>
      <c r="R294" s="576">
        <v>1</v>
      </c>
      <c r="S294" s="581">
        <v>44013</v>
      </c>
      <c r="T294" s="581">
        <v>44196</v>
      </c>
      <c r="U294" s="578" t="s">
        <v>260</v>
      </c>
      <c r="V294" s="756" t="s">
        <v>261</v>
      </c>
      <c r="W294" s="583">
        <v>1</v>
      </c>
      <c r="X294" s="581">
        <v>44500</v>
      </c>
      <c r="Y294" s="576" t="s">
        <v>252</v>
      </c>
      <c r="Z294" s="748" t="s">
        <v>262</v>
      </c>
      <c r="AA294" s="757">
        <v>1</v>
      </c>
      <c r="AB294" s="35" t="s">
        <v>60</v>
      </c>
      <c r="AC294" s="577"/>
      <c r="AD294" s="577"/>
      <c r="AE294" s="577"/>
      <c r="AG294" s="504">
        <v>1</v>
      </c>
    </row>
    <row r="295" spans="1:34" ht="189" hidden="1" customHeight="1" x14ac:dyDescent="0.2">
      <c r="A295" s="573" t="s">
        <v>263</v>
      </c>
      <c r="B295" s="574" t="s">
        <v>242</v>
      </c>
      <c r="C295" s="575" t="s">
        <v>46</v>
      </c>
      <c r="D295" s="576"/>
      <c r="E295" s="577"/>
      <c r="F295" s="578" t="s">
        <v>264</v>
      </c>
      <c r="G295" s="579">
        <v>43784</v>
      </c>
      <c r="H295" s="576" t="s">
        <v>244</v>
      </c>
      <c r="I295" s="576" t="s">
        <v>50</v>
      </c>
      <c r="J295" s="578" t="s">
        <v>265</v>
      </c>
      <c r="K295" s="578" t="s">
        <v>266</v>
      </c>
      <c r="L295" s="578" t="s">
        <v>267</v>
      </c>
      <c r="M295" s="576" t="s">
        <v>223</v>
      </c>
      <c r="N295" s="576" t="s">
        <v>50</v>
      </c>
      <c r="O295" s="576" t="s">
        <v>268</v>
      </c>
      <c r="P295" s="580"/>
      <c r="Q295" s="576" t="s">
        <v>269</v>
      </c>
      <c r="R295" s="576">
        <v>1</v>
      </c>
      <c r="S295" s="581">
        <v>44013</v>
      </c>
      <c r="T295" s="581">
        <v>44196</v>
      </c>
      <c r="U295" s="578" t="s">
        <v>270</v>
      </c>
      <c r="V295" s="756" t="s">
        <v>271</v>
      </c>
      <c r="W295" s="583">
        <v>1</v>
      </c>
      <c r="X295" s="581">
        <v>44500</v>
      </c>
      <c r="Y295" s="576" t="s">
        <v>252</v>
      </c>
      <c r="Z295" s="748" t="s">
        <v>272</v>
      </c>
      <c r="AA295" s="757">
        <v>0</v>
      </c>
      <c r="AB295" s="35" t="s">
        <v>60</v>
      </c>
      <c r="AC295" s="577"/>
      <c r="AD295" s="577"/>
      <c r="AE295" s="577"/>
      <c r="AG295" s="504">
        <v>1</v>
      </c>
    </row>
    <row r="296" spans="1:34" s="536" customFormat="1" ht="102" hidden="1" customHeight="1" x14ac:dyDescent="0.2">
      <c r="A296" s="508" t="s">
        <v>4729</v>
      </c>
      <c r="B296" s="508"/>
      <c r="C296" s="541" t="s">
        <v>46</v>
      </c>
      <c r="D296" s="510"/>
      <c r="E296" s="535"/>
      <c r="F296" s="511" t="s">
        <v>274</v>
      </c>
      <c r="G296" s="557">
        <v>43784</v>
      </c>
      <c r="H296" s="510" t="s">
        <v>244</v>
      </c>
      <c r="I296" s="510" t="s">
        <v>50</v>
      </c>
      <c r="J296" s="511" t="s">
        <v>275</v>
      </c>
      <c r="K296" s="511" t="s">
        <v>276</v>
      </c>
      <c r="L296" s="600" t="s">
        <v>4730</v>
      </c>
      <c r="M296" s="510" t="s">
        <v>54</v>
      </c>
      <c r="N296" s="510" t="s">
        <v>50</v>
      </c>
      <c r="O296" s="510" t="s">
        <v>268</v>
      </c>
      <c r="P296" s="521"/>
      <c r="Q296" s="510" t="s">
        <v>278</v>
      </c>
      <c r="R296" s="510">
        <v>1</v>
      </c>
      <c r="S296" s="558">
        <v>44013</v>
      </c>
      <c r="T296" s="558">
        <v>44196</v>
      </c>
      <c r="U296" s="511" t="s">
        <v>4731</v>
      </c>
      <c r="V296" s="516" t="s">
        <v>4732</v>
      </c>
      <c r="W296" s="542">
        <v>1</v>
      </c>
      <c r="X296" s="744">
        <v>44135</v>
      </c>
      <c r="Y296" s="521" t="s">
        <v>252</v>
      </c>
      <c r="Z296" s="516" t="s">
        <v>4733</v>
      </c>
      <c r="AA296" s="570">
        <v>1</v>
      </c>
      <c r="AB296" s="551" t="s">
        <v>2402</v>
      </c>
    </row>
    <row r="297" spans="1:34" ht="234.75" hidden="1" customHeight="1" x14ac:dyDescent="0.2">
      <c r="A297" s="573" t="s">
        <v>273</v>
      </c>
      <c r="B297" s="574" t="s">
        <v>242</v>
      </c>
      <c r="C297" s="575" t="s">
        <v>46</v>
      </c>
      <c r="D297" s="576"/>
      <c r="E297" s="577"/>
      <c r="F297" s="578" t="s">
        <v>274</v>
      </c>
      <c r="G297" s="579">
        <v>43784</v>
      </c>
      <c r="H297" s="576" t="s">
        <v>244</v>
      </c>
      <c r="I297" s="576" t="s">
        <v>50</v>
      </c>
      <c r="J297" s="578" t="s">
        <v>275</v>
      </c>
      <c r="K297" s="578" t="s">
        <v>276</v>
      </c>
      <c r="L297" s="578" t="s">
        <v>277</v>
      </c>
      <c r="M297" s="576" t="s">
        <v>54</v>
      </c>
      <c r="N297" s="576" t="s">
        <v>50</v>
      </c>
      <c r="O297" s="576" t="s">
        <v>268</v>
      </c>
      <c r="P297" s="580"/>
      <c r="Q297" s="576" t="s">
        <v>278</v>
      </c>
      <c r="R297" s="576">
        <v>1</v>
      </c>
      <c r="S297" s="581">
        <v>44013</v>
      </c>
      <c r="T297" s="581">
        <v>44196</v>
      </c>
      <c r="U297" s="578" t="s">
        <v>279</v>
      </c>
      <c r="V297" s="759"/>
      <c r="W297" s="760"/>
      <c r="X297" s="581">
        <v>44500</v>
      </c>
      <c r="Y297" s="576" t="s">
        <v>252</v>
      </c>
      <c r="Z297" s="748" t="s">
        <v>280</v>
      </c>
      <c r="AA297" s="757">
        <v>0</v>
      </c>
      <c r="AB297" s="35" t="s">
        <v>60</v>
      </c>
      <c r="AC297" s="577"/>
      <c r="AD297" s="577"/>
      <c r="AE297" s="577"/>
      <c r="AG297" s="504">
        <v>1</v>
      </c>
    </row>
    <row r="298" spans="1:34" s="536" customFormat="1" ht="76.5" hidden="1" customHeight="1" x14ac:dyDescent="0.2">
      <c r="A298" s="508" t="s">
        <v>4734</v>
      </c>
      <c r="B298" s="508"/>
      <c r="C298" s="541" t="s">
        <v>46</v>
      </c>
      <c r="D298" s="510"/>
      <c r="E298" s="535"/>
      <c r="F298" s="511" t="s">
        <v>282</v>
      </c>
      <c r="G298" s="557">
        <v>43784</v>
      </c>
      <c r="H298" s="510" t="s">
        <v>244</v>
      </c>
      <c r="I298" s="510" t="s">
        <v>50</v>
      </c>
      <c r="J298" s="511" t="s">
        <v>283</v>
      </c>
      <c r="K298" s="511" t="s">
        <v>246</v>
      </c>
      <c r="L298" s="600" t="s">
        <v>4735</v>
      </c>
      <c r="M298" s="510" t="s">
        <v>54</v>
      </c>
      <c r="N298" s="510" t="s">
        <v>50</v>
      </c>
      <c r="O298" s="510" t="s">
        <v>268</v>
      </c>
      <c r="P298" s="521"/>
      <c r="Q298" s="510" t="s">
        <v>4736</v>
      </c>
      <c r="R298" s="510">
        <v>1</v>
      </c>
      <c r="S298" s="558">
        <v>44013</v>
      </c>
      <c r="T298" s="558">
        <v>44196</v>
      </c>
      <c r="U298" s="511" t="s">
        <v>4737</v>
      </c>
      <c r="V298" s="761">
        <v>0.5</v>
      </c>
      <c r="W298" s="511" t="s">
        <v>4738</v>
      </c>
      <c r="X298" s="744">
        <v>44135</v>
      </c>
      <c r="Y298" s="521" t="s">
        <v>252</v>
      </c>
      <c r="Z298" s="516" t="s">
        <v>4739</v>
      </c>
      <c r="AA298" s="570">
        <v>1</v>
      </c>
      <c r="AB298" s="551" t="s">
        <v>2402</v>
      </c>
    </row>
    <row r="299" spans="1:34" ht="219.75" hidden="1" customHeight="1" x14ac:dyDescent="0.2">
      <c r="A299" s="573" t="s">
        <v>281</v>
      </c>
      <c r="B299" s="574" t="s">
        <v>242</v>
      </c>
      <c r="C299" s="575" t="s">
        <v>46</v>
      </c>
      <c r="D299" s="576"/>
      <c r="E299" s="577"/>
      <c r="F299" s="578" t="s">
        <v>282</v>
      </c>
      <c r="G299" s="579">
        <v>43784</v>
      </c>
      <c r="H299" s="576" t="s">
        <v>244</v>
      </c>
      <c r="I299" s="576" t="s">
        <v>50</v>
      </c>
      <c r="J299" s="578" t="s">
        <v>283</v>
      </c>
      <c r="K299" s="578" t="s">
        <v>246</v>
      </c>
      <c r="L299" s="578" t="s">
        <v>284</v>
      </c>
      <c r="M299" s="576" t="s">
        <v>54</v>
      </c>
      <c r="N299" s="576" t="s">
        <v>50</v>
      </c>
      <c r="O299" s="576" t="s">
        <v>268</v>
      </c>
      <c r="P299" s="580"/>
      <c r="Q299" s="576" t="s">
        <v>285</v>
      </c>
      <c r="R299" s="576">
        <v>1</v>
      </c>
      <c r="S299" s="581">
        <v>44013</v>
      </c>
      <c r="T299" s="581">
        <v>44196</v>
      </c>
      <c r="U299" s="578" t="s">
        <v>286</v>
      </c>
      <c r="V299" s="75" t="s">
        <v>287</v>
      </c>
      <c r="W299" s="583">
        <v>1</v>
      </c>
      <c r="X299" s="581">
        <v>44500</v>
      </c>
      <c r="Y299" s="576" t="s">
        <v>252</v>
      </c>
      <c r="Z299" s="748" t="s">
        <v>288</v>
      </c>
      <c r="AA299" s="757">
        <v>0</v>
      </c>
      <c r="AB299" s="35" t="s">
        <v>60</v>
      </c>
      <c r="AC299" s="577"/>
      <c r="AD299" s="577"/>
      <c r="AE299" s="577"/>
      <c r="AG299" s="504">
        <v>1</v>
      </c>
    </row>
    <row r="300" spans="1:34" ht="193.5" hidden="1" customHeight="1" x14ac:dyDescent="0.2">
      <c r="A300" s="608" t="s">
        <v>4740</v>
      </c>
      <c r="B300" s="574" t="s">
        <v>242</v>
      </c>
      <c r="C300" s="711" t="s">
        <v>46</v>
      </c>
      <c r="D300" s="615"/>
      <c r="E300" s="611"/>
      <c r="F300" s="622" t="s">
        <v>4741</v>
      </c>
      <c r="G300" s="712">
        <v>43784</v>
      </c>
      <c r="H300" s="615" t="s">
        <v>244</v>
      </c>
      <c r="I300" s="615" t="s">
        <v>50</v>
      </c>
      <c r="J300" s="622" t="s">
        <v>4742</v>
      </c>
      <c r="K300" s="622" t="s">
        <v>802</v>
      </c>
      <c r="L300" s="622" t="s">
        <v>4743</v>
      </c>
      <c r="M300" s="615" t="s">
        <v>54</v>
      </c>
      <c r="N300" s="615" t="s">
        <v>50</v>
      </c>
      <c r="O300" s="615" t="s">
        <v>268</v>
      </c>
      <c r="P300" s="616"/>
      <c r="Q300" s="615" t="s">
        <v>4744</v>
      </c>
      <c r="R300" s="615">
        <v>2</v>
      </c>
      <c r="S300" s="714">
        <v>44013</v>
      </c>
      <c r="T300" s="714">
        <v>44196</v>
      </c>
      <c r="U300" s="622" t="s">
        <v>4745</v>
      </c>
      <c r="V300" s="711" t="s">
        <v>4684</v>
      </c>
      <c r="W300" s="715">
        <v>1</v>
      </c>
      <c r="X300" s="751">
        <v>44347</v>
      </c>
      <c r="Y300" s="615" t="s">
        <v>4659</v>
      </c>
      <c r="Z300" s="752" t="s">
        <v>4746</v>
      </c>
      <c r="AA300" s="753">
        <v>1</v>
      </c>
      <c r="AB300" s="717" t="s">
        <v>152</v>
      </c>
      <c r="AC300" s="577"/>
      <c r="AD300" s="577"/>
      <c r="AE300" s="577"/>
    </row>
    <row r="301" spans="1:34" ht="264.75" hidden="1" customHeight="1" x14ac:dyDescent="0.2">
      <c r="A301" s="573" t="s">
        <v>289</v>
      </c>
      <c r="B301" s="574" t="s">
        <v>242</v>
      </c>
      <c r="C301" s="575" t="s">
        <v>46</v>
      </c>
      <c r="D301" s="576"/>
      <c r="E301" s="577"/>
      <c r="F301" s="578" t="s">
        <v>290</v>
      </c>
      <c r="G301" s="579">
        <v>43784</v>
      </c>
      <c r="H301" s="576" t="s">
        <v>244</v>
      </c>
      <c r="I301" s="576" t="s">
        <v>50</v>
      </c>
      <c r="J301" s="578" t="s">
        <v>291</v>
      </c>
      <c r="K301" s="578" t="s">
        <v>292</v>
      </c>
      <c r="L301" s="578" t="s">
        <v>293</v>
      </c>
      <c r="M301" s="576" t="s">
        <v>54</v>
      </c>
      <c r="N301" s="576" t="s">
        <v>50</v>
      </c>
      <c r="O301" s="576" t="s">
        <v>268</v>
      </c>
      <c r="P301" s="580"/>
      <c r="Q301" s="576" t="s">
        <v>294</v>
      </c>
      <c r="R301" s="576">
        <v>1</v>
      </c>
      <c r="S301" s="581">
        <v>44013</v>
      </c>
      <c r="T301" s="581">
        <v>44196</v>
      </c>
      <c r="U301" s="578" t="s">
        <v>295</v>
      </c>
      <c r="V301" s="75" t="s">
        <v>296</v>
      </c>
      <c r="W301" s="583">
        <v>1</v>
      </c>
      <c r="X301" s="581">
        <v>44500</v>
      </c>
      <c r="Y301" s="576" t="s">
        <v>252</v>
      </c>
      <c r="Z301" s="748" t="s">
        <v>297</v>
      </c>
      <c r="AA301" s="757">
        <v>0.1</v>
      </c>
      <c r="AB301" s="35" t="s">
        <v>60</v>
      </c>
      <c r="AC301" s="577"/>
      <c r="AD301" s="577"/>
      <c r="AE301" s="577"/>
      <c r="AG301" s="504">
        <v>1</v>
      </c>
    </row>
    <row r="302" spans="1:34" ht="103.5" hidden="1" customHeight="1" x14ac:dyDescent="0.2">
      <c r="A302" s="508" t="s">
        <v>4747</v>
      </c>
      <c r="B302" s="508"/>
      <c r="C302" s="541" t="s">
        <v>46</v>
      </c>
      <c r="D302" s="510"/>
      <c r="E302" s="535"/>
      <c r="F302" s="511" t="s">
        <v>4748</v>
      </c>
      <c r="G302" s="557">
        <v>43784</v>
      </c>
      <c r="H302" s="510" t="s">
        <v>244</v>
      </c>
      <c r="I302" s="510" t="s">
        <v>50</v>
      </c>
      <c r="J302" s="511" t="s">
        <v>4749</v>
      </c>
      <c r="K302" s="511" t="s">
        <v>246</v>
      </c>
      <c r="L302" s="511" t="s">
        <v>4750</v>
      </c>
      <c r="M302" s="510" t="s">
        <v>54</v>
      </c>
      <c r="N302" s="510" t="s">
        <v>50</v>
      </c>
      <c r="O302" s="510" t="s">
        <v>268</v>
      </c>
      <c r="P302" s="521"/>
      <c r="Q302" s="510" t="s">
        <v>4751</v>
      </c>
      <c r="R302" s="510">
        <v>1</v>
      </c>
      <c r="S302" s="558">
        <v>44013</v>
      </c>
      <c r="T302" s="558">
        <v>44196</v>
      </c>
      <c r="U302" s="511" t="s">
        <v>4752</v>
      </c>
      <c r="V302" s="541" t="s">
        <v>4753</v>
      </c>
      <c r="W302" s="762">
        <v>1</v>
      </c>
      <c r="X302" s="744">
        <v>44196</v>
      </c>
      <c r="Y302" s="510" t="s">
        <v>4659</v>
      </c>
      <c r="Z302" s="593" t="s">
        <v>4754</v>
      </c>
      <c r="AA302" s="570">
        <v>1</v>
      </c>
      <c r="AB302" s="551" t="s">
        <v>2402</v>
      </c>
    </row>
    <row r="303" spans="1:34" s="522" customFormat="1" ht="127.5" hidden="1" customHeight="1" x14ac:dyDescent="0.2">
      <c r="A303" s="508" t="s">
        <v>4755</v>
      </c>
      <c r="B303" s="508"/>
      <c r="C303" s="523"/>
      <c r="D303" s="523" t="s">
        <v>94</v>
      </c>
      <c r="E303" s="535"/>
      <c r="F303" s="519" t="s">
        <v>2422</v>
      </c>
      <c r="G303" s="524">
        <v>42521</v>
      </c>
      <c r="H303" s="523" t="s">
        <v>2423</v>
      </c>
      <c r="I303" s="523" t="s">
        <v>2424</v>
      </c>
      <c r="J303" s="519" t="s">
        <v>2425</v>
      </c>
      <c r="K303" s="519" t="s">
        <v>2426</v>
      </c>
      <c r="L303" s="519" t="s">
        <v>4756</v>
      </c>
      <c r="M303" s="523" t="s">
        <v>54</v>
      </c>
      <c r="N303" s="523" t="s">
        <v>50</v>
      </c>
      <c r="O303" s="523"/>
      <c r="P303" s="521"/>
      <c r="Q303" s="523" t="s">
        <v>4757</v>
      </c>
      <c r="R303" s="523" t="s">
        <v>4758</v>
      </c>
      <c r="S303" s="531">
        <v>43831</v>
      </c>
      <c r="T303" s="531">
        <v>43861</v>
      </c>
      <c r="U303" s="519" t="s">
        <v>4759</v>
      </c>
      <c r="V303" s="541" t="s">
        <v>4760</v>
      </c>
      <c r="W303" s="542">
        <v>1</v>
      </c>
      <c r="X303" s="518">
        <v>44135</v>
      </c>
      <c r="Y303" s="521" t="s">
        <v>4373</v>
      </c>
      <c r="Z303" s="519" t="s">
        <v>4761</v>
      </c>
      <c r="AA303" s="520">
        <v>1</v>
      </c>
      <c r="AB303" s="523" t="s">
        <v>2402</v>
      </c>
    </row>
    <row r="304" spans="1:34" ht="100.5" hidden="1" customHeight="1" x14ac:dyDescent="0.2">
      <c r="A304" s="508" t="s">
        <v>4762</v>
      </c>
      <c r="B304" s="508"/>
      <c r="C304" s="521"/>
      <c r="D304" s="510" t="s">
        <v>299</v>
      </c>
      <c r="E304" s="535"/>
      <c r="F304" s="511" t="s">
        <v>4763</v>
      </c>
      <c r="G304" s="557">
        <v>43643</v>
      </c>
      <c r="H304" s="510" t="s">
        <v>244</v>
      </c>
      <c r="I304" s="510" t="s">
        <v>50</v>
      </c>
      <c r="J304" s="511" t="s">
        <v>4764</v>
      </c>
      <c r="K304" s="511" t="s">
        <v>4765</v>
      </c>
      <c r="L304" s="511" t="s">
        <v>4766</v>
      </c>
      <c r="M304" s="510" t="s">
        <v>54</v>
      </c>
      <c r="N304" s="510" t="s">
        <v>4767</v>
      </c>
      <c r="O304" s="510" t="s">
        <v>244</v>
      </c>
      <c r="P304" s="521"/>
      <c r="Q304" s="510" t="s">
        <v>4768</v>
      </c>
      <c r="R304" s="510">
        <v>1</v>
      </c>
      <c r="S304" s="558">
        <v>44013</v>
      </c>
      <c r="T304" s="558">
        <v>44196</v>
      </c>
      <c r="U304" s="511" t="s">
        <v>4769</v>
      </c>
      <c r="V304" s="541" t="s">
        <v>4770</v>
      </c>
      <c r="W304" s="763">
        <v>1</v>
      </c>
      <c r="X304" s="744">
        <v>44196</v>
      </c>
      <c r="Y304" s="510" t="s">
        <v>4659</v>
      </c>
      <c r="Z304" s="516" t="s">
        <v>4771</v>
      </c>
      <c r="AA304" s="570">
        <v>1</v>
      </c>
      <c r="AB304" s="533" t="s">
        <v>2402</v>
      </c>
    </row>
    <row r="305" spans="1:34" ht="216.75" hidden="1" customHeight="1" x14ac:dyDescent="0.2">
      <c r="A305" s="573" t="s">
        <v>4772</v>
      </c>
      <c r="B305" s="574" t="s">
        <v>242</v>
      </c>
      <c r="C305" s="580"/>
      <c r="D305" s="576" t="s">
        <v>299</v>
      </c>
      <c r="E305" s="577"/>
      <c r="F305" s="578" t="s">
        <v>4763</v>
      </c>
      <c r="G305" s="579">
        <v>43643</v>
      </c>
      <c r="H305" s="576" t="s">
        <v>244</v>
      </c>
      <c r="I305" s="576" t="s">
        <v>50</v>
      </c>
      <c r="J305" s="578" t="s">
        <v>4764</v>
      </c>
      <c r="K305" s="578" t="s">
        <v>4765</v>
      </c>
      <c r="L305" s="578" t="s">
        <v>4773</v>
      </c>
      <c r="M305" s="576" t="s">
        <v>54</v>
      </c>
      <c r="N305" s="576" t="s">
        <v>4767</v>
      </c>
      <c r="O305" s="576" t="s">
        <v>244</v>
      </c>
      <c r="P305" s="580"/>
      <c r="Q305" s="576" t="s">
        <v>4774</v>
      </c>
      <c r="R305" s="576">
        <v>1</v>
      </c>
      <c r="S305" s="581">
        <v>44013</v>
      </c>
      <c r="T305" s="581">
        <v>44196</v>
      </c>
      <c r="U305" s="578" t="s">
        <v>4775</v>
      </c>
      <c r="V305" s="75" t="s">
        <v>4776</v>
      </c>
      <c r="W305" s="583">
        <v>1</v>
      </c>
      <c r="X305" s="581">
        <v>44500</v>
      </c>
      <c r="Y305" s="576" t="s">
        <v>252</v>
      </c>
      <c r="Z305" s="748" t="s">
        <v>4777</v>
      </c>
      <c r="AA305" s="757">
        <v>1</v>
      </c>
      <c r="AB305" s="35" t="s">
        <v>152</v>
      </c>
      <c r="AC305" s="577"/>
      <c r="AD305" s="577"/>
      <c r="AE305" s="577"/>
      <c r="AH305" s="504">
        <v>1</v>
      </c>
    </row>
    <row r="306" spans="1:34" ht="207.75" hidden="1" customHeight="1" x14ac:dyDescent="0.2">
      <c r="A306" s="573" t="s">
        <v>4778</v>
      </c>
      <c r="B306" s="574" t="s">
        <v>242</v>
      </c>
      <c r="C306" s="580"/>
      <c r="D306" s="576" t="s">
        <v>299</v>
      </c>
      <c r="E306" s="577"/>
      <c r="F306" s="578" t="s">
        <v>4763</v>
      </c>
      <c r="G306" s="579">
        <v>43643</v>
      </c>
      <c r="H306" s="576" t="s">
        <v>244</v>
      </c>
      <c r="I306" s="576" t="s">
        <v>50</v>
      </c>
      <c r="J306" s="578" t="s">
        <v>4779</v>
      </c>
      <c r="K306" s="578" t="s">
        <v>4765</v>
      </c>
      <c r="L306" s="578" t="s">
        <v>4780</v>
      </c>
      <c r="M306" s="576" t="s">
        <v>54</v>
      </c>
      <c r="N306" s="576" t="s">
        <v>4767</v>
      </c>
      <c r="O306" s="576" t="s">
        <v>244</v>
      </c>
      <c r="P306" s="580"/>
      <c r="Q306" s="576" t="s">
        <v>4774</v>
      </c>
      <c r="R306" s="576">
        <v>1</v>
      </c>
      <c r="S306" s="581">
        <v>44013</v>
      </c>
      <c r="T306" s="581">
        <v>44196</v>
      </c>
      <c r="U306" s="578" t="s">
        <v>4775</v>
      </c>
      <c r="V306" s="75" t="s">
        <v>4776</v>
      </c>
      <c r="W306" s="760">
        <v>1</v>
      </c>
      <c r="X306" s="581">
        <v>44500</v>
      </c>
      <c r="Y306" s="576" t="s">
        <v>252</v>
      </c>
      <c r="Z306" s="748" t="s">
        <v>4781</v>
      </c>
      <c r="AA306" s="757">
        <v>1</v>
      </c>
      <c r="AB306" s="35" t="s">
        <v>152</v>
      </c>
      <c r="AC306" s="577"/>
      <c r="AD306" s="577"/>
      <c r="AE306" s="577"/>
      <c r="AH306" s="504">
        <v>1</v>
      </c>
    </row>
    <row r="307" spans="1:34" ht="51" hidden="1" customHeight="1" x14ac:dyDescent="0.2">
      <c r="A307" s="508" t="s">
        <v>4782</v>
      </c>
      <c r="B307" s="508"/>
      <c r="C307" s="521"/>
      <c r="D307" s="510" t="s">
        <v>299</v>
      </c>
      <c r="E307" s="535"/>
      <c r="F307" s="511" t="s">
        <v>300</v>
      </c>
      <c r="G307" s="557">
        <v>43643</v>
      </c>
      <c r="H307" s="510" t="s">
        <v>244</v>
      </c>
      <c r="I307" s="510" t="s">
        <v>50</v>
      </c>
      <c r="J307" s="511" t="s">
        <v>301</v>
      </c>
      <c r="K307" s="511" t="s">
        <v>302</v>
      </c>
      <c r="L307" s="600" t="s">
        <v>4783</v>
      </c>
      <c r="M307" s="510" t="s">
        <v>54</v>
      </c>
      <c r="N307" s="510" t="s">
        <v>50</v>
      </c>
      <c r="O307" s="510" t="s">
        <v>4767</v>
      </c>
      <c r="P307" s="521"/>
      <c r="Q307" s="510" t="s">
        <v>4784</v>
      </c>
      <c r="R307" s="510">
        <v>1</v>
      </c>
      <c r="S307" s="558">
        <v>44013</v>
      </c>
      <c r="T307" s="558">
        <v>44196</v>
      </c>
      <c r="U307" s="511" t="s">
        <v>4785</v>
      </c>
      <c r="V307" s="541" t="s">
        <v>4786</v>
      </c>
      <c r="W307" s="763">
        <v>1</v>
      </c>
      <c r="X307" s="744">
        <v>44196</v>
      </c>
      <c r="Y307" s="510" t="s">
        <v>4659</v>
      </c>
      <c r="Z307" s="516" t="s">
        <v>4787</v>
      </c>
      <c r="AA307" s="570">
        <v>1</v>
      </c>
      <c r="AB307" s="551" t="s">
        <v>2402</v>
      </c>
    </row>
    <row r="308" spans="1:34" ht="244.5" hidden="1" customHeight="1" x14ac:dyDescent="0.2">
      <c r="A308" s="573" t="s">
        <v>298</v>
      </c>
      <c r="B308" s="574" t="s">
        <v>242</v>
      </c>
      <c r="C308" s="580"/>
      <c r="D308" s="576" t="s">
        <v>299</v>
      </c>
      <c r="E308" s="577"/>
      <c r="F308" s="578" t="s">
        <v>300</v>
      </c>
      <c r="G308" s="579">
        <v>43643</v>
      </c>
      <c r="H308" s="576" t="s">
        <v>244</v>
      </c>
      <c r="I308" s="576" t="s">
        <v>50</v>
      </c>
      <c r="J308" s="578" t="s">
        <v>301</v>
      </c>
      <c r="K308" s="578" t="s">
        <v>302</v>
      </c>
      <c r="L308" s="578" t="s">
        <v>303</v>
      </c>
      <c r="M308" s="576" t="s">
        <v>54</v>
      </c>
      <c r="N308" s="576" t="s">
        <v>50</v>
      </c>
      <c r="O308" s="576" t="s">
        <v>203</v>
      </c>
      <c r="P308" s="580"/>
      <c r="Q308" s="576" t="s">
        <v>304</v>
      </c>
      <c r="R308" s="576">
        <v>1</v>
      </c>
      <c r="S308" s="581">
        <v>44013</v>
      </c>
      <c r="T308" s="581">
        <v>44196</v>
      </c>
      <c r="U308" s="578" t="s">
        <v>305</v>
      </c>
      <c r="V308" s="75" t="s">
        <v>4788</v>
      </c>
      <c r="W308" s="583">
        <v>1</v>
      </c>
      <c r="X308" s="581">
        <v>44500</v>
      </c>
      <c r="Y308" s="576" t="s">
        <v>252</v>
      </c>
      <c r="Z308" s="748" t="s">
        <v>307</v>
      </c>
      <c r="AA308" s="757">
        <v>0.1</v>
      </c>
      <c r="AB308" s="35" t="s">
        <v>60</v>
      </c>
      <c r="AC308" s="577"/>
      <c r="AD308" s="577"/>
      <c r="AE308" s="577"/>
      <c r="AG308" s="504">
        <v>1</v>
      </c>
    </row>
    <row r="309" spans="1:34" ht="209.25" hidden="1" customHeight="1" x14ac:dyDescent="0.2">
      <c r="A309" s="608" t="s">
        <v>4789</v>
      </c>
      <c r="B309" s="574" t="s">
        <v>242</v>
      </c>
      <c r="C309" s="616"/>
      <c r="D309" s="615" t="s">
        <v>299</v>
      </c>
      <c r="E309" s="611"/>
      <c r="F309" s="622" t="s">
        <v>4790</v>
      </c>
      <c r="G309" s="712">
        <v>43643</v>
      </c>
      <c r="H309" s="615" t="s">
        <v>244</v>
      </c>
      <c r="I309" s="615" t="s">
        <v>50</v>
      </c>
      <c r="J309" s="622" t="s">
        <v>4791</v>
      </c>
      <c r="K309" s="622" t="s">
        <v>4792</v>
      </c>
      <c r="L309" s="754" t="s">
        <v>4793</v>
      </c>
      <c r="M309" s="615" t="s">
        <v>54</v>
      </c>
      <c r="N309" s="615" t="s">
        <v>50</v>
      </c>
      <c r="O309" s="615" t="s">
        <v>4794</v>
      </c>
      <c r="P309" s="616"/>
      <c r="Q309" s="615" t="s">
        <v>4795</v>
      </c>
      <c r="R309" s="615">
        <v>1</v>
      </c>
      <c r="S309" s="714">
        <v>44013</v>
      </c>
      <c r="T309" s="714">
        <v>44196</v>
      </c>
      <c r="U309" s="622" t="s">
        <v>4796</v>
      </c>
      <c r="V309" s="711"/>
      <c r="W309" s="764"/>
      <c r="X309" s="751">
        <v>44347</v>
      </c>
      <c r="Y309" s="615" t="s">
        <v>4659</v>
      </c>
      <c r="Z309" s="752" t="s">
        <v>4797</v>
      </c>
      <c r="AA309" s="753">
        <v>1</v>
      </c>
      <c r="AB309" s="717" t="s">
        <v>152</v>
      </c>
      <c r="AC309" s="577"/>
      <c r="AD309" s="577"/>
      <c r="AE309" s="577"/>
    </row>
    <row r="310" spans="1:34" ht="219.75" hidden="1" customHeight="1" x14ac:dyDescent="0.2">
      <c r="A310" s="608" t="s">
        <v>4798</v>
      </c>
      <c r="B310" s="574" t="s">
        <v>242</v>
      </c>
      <c r="C310" s="616"/>
      <c r="D310" s="615" t="s">
        <v>299</v>
      </c>
      <c r="E310" s="611"/>
      <c r="F310" s="622" t="s">
        <v>4790</v>
      </c>
      <c r="G310" s="712">
        <v>43643</v>
      </c>
      <c r="H310" s="615" t="s">
        <v>244</v>
      </c>
      <c r="I310" s="615" t="s">
        <v>50</v>
      </c>
      <c r="J310" s="622" t="s">
        <v>4791</v>
      </c>
      <c r="K310" s="622" t="s">
        <v>4792</v>
      </c>
      <c r="L310" s="622" t="s">
        <v>4799</v>
      </c>
      <c r="M310" s="615" t="s">
        <v>54</v>
      </c>
      <c r="N310" s="615" t="s">
        <v>50</v>
      </c>
      <c r="O310" s="615" t="s">
        <v>4794</v>
      </c>
      <c r="P310" s="616"/>
      <c r="Q310" s="615" t="s">
        <v>4800</v>
      </c>
      <c r="R310" s="615" t="s">
        <v>4801</v>
      </c>
      <c r="S310" s="714">
        <v>44013</v>
      </c>
      <c r="T310" s="714">
        <v>44196</v>
      </c>
      <c r="U310" s="622" t="s">
        <v>4802</v>
      </c>
      <c r="V310" s="711"/>
      <c r="W310" s="764"/>
      <c r="X310" s="751">
        <v>44347</v>
      </c>
      <c r="Y310" s="615" t="s">
        <v>4659</v>
      </c>
      <c r="Z310" s="752" t="s">
        <v>4803</v>
      </c>
      <c r="AA310" s="753">
        <v>1</v>
      </c>
      <c r="AB310" s="717" t="s">
        <v>152</v>
      </c>
      <c r="AC310" s="577"/>
      <c r="AD310" s="577"/>
      <c r="AE310" s="577"/>
    </row>
    <row r="311" spans="1:34" ht="207" hidden="1" customHeight="1" x14ac:dyDescent="0.2">
      <c r="A311" s="573" t="s">
        <v>308</v>
      </c>
      <c r="B311" s="574" t="s">
        <v>242</v>
      </c>
      <c r="C311" s="580"/>
      <c r="D311" s="576" t="s">
        <v>299</v>
      </c>
      <c r="E311" s="577"/>
      <c r="F311" s="578" t="s">
        <v>309</v>
      </c>
      <c r="G311" s="579">
        <v>43643</v>
      </c>
      <c r="H311" s="576" t="s">
        <v>244</v>
      </c>
      <c r="I311" s="576" t="s">
        <v>50</v>
      </c>
      <c r="J311" s="578" t="s">
        <v>310</v>
      </c>
      <c r="K311" s="578" t="s">
        <v>311</v>
      </c>
      <c r="L311" s="578" t="s">
        <v>312</v>
      </c>
      <c r="M311" s="576" t="s">
        <v>54</v>
      </c>
      <c r="N311" s="576" t="s">
        <v>50</v>
      </c>
      <c r="O311" s="576" t="s">
        <v>203</v>
      </c>
      <c r="P311" s="580"/>
      <c r="Q311" s="576" t="s">
        <v>304</v>
      </c>
      <c r="R311" s="576">
        <v>1</v>
      </c>
      <c r="S311" s="581">
        <v>44013</v>
      </c>
      <c r="T311" s="581">
        <v>44196</v>
      </c>
      <c r="U311" s="578" t="s">
        <v>313</v>
      </c>
      <c r="V311" s="75" t="s">
        <v>314</v>
      </c>
      <c r="W311" s="757">
        <v>1</v>
      </c>
      <c r="X311" s="581">
        <v>44500</v>
      </c>
      <c r="Y311" s="576" t="s">
        <v>252</v>
      </c>
      <c r="Z311" s="748" t="s">
        <v>315</v>
      </c>
      <c r="AA311" s="757">
        <v>0</v>
      </c>
      <c r="AB311" s="35" t="s">
        <v>60</v>
      </c>
      <c r="AC311" s="577"/>
      <c r="AD311" s="577"/>
      <c r="AE311" s="577"/>
      <c r="AG311" s="504">
        <v>1</v>
      </c>
    </row>
    <row r="312" spans="1:34" ht="245.25" hidden="1" customHeight="1" x14ac:dyDescent="0.2">
      <c r="A312" s="573" t="s">
        <v>316</v>
      </c>
      <c r="B312" s="574" t="s">
        <v>242</v>
      </c>
      <c r="C312" s="580"/>
      <c r="D312" s="576" t="s">
        <v>299</v>
      </c>
      <c r="E312" s="577"/>
      <c r="F312" s="578" t="s">
        <v>317</v>
      </c>
      <c r="G312" s="579">
        <v>43643</v>
      </c>
      <c r="H312" s="576" t="s">
        <v>244</v>
      </c>
      <c r="I312" s="576" t="s">
        <v>50</v>
      </c>
      <c r="J312" s="578" t="s">
        <v>318</v>
      </c>
      <c r="K312" s="578" t="s">
        <v>319</v>
      </c>
      <c r="L312" s="578" t="s">
        <v>320</v>
      </c>
      <c r="M312" s="576" t="s">
        <v>54</v>
      </c>
      <c r="N312" s="576" t="s">
        <v>50</v>
      </c>
      <c r="O312" s="576" t="s">
        <v>203</v>
      </c>
      <c r="P312" s="580"/>
      <c r="Q312" s="576" t="s">
        <v>304</v>
      </c>
      <c r="R312" s="576">
        <v>1</v>
      </c>
      <c r="S312" s="581">
        <v>44013</v>
      </c>
      <c r="T312" s="581">
        <v>44196</v>
      </c>
      <c r="U312" s="578" t="s">
        <v>321</v>
      </c>
      <c r="V312" s="75" t="s">
        <v>322</v>
      </c>
      <c r="W312" s="765">
        <v>1</v>
      </c>
      <c r="X312" s="581">
        <v>44500</v>
      </c>
      <c r="Y312" s="576" t="s">
        <v>252</v>
      </c>
      <c r="Z312" s="748" t="s">
        <v>323</v>
      </c>
      <c r="AA312" s="757">
        <v>0</v>
      </c>
      <c r="AB312" s="35" t="s">
        <v>60</v>
      </c>
      <c r="AC312" s="577"/>
      <c r="AD312" s="577"/>
      <c r="AE312" s="577"/>
      <c r="AG312" s="504">
        <v>1</v>
      </c>
    </row>
    <row r="313" spans="1:34" ht="193.5" hidden="1" customHeight="1" x14ac:dyDescent="0.2">
      <c r="A313" s="573" t="s">
        <v>324</v>
      </c>
      <c r="B313" s="574" t="s">
        <v>242</v>
      </c>
      <c r="C313" s="580"/>
      <c r="D313" s="576" t="s">
        <v>299</v>
      </c>
      <c r="E313" s="577"/>
      <c r="F313" s="578" t="s">
        <v>325</v>
      </c>
      <c r="G313" s="579">
        <v>43643</v>
      </c>
      <c r="H313" s="576" t="s">
        <v>244</v>
      </c>
      <c r="I313" s="576" t="s">
        <v>50</v>
      </c>
      <c r="J313" s="578" t="s">
        <v>326</v>
      </c>
      <c r="K313" s="578" t="s">
        <v>327</v>
      </c>
      <c r="L313" s="578" t="s">
        <v>328</v>
      </c>
      <c r="M313" s="576" t="s">
        <v>54</v>
      </c>
      <c r="N313" s="576" t="s">
        <v>50</v>
      </c>
      <c r="O313" s="576" t="s">
        <v>203</v>
      </c>
      <c r="P313" s="580"/>
      <c r="Q313" s="576" t="s">
        <v>329</v>
      </c>
      <c r="R313" s="576">
        <v>1</v>
      </c>
      <c r="S313" s="581">
        <v>44013</v>
      </c>
      <c r="T313" s="581">
        <v>44196</v>
      </c>
      <c r="U313" s="578" t="s">
        <v>330</v>
      </c>
      <c r="V313" s="759" t="s">
        <v>177</v>
      </c>
      <c r="W313" s="583">
        <v>0</v>
      </c>
      <c r="X313" s="581">
        <v>44500</v>
      </c>
      <c r="Y313" s="576" t="s">
        <v>252</v>
      </c>
      <c r="Z313" s="748" t="s">
        <v>331</v>
      </c>
      <c r="AA313" s="757">
        <v>0</v>
      </c>
      <c r="AB313" s="35" t="s">
        <v>60</v>
      </c>
      <c r="AC313" s="577"/>
      <c r="AD313" s="577"/>
      <c r="AE313" s="577"/>
      <c r="AG313" s="504">
        <v>1</v>
      </c>
    </row>
    <row r="314" spans="1:34" ht="160.5" hidden="1" customHeight="1" x14ac:dyDescent="0.2">
      <c r="A314" s="573" t="s">
        <v>332</v>
      </c>
      <c r="B314" s="574" t="s">
        <v>242</v>
      </c>
      <c r="C314" s="580"/>
      <c r="D314" s="576" t="s">
        <v>299</v>
      </c>
      <c r="E314" s="577"/>
      <c r="F314" s="578" t="s">
        <v>325</v>
      </c>
      <c r="G314" s="579">
        <v>43643</v>
      </c>
      <c r="H314" s="576" t="s">
        <v>244</v>
      </c>
      <c r="I314" s="576" t="s">
        <v>50</v>
      </c>
      <c r="J314" s="578" t="s">
        <v>333</v>
      </c>
      <c r="K314" s="578" t="s">
        <v>327</v>
      </c>
      <c r="L314" s="578" t="s">
        <v>334</v>
      </c>
      <c r="M314" s="576" t="s">
        <v>54</v>
      </c>
      <c r="N314" s="576" t="s">
        <v>244</v>
      </c>
      <c r="O314" s="576" t="s">
        <v>203</v>
      </c>
      <c r="P314" s="580"/>
      <c r="Q314" s="576" t="s">
        <v>335</v>
      </c>
      <c r="R314" s="576">
        <v>1</v>
      </c>
      <c r="S314" s="581">
        <v>44013</v>
      </c>
      <c r="T314" s="581">
        <v>44196</v>
      </c>
      <c r="U314" s="578" t="s">
        <v>336</v>
      </c>
      <c r="V314" s="759" t="s">
        <v>177</v>
      </c>
      <c r="W314" s="583">
        <v>0</v>
      </c>
      <c r="X314" s="581">
        <v>44500</v>
      </c>
      <c r="Y314" s="576" t="s">
        <v>252</v>
      </c>
      <c r="Z314" s="748" t="s">
        <v>337</v>
      </c>
      <c r="AA314" s="757">
        <v>0</v>
      </c>
      <c r="AB314" s="35" t="s">
        <v>60</v>
      </c>
      <c r="AC314" s="577"/>
      <c r="AD314" s="577"/>
      <c r="AE314" s="577"/>
      <c r="AG314" s="504">
        <v>1</v>
      </c>
    </row>
    <row r="315" spans="1:34" ht="168.75" hidden="1" customHeight="1" x14ac:dyDescent="0.2">
      <c r="A315" s="508" t="s">
        <v>4804</v>
      </c>
      <c r="B315" s="508"/>
      <c r="C315" s="521"/>
      <c r="D315" s="510" t="s">
        <v>299</v>
      </c>
      <c r="E315" s="535"/>
      <c r="F315" s="511" t="s">
        <v>325</v>
      </c>
      <c r="G315" s="557">
        <v>43643</v>
      </c>
      <c r="H315" s="510" t="s">
        <v>244</v>
      </c>
      <c r="I315" s="510" t="s">
        <v>50</v>
      </c>
      <c r="J315" s="511" t="s">
        <v>4805</v>
      </c>
      <c r="K315" s="511" t="s">
        <v>4806</v>
      </c>
      <c r="L315" s="511" t="s">
        <v>4807</v>
      </c>
      <c r="M315" s="510" t="s">
        <v>54</v>
      </c>
      <c r="N315" s="510" t="s">
        <v>50</v>
      </c>
      <c r="O315" s="510" t="s">
        <v>244</v>
      </c>
      <c r="P315" s="521"/>
      <c r="Q315" s="510" t="s">
        <v>4674</v>
      </c>
      <c r="R315" s="510">
        <v>1</v>
      </c>
      <c r="S315" s="558">
        <v>44013</v>
      </c>
      <c r="T315" s="558">
        <v>44196</v>
      </c>
      <c r="U315" s="511" t="s">
        <v>4808</v>
      </c>
      <c r="V315" s="541" t="s">
        <v>4676</v>
      </c>
      <c r="W315" s="762">
        <v>1</v>
      </c>
      <c r="X315" s="744">
        <v>44196</v>
      </c>
      <c r="Y315" s="510" t="s">
        <v>4659</v>
      </c>
      <c r="Z315" s="516" t="s">
        <v>4809</v>
      </c>
      <c r="AA315" s="542">
        <v>1</v>
      </c>
      <c r="AB315" s="551" t="s">
        <v>2402</v>
      </c>
    </row>
    <row r="316" spans="1:34" s="536" customFormat="1" ht="102" hidden="1" customHeight="1" x14ac:dyDescent="0.2">
      <c r="A316" s="508" t="s">
        <v>4810</v>
      </c>
      <c r="B316" s="508"/>
      <c r="C316" s="541" t="s">
        <v>46</v>
      </c>
      <c r="D316" s="510"/>
      <c r="E316" s="535"/>
      <c r="F316" s="511" t="s">
        <v>4811</v>
      </c>
      <c r="G316" s="557">
        <v>44012</v>
      </c>
      <c r="H316" s="510" t="s">
        <v>4812</v>
      </c>
      <c r="I316" s="510" t="s">
        <v>50</v>
      </c>
      <c r="J316" s="511" t="s">
        <v>4813</v>
      </c>
      <c r="K316" s="511" t="s">
        <v>4814</v>
      </c>
      <c r="L316" s="511" t="s">
        <v>4815</v>
      </c>
      <c r="M316" s="510" t="s">
        <v>54</v>
      </c>
      <c r="N316" s="510" t="s">
        <v>50</v>
      </c>
      <c r="O316" s="510"/>
      <c r="P316" s="521"/>
      <c r="Q316" s="510" t="s">
        <v>4816</v>
      </c>
      <c r="R316" s="540" t="s">
        <v>4817</v>
      </c>
      <c r="S316" s="558">
        <v>44058</v>
      </c>
      <c r="T316" s="558">
        <v>44134</v>
      </c>
      <c r="U316" s="541" t="s">
        <v>4818</v>
      </c>
      <c r="V316" s="541" t="s">
        <v>4819</v>
      </c>
      <c r="W316" s="542">
        <v>1</v>
      </c>
      <c r="X316" s="518">
        <v>44135</v>
      </c>
      <c r="Y316" s="523" t="s">
        <v>634</v>
      </c>
      <c r="Z316" s="541" t="s">
        <v>4820</v>
      </c>
      <c r="AA316" s="542">
        <v>1</v>
      </c>
      <c r="AB316" s="521" t="s">
        <v>2402</v>
      </c>
    </row>
    <row r="317" spans="1:34" ht="226.5" hidden="1" customHeight="1" x14ac:dyDescent="0.2">
      <c r="A317" s="608" t="s">
        <v>4821</v>
      </c>
      <c r="B317" s="574" t="s">
        <v>199</v>
      </c>
      <c r="C317" s="766" t="s">
        <v>46</v>
      </c>
      <c r="D317" s="766"/>
      <c r="E317" s="767"/>
      <c r="F317" s="768" t="s">
        <v>4822</v>
      </c>
      <c r="G317" s="769">
        <v>44012</v>
      </c>
      <c r="H317" s="770" t="s">
        <v>4812</v>
      </c>
      <c r="I317" s="766" t="s">
        <v>50</v>
      </c>
      <c r="J317" s="766" t="s">
        <v>4823</v>
      </c>
      <c r="K317" s="766" t="s">
        <v>4824</v>
      </c>
      <c r="L317" s="622" t="s">
        <v>4825</v>
      </c>
      <c r="M317" s="766" t="s">
        <v>54</v>
      </c>
      <c r="N317" s="766" t="s">
        <v>50</v>
      </c>
      <c r="O317" s="766"/>
      <c r="P317" s="767"/>
      <c r="Q317" s="615" t="s">
        <v>4826</v>
      </c>
      <c r="R317" s="615" t="s">
        <v>4827</v>
      </c>
      <c r="S317" s="714">
        <v>44058</v>
      </c>
      <c r="T317" s="714">
        <v>44196</v>
      </c>
      <c r="U317" s="713" t="s">
        <v>4828</v>
      </c>
      <c r="V317" s="713" t="s">
        <v>4829</v>
      </c>
      <c r="W317" s="620">
        <v>0.5</v>
      </c>
      <c r="X317" s="621">
        <v>44347</v>
      </c>
      <c r="Y317" s="616" t="s">
        <v>214</v>
      </c>
      <c r="Z317" s="622" t="s">
        <v>4830</v>
      </c>
      <c r="AA317" s="715">
        <v>1</v>
      </c>
      <c r="AB317" s="616" t="s">
        <v>152</v>
      </c>
      <c r="AC317" s="577"/>
      <c r="AD317" s="577"/>
      <c r="AE317" s="577"/>
    </row>
    <row r="318" spans="1:34" ht="99" hidden="1" customHeight="1" x14ac:dyDescent="0.2">
      <c r="A318" s="608" t="s">
        <v>4831</v>
      </c>
      <c r="B318" s="574" t="s">
        <v>199</v>
      </c>
      <c r="C318" s="771"/>
      <c r="D318" s="771"/>
      <c r="E318" s="772"/>
      <c r="F318" s="773"/>
      <c r="G318" s="774"/>
      <c r="H318" s="770" t="s">
        <v>4812</v>
      </c>
      <c r="I318" s="771"/>
      <c r="J318" s="771"/>
      <c r="K318" s="771"/>
      <c r="L318" s="622" t="s">
        <v>4832</v>
      </c>
      <c r="M318" s="771"/>
      <c r="N318" s="771"/>
      <c r="O318" s="771"/>
      <c r="P318" s="772"/>
      <c r="Q318" s="615" t="s">
        <v>4833</v>
      </c>
      <c r="R318" s="615" t="s">
        <v>4834</v>
      </c>
      <c r="S318" s="714">
        <v>44242</v>
      </c>
      <c r="T318" s="714">
        <v>44301</v>
      </c>
      <c r="U318" s="622" t="s">
        <v>4835</v>
      </c>
      <c r="V318" s="611" t="s">
        <v>706</v>
      </c>
      <c r="W318" s="715">
        <v>0</v>
      </c>
      <c r="X318" s="621">
        <v>44347</v>
      </c>
      <c r="Y318" s="616" t="s">
        <v>214</v>
      </c>
      <c r="Z318" s="711" t="s">
        <v>4836</v>
      </c>
      <c r="AA318" s="715">
        <v>1</v>
      </c>
      <c r="AB318" s="616" t="s">
        <v>152</v>
      </c>
      <c r="AC318" s="577"/>
      <c r="AD318" s="577"/>
      <c r="AE318" s="577"/>
    </row>
    <row r="319" spans="1:34" ht="221.25" hidden="1" customHeight="1" x14ac:dyDescent="0.2">
      <c r="A319" s="608" t="s">
        <v>4837</v>
      </c>
      <c r="B319" s="574" t="s">
        <v>199</v>
      </c>
      <c r="C319" s="766" t="s">
        <v>46</v>
      </c>
      <c r="D319" s="766"/>
      <c r="E319" s="767"/>
      <c r="F319" s="768" t="s">
        <v>4838</v>
      </c>
      <c r="G319" s="769">
        <v>44012</v>
      </c>
      <c r="H319" s="770" t="s">
        <v>4812</v>
      </c>
      <c r="I319" s="766" t="s">
        <v>50</v>
      </c>
      <c r="J319" s="766" t="s">
        <v>4823</v>
      </c>
      <c r="K319" s="766" t="s">
        <v>4824</v>
      </c>
      <c r="L319" s="622" t="s">
        <v>4825</v>
      </c>
      <c r="M319" s="766" t="s">
        <v>54</v>
      </c>
      <c r="N319" s="766" t="s">
        <v>50</v>
      </c>
      <c r="O319" s="766"/>
      <c r="P319" s="767"/>
      <c r="Q319" s="615" t="s">
        <v>4826</v>
      </c>
      <c r="R319" s="615" t="s">
        <v>4839</v>
      </c>
      <c r="S319" s="714">
        <v>44058</v>
      </c>
      <c r="T319" s="714">
        <v>44196</v>
      </c>
      <c r="U319" s="713" t="s">
        <v>4828</v>
      </c>
      <c r="V319" s="713" t="s">
        <v>4829</v>
      </c>
      <c r="W319" s="620">
        <v>0.5</v>
      </c>
      <c r="X319" s="621">
        <v>44347</v>
      </c>
      <c r="Y319" s="616" t="s">
        <v>214</v>
      </c>
      <c r="Z319" s="622" t="s">
        <v>4840</v>
      </c>
      <c r="AA319" s="715">
        <v>1</v>
      </c>
      <c r="AB319" s="616" t="s">
        <v>152</v>
      </c>
      <c r="AC319" s="577"/>
      <c r="AD319" s="577"/>
      <c r="AE319" s="577"/>
    </row>
    <row r="320" spans="1:34" ht="94.5" hidden="1" customHeight="1" x14ac:dyDescent="0.2">
      <c r="A320" s="608" t="s">
        <v>4841</v>
      </c>
      <c r="B320" s="574" t="s">
        <v>199</v>
      </c>
      <c r="C320" s="771"/>
      <c r="D320" s="771"/>
      <c r="E320" s="772"/>
      <c r="F320" s="773"/>
      <c r="G320" s="774"/>
      <c r="H320" s="770" t="s">
        <v>4812</v>
      </c>
      <c r="I320" s="771"/>
      <c r="J320" s="771"/>
      <c r="K320" s="771"/>
      <c r="L320" s="622" t="s">
        <v>4832</v>
      </c>
      <c r="M320" s="771"/>
      <c r="N320" s="771"/>
      <c r="O320" s="771"/>
      <c r="P320" s="772"/>
      <c r="Q320" s="615" t="s">
        <v>4833</v>
      </c>
      <c r="R320" s="615" t="s">
        <v>4842</v>
      </c>
      <c r="S320" s="714">
        <v>44242</v>
      </c>
      <c r="T320" s="714">
        <v>44301</v>
      </c>
      <c r="U320" s="622" t="s">
        <v>4843</v>
      </c>
      <c r="V320" s="611" t="s">
        <v>706</v>
      </c>
      <c r="W320" s="715">
        <v>0</v>
      </c>
      <c r="X320" s="621">
        <v>44347</v>
      </c>
      <c r="Y320" s="616" t="s">
        <v>214</v>
      </c>
      <c r="Z320" s="711" t="s">
        <v>4844</v>
      </c>
      <c r="AA320" s="715">
        <v>1</v>
      </c>
      <c r="AB320" s="616" t="s">
        <v>152</v>
      </c>
      <c r="AC320" s="577"/>
      <c r="AD320" s="577"/>
      <c r="AE320" s="577"/>
    </row>
    <row r="321" spans="1:34" ht="216" hidden="1" customHeight="1" x14ac:dyDescent="0.2">
      <c r="A321" s="608" t="s">
        <v>4845</v>
      </c>
      <c r="B321" s="574" t="s">
        <v>199</v>
      </c>
      <c r="C321" s="766" t="s">
        <v>46</v>
      </c>
      <c r="D321" s="766"/>
      <c r="E321" s="767"/>
      <c r="F321" s="768" t="s">
        <v>4846</v>
      </c>
      <c r="G321" s="769">
        <v>44012</v>
      </c>
      <c r="H321" s="770" t="s">
        <v>4812</v>
      </c>
      <c r="I321" s="766" t="s">
        <v>50</v>
      </c>
      <c r="J321" s="766" t="s">
        <v>4847</v>
      </c>
      <c r="K321" s="766" t="s">
        <v>4824</v>
      </c>
      <c r="L321" s="766" t="s">
        <v>4825</v>
      </c>
      <c r="M321" s="766" t="s">
        <v>54</v>
      </c>
      <c r="N321" s="766" t="s">
        <v>50</v>
      </c>
      <c r="O321" s="766"/>
      <c r="P321" s="767"/>
      <c r="Q321" s="615" t="s">
        <v>4826</v>
      </c>
      <c r="R321" s="615" t="s">
        <v>4839</v>
      </c>
      <c r="S321" s="714">
        <v>44058</v>
      </c>
      <c r="T321" s="714">
        <v>44196</v>
      </c>
      <c r="U321" s="713" t="s">
        <v>4828</v>
      </c>
      <c r="V321" s="713" t="s">
        <v>4829</v>
      </c>
      <c r="W321" s="620">
        <v>0.5</v>
      </c>
      <c r="X321" s="621">
        <v>44347</v>
      </c>
      <c r="Y321" s="616" t="s">
        <v>214</v>
      </c>
      <c r="Z321" s="622" t="s">
        <v>4848</v>
      </c>
      <c r="AA321" s="715">
        <v>1</v>
      </c>
      <c r="AB321" s="616" t="s">
        <v>152</v>
      </c>
      <c r="AC321" s="577"/>
      <c r="AD321" s="577"/>
      <c r="AE321" s="577"/>
    </row>
    <row r="322" spans="1:34" ht="123.75" hidden="1" customHeight="1" x14ac:dyDescent="0.2">
      <c r="A322" s="608" t="s">
        <v>4849</v>
      </c>
      <c r="B322" s="574" t="s">
        <v>199</v>
      </c>
      <c r="C322" s="771"/>
      <c r="D322" s="771"/>
      <c r="E322" s="772"/>
      <c r="F322" s="773"/>
      <c r="G322" s="774"/>
      <c r="H322" s="770" t="s">
        <v>4812</v>
      </c>
      <c r="I322" s="771"/>
      <c r="J322" s="771"/>
      <c r="K322" s="771"/>
      <c r="L322" s="771"/>
      <c r="M322" s="771"/>
      <c r="N322" s="771"/>
      <c r="O322" s="771"/>
      <c r="P322" s="772"/>
      <c r="Q322" s="615" t="s">
        <v>4833</v>
      </c>
      <c r="R322" s="615" t="s">
        <v>4834</v>
      </c>
      <c r="S322" s="714">
        <v>44242</v>
      </c>
      <c r="T322" s="714">
        <v>44301</v>
      </c>
      <c r="U322" s="622" t="s">
        <v>4835</v>
      </c>
      <c r="V322" s="611" t="s">
        <v>706</v>
      </c>
      <c r="W322" s="715">
        <v>0</v>
      </c>
      <c r="X322" s="621">
        <v>44347</v>
      </c>
      <c r="Y322" s="616" t="s">
        <v>214</v>
      </c>
      <c r="Z322" s="711" t="s">
        <v>4844</v>
      </c>
      <c r="AA322" s="715">
        <v>1</v>
      </c>
      <c r="AB322" s="616" t="s">
        <v>152</v>
      </c>
      <c r="AC322" s="577"/>
      <c r="AD322" s="577"/>
      <c r="AE322" s="577"/>
    </row>
    <row r="323" spans="1:34" ht="225" hidden="1" customHeight="1" x14ac:dyDescent="0.2">
      <c r="A323" s="608" t="s">
        <v>4850</v>
      </c>
      <c r="B323" s="574" t="s">
        <v>199</v>
      </c>
      <c r="C323" s="766" t="s">
        <v>46</v>
      </c>
      <c r="D323" s="766"/>
      <c r="E323" s="767"/>
      <c r="F323" s="768" t="s">
        <v>4851</v>
      </c>
      <c r="G323" s="769">
        <v>44012</v>
      </c>
      <c r="H323" s="770" t="s">
        <v>4812</v>
      </c>
      <c r="I323" s="769" t="s">
        <v>50</v>
      </c>
      <c r="J323" s="769" t="s">
        <v>4852</v>
      </c>
      <c r="K323" s="769" t="s">
        <v>4824</v>
      </c>
      <c r="L323" s="769" t="s">
        <v>4825</v>
      </c>
      <c r="M323" s="766" t="s">
        <v>54</v>
      </c>
      <c r="N323" s="766" t="s">
        <v>50</v>
      </c>
      <c r="O323" s="766"/>
      <c r="P323" s="767"/>
      <c r="Q323" s="615" t="s">
        <v>4826</v>
      </c>
      <c r="R323" s="615" t="s">
        <v>4839</v>
      </c>
      <c r="S323" s="714">
        <v>44058</v>
      </c>
      <c r="T323" s="714">
        <v>44196</v>
      </c>
      <c r="U323" s="713" t="s">
        <v>4828</v>
      </c>
      <c r="V323" s="713" t="s">
        <v>4829</v>
      </c>
      <c r="W323" s="620">
        <v>0.5</v>
      </c>
      <c r="X323" s="621">
        <v>44347</v>
      </c>
      <c r="Y323" s="616" t="s">
        <v>214</v>
      </c>
      <c r="Z323" s="622" t="s">
        <v>4853</v>
      </c>
      <c r="AA323" s="715">
        <v>1</v>
      </c>
      <c r="AB323" s="616" t="s">
        <v>152</v>
      </c>
      <c r="AC323" s="577"/>
      <c r="AD323" s="577"/>
      <c r="AE323" s="577"/>
    </row>
    <row r="324" spans="1:34" ht="91.5" hidden="1" customHeight="1" x14ac:dyDescent="0.2">
      <c r="A324" s="608" t="s">
        <v>4854</v>
      </c>
      <c r="B324" s="574" t="s">
        <v>199</v>
      </c>
      <c r="C324" s="771"/>
      <c r="D324" s="771"/>
      <c r="E324" s="772"/>
      <c r="F324" s="773"/>
      <c r="G324" s="774"/>
      <c r="H324" s="770" t="s">
        <v>4812</v>
      </c>
      <c r="I324" s="774"/>
      <c r="J324" s="774"/>
      <c r="K324" s="774"/>
      <c r="L324" s="774"/>
      <c r="M324" s="771"/>
      <c r="N324" s="771"/>
      <c r="O324" s="771"/>
      <c r="P324" s="772"/>
      <c r="Q324" s="615" t="s">
        <v>4833</v>
      </c>
      <c r="R324" s="615" t="s">
        <v>4834</v>
      </c>
      <c r="S324" s="714">
        <v>44242</v>
      </c>
      <c r="T324" s="714">
        <v>44301</v>
      </c>
      <c r="U324" s="622" t="s">
        <v>4855</v>
      </c>
      <c r="V324" s="611" t="s">
        <v>706</v>
      </c>
      <c r="W324" s="715">
        <v>0</v>
      </c>
      <c r="X324" s="621">
        <v>44347</v>
      </c>
      <c r="Y324" s="616" t="s">
        <v>214</v>
      </c>
      <c r="Z324" s="711" t="s">
        <v>4844</v>
      </c>
      <c r="AA324" s="715">
        <v>1</v>
      </c>
      <c r="AB324" s="616" t="s">
        <v>152</v>
      </c>
      <c r="AC324" s="577"/>
      <c r="AD324" s="577"/>
      <c r="AE324" s="577"/>
    </row>
    <row r="325" spans="1:34" ht="147" hidden="1" customHeight="1" x14ac:dyDescent="0.2">
      <c r="A325" s="508" t="s">
        <v>4856</v>
      </c>
      <c r="B325" s="706"/>
      <c r="C325" s="775" t="s">
        <v>46</v>
      </c>
      <c r="D325" s="707"/>
      <c r="E325" s="683"/>
      <c r="F325" s="776" t="s">
        <v>4857</v>
      </c>
      <c r="G325" s="777">
        <v>44012</v>
      </c>
      <c r="H325" s="700" t="s">
        <v>4812</v>
      </c>
      <c r="I325" s="707" t="s">
        <v>50</v>
      </c>
      <c r="J325" s="707" t="s">
        <v>4858</v>
      </c>
      <c r="K325" s="707" t="s">
        <v>4859</v>
      </c>
      <c r="L325" s="707" t="s">
        <v>4860</v>
      </c>
      <c r="M325" s="707" t="s">
        <v>54</v>
      </c>
      <c r="N325" s="707" t="s">
        <v>50</v>
      </c>
      <c r="O325" s="778"/>
      <c r="P325" s="683"/>
      <c r="Q325" s="510" t="s">
        <v>4861</v>
      </c>
      <c r="R325" s="510" t="s">
        <v>4862</v>
      </c>
      <c r="S325" s="558">
        <v>44058</v>
      </c>
      <c r="T325" s="558">
        <v>44196</v>
      </c>
      <c r="U325" s="552" t="s">
        <v>4863</v>
      </c>
      <c r="V325" s="552" t="s">
        <v>4864</v>
      </c>
      <c r="W325" s="653">
        <v>1</v>
      </c>
      <c r="X325" s="779">
        <v>44196</v>
      </c>
      <c r="Y325" s="780" t="s">
        <v>214</v>
      </c>
      <c r="Z325" s="552" t="s">
        <v>4865</v>
      </c>
      <c r="AA325" s="653">
        <v>1</v>
      </c>
      <c r="AB325" s="780" t="s">
        <v>2402</v>
      </c>
    </row>
    <row r="326" spans="1:34" ht="222.75" hidden="1" customHeight="1" x14ac:dyDescent="0.2">
      <c r="A326" s="573" t="s">
        <v>4866</v>
      </c>
      <c r="B326" s="574" t="s">
        <v>199</v>
      </c>
      <c r="C326" s="703"/>
      <c r="D326" s="781"/>
      <c r="E326" s="782"/>
      <c r="F326" s="783"/>
      <c r="G326" s="784"/>
      <c r="H326" s="576" t="s">
        <v>4812</v>
      </c>
      <c r="I326" s="781"/>
      <c r="J326" s="781"/>
      <c r="K326" s="781"/>
      <c r="L326" s="781"/>
      <c r="M326" s="781"/>
      <c r="N326" s="781"/>
      <c r="O326" s="785"/>
      <c r="P326" s="782"/>
      <c r="Q326" s="576" t="s">
        <v>4867</v>
      </c>
      <c r="R326" s="576" t="s">
        <v>4868</v>
      </c>
      <c r="S326" s="581">
        <v>44242</v>
      </c>
      <c r="T326" s="581">
        <v>44301</v>
      </c>
      <c r="U326" s="578" t="s">
        <v>4869</v>
      </c>
      <c r="V326" s="577" t="s">
        <v>4870</v>
      </c>
      <c r="W326" s="583">
        <v>1</v>
      </c>
      <c r="X326" s="64">
        <v>44500</v>
      </c>
      <c r="Y326" s="580" t="s">
        <v>214</v>
      </c>
      <c r="Z326" s="575" t="s">
        <v>4871</v>
      </c>
      <c r="AA326" s="583">
        <v>1</v>
      </c>
      <c r="AB326" s="580" t="s">
        <v>152</v>
      </c>
      <c r="AC326" s="577"/>
      <c r="AD326" s="577"/>
      <c r="AE326" s="577"/>
      <c r="AH326" s="504">
        <v>1</v>
      </c>
    </row>
    <row r="327" spans="1:34" ht="132.75" hidden="1" customHeight="1" x14ac:dyDescent="0.2">
      <c r="A327" s="608" t="s">
        <v>4872</v>
      </c>
      <c r="B327" s="574" t="s">
        <v>199</v>
      </c>
      <c r="C327" s="786" t="s">
        <v>46</v>
      </c>
      <c r="D327" s="786"/>
      <c r="E327" s="787"/>
      <c r="F327" s="788" t="s">
        <v>4873</v>
      </c>
      <c r="G327" s="789">
        <v>44012</v>
      </c>
      <c r="H327" s="790" t="s">
        <v>4812</v>
      </c>
      <c r="I327" s="786" t="s">
        <v>50</v>
      </c>
      <c r="J327" s="786" t="s">
        <v>4874</v>
      </c>
      <c r="K327" s="786" t="s">
        <v>4875</v>
      </c>
      <c r="L327" s="791" t="s">
        <v>4876</v>
      </c>
      <c r="M327" s="786" t="s">
        <v>54</v>
      </c>
      <c r="N327" s="786" t="s">
        <v>50</v>
      </c>
      <c r="O327" s="786"/>
      <c r="P327" s="787"/>
      <c r="Q327" s="615" t="s">
        <v>4877</v>
      </c>
      <c r="R327" s="615" t="s">
        <v>4878</v>
      </c>
      <c r="S327" s="714">
        <v>44058</v>
      </c>
      <c r="T327" s="714">
        <v>44196</v>
      </c>
      <c r="U327" s="713" t="s">
        <v>4879</v>
      </c>
      <c r="V327" s="711" t="s">
        <v>4880</v>
      </c>
      <c r="W327" s="620">
        <v>0.2</v>
      </c>
      <c r="X327" s="621">
        <v>44347</v>
      </c>
      <c r="Y327" s="616" t="s">
        <v>214</v>
      </c>
      <c r="Z327" s="752" t="s">
        <v>4881</v>
      </c>
      <c r="AA327" s="715">
        <v>1</v>
      </c>
      <c r="AB327" s="616" t="s">
        <v>152</v>
      </c>
      <c r="AC327" s="577"/>
      <c r="AD327" s="577"/>
      <c r="AE327" s="577"/>
    </row>
    <row r="328" spans="1:34" ht="206.25" hidden="1" customHeight="1" x14ac:dyDescent="0.2">
      <c r="A328" s="573" t="s">
        <v>4882</v>
      </c>
      <c r="B328" s="574" t="s">
        <v>199</v>
      </c>
      <c r="C328" s="792"/>
      <c r="D328" s="792"/>
      <c r="E328" s="782"/>
      <c r="F328" s="793"/>
      <c r="G328" s="794"/>
      <c r="H328" s="790" t="s">
        <v>4812</v>
      </c>
      <c r="I328" s="792"/>
      <c r="J328" s="792"/>
      <c r="K328" s="792"/>
      <c r="L328" s="781"/>
      <c r="M328" s="792"/>
      <c r="N328" s="792"/>
      <c r="O328" s="792"/>
      <c r="P328" s="782"/>
      <c r="Q328" s="734" t="s">
        <v>4867</v>
      </c>
      <c r="R328" s="734" t="s">
        <v>4868</v>
      </c>
      <c r="S328" s="581">
        <v>44242</v>
      </c>
      <c r="T328" s="581">
        <v>44301</v>
      </c>
      <c r="U328" s="795" t="s">
        <v>4883</v>
      </c>
      <c r="V328" s="583" t="s">
        <v>4870</v>
      </c>
      <c r="W328" s="583">
        <v>1</v>
      </c>
      <c r="X328" s="733">
        <v>44500</v>
      </c>
      <c r="Y328" s="737" t="s">
        <v>214</v>
      </c>
      <c r="Z328" s="730" t="s">
        <v>4884</v>
      </c>
      <c r="AA328" s="736">
        <v>1</v>
      </c>
      <c r="AB328" s="737" t="s">
        <v>152</v>
      </c>
      <c r="AC328" s="577"/>
      <c r="AD328" s="577"/>
      <c r="AE328" s="577"/>
      <c r="AH328" s="504">
        <v>1</v>
      </c>
    </row>
    <row r="329" spans="1:34" ht="306.75" hidden="1" customHeight="1" x14ac:dyDescent="0.2">
      <c r="A329" s="573" t="s">
        <v>4885</v>
      </c>
      <c r="B329" s="574" t="s">
        <v>199</v>
      </c>
      <c r="C329" s="796" t="s">
        <v>46</v>
      </c>
      <c r="D329" s="796"/>
      <c r="E329" s="787"/>
      <c r="F329" s="797" t="s">
        <v>4886</v>
      </c>
      <c r="G329" s="789">
        <v>44012</v>
      </c>
      <c r="H329" s="798" t="s">
        <v>4812</v>
      </c>
      <c r="I329" s="796" t="s">
        <v>50</v>
      </c>
      <c r="J329" s="796" t="s">
        <v>4887</v>
      </c>
      <c r="K329" s="796" t="s">
        <v>4888</v>
      </c>
      <c r="L329" s="791" t="s">
        <v>4889</v>
      </c>
      <c r="M329" s="786" t="s">
        <v>54</v>
      </c>
      <c r="N329" s="786" t="s">
        <v>50</v>
      </c>
      <c r="O329" s="786"/>
      <c r="P329" s="787"/>
      <c r="Q329" s="734" t="s">
        <v>4890</v>
      </c>
      <c r="R329" s="734" t="s">
        <v>4862</v>
      </c>
      <c r="S329" s="581">
        <v>44058</v>
      </c>
      <c r="T329" s="581">
        <v>44196</v>
      </c>
      <c r="U329" s="799" t="s">
        <v>4891</v>
      </c>
      <c r="V329" s="799" t="s">
        <v>4892</v>
      </c>
      <c r="W329" s="800">
        <v>1</v>
      </c>
      <c r="X329" s="733">
        <v>44500</v>
      </c>
      <c r="Y329" s="737" t="s">
        <v>214</v>
      </c>
      <c r="Z329" s="735" t="s">
        <v>4893</v>
      </c>
      <c r="AA329" s="736">
        <v>1</v>
      </c>
      <c r="AB329" s="737" t="s">
        <v>152</v>
      </c>
      <c r="AC329" s="577"/>
      <c r="AD329" s="577"/>
      <c r="AE329" s="577"/>
      <c r="AH329" s="504">
        <v>1</v>
      </c>
    </row>
    <row r="330" spans="1:34" ht="205.5" hidden="1" customHeight="1" x14ac:dyDescent="0.2">
      <c r="A330" s="573" t="s">
        <v>4894</v>
      </c>
      <c r="B330" s="574" t="s">
        <v>199</v>
      </c>
      <c r="C330" s="801"/>
      <c r="D330" s="801"/>
      <c r="E330" s="782"/>
      <c r="F330" s="802"/>
      <c r="G330" s="794"/>
      <c r="H330" s="803" t="s">
        <v>4812</v>
      </c>
      <c r="I330" s="801"/>
      <c r="J330" s="801"/>
      <c r="K330" s="801"/>
      <c r="L330" s="781"/>
      <c r="M330" s="792"/>
      <c r="N330" s="792"/>
      <c r="O330" s="792"/>
      <c r="P330" s="782"/>
      <c r="Q330" s="734" t="s">
        <v>4867</v>
      </c>
      <c r="R330" s="734" t="s">
        <v>4868</v>
      </c>
      <c r="S330" s="581">
        <v>44242</v>
      </c>
      <c r="T330" s="581">
        <v>44301</v>
      </c>
      <c r="U330" s="748" t="s">
        <v>4895</v>
      </c>
      <c r="V330" s="583" t="s">
        <v>4870</v>
      </c>
      <c r="W330" s="583">
        <v>1</v>
      </c>
      <c r="X330" s="733">
        <v>44500</v>
      </c>
      <c r="Y330" s="737" t="s">
        <v>214</v>
      </c>
      <c r="Z330" s="730" t="s">
        <v>4896</v>
      </c>
      <c r="AA330" s="736">
        <v>1</v>
      </c>
      <c r="AB330" s="737" t="s">
        <v>152</v>
      </c>
      <c r="AC330" s="577"/>
      <c r="AD330" s="577"/>
      <c r="AE330" s="577"/>
      <c r="AH330" s="504">
        <v>1</v>
      </c>
    </row>
    <row r="331" spans="1:34" s="536" customFormat="1" ht="1.5" hidden="1" customHeight="1" x14ac:dyDescent="0.2">
      <c r="A331" s="508" t="s">
        <v>4897</v>
      </c>
      <c r="B331" s="508"/>
      <c r="C331" s="541" t="s">
        <v>46</v>
      </c>
      <c r="D331" s="510"/>
      <c r="E331" s="535"/>
      <c r="F331" s="516" t="s">
        <v>4898</v>
      </c>
      <c r="G331" s="557">
        <v>44012</v>
      </c>
      <c r="H331" s="510" t="s">
        <v>4812</v>
      </c>
      <c r="I331" s="510" t="s">
        <v>50</v>
      </c>
      <c r="J331" s="511" t="s">
        <v>4899</v>
      </c>
      <c r="K331" s="511" t="s">
        <v>4900</v>
      </c>
      <c r="L331" s="511" t="s">
        <v>4901</v>
      </c>
      <c r="M331" s="510" t="s">
        <v>54</v>
      </c>
      <c r="N331" s="510" t="s">
        <v>50</v>
      </c>
      <c r="O331" s="510"/>
      <c r="P331" s="521"/>
      <c r="Q331" s="510" t="s">
        <v>4902</v>
      </c>
      <c r="R331" s="510" t="s">
        <v>4903</v>
      </c>
      <c r="S331" s="558">
        <v>44058</v>
      </c>
      <c r="T331" s="558">
        <v>44196</v>
      </c>
      <c r="U331" s="511" t="s">
        <v>4904</v>
      </c>
      <c r="V331" s="511" t="s">
        <v>4905</v>
      </c>
      <c r="W331" s="542">
        <v>1</v>
      </c>
      <c r="X331" s="518">
        <v>44135</v>
      </c>
      <c r="Y331" s="521" t="s">
        <v>214</v>
      </c>
      <c r="Z331" s="511" t="s">
        <v>4906</v>
      </c>
      <c r="AA331" s="542">
        <v>1</v>
      </c>
      <c r="AB331" s="533" t="s">
        <v>2402</v>
      </c>
    </row>
    <row r="332" spans="1:34" ht="165.75" hidden="1" customHeight="1" x14ac:dyDescent="0.2">
      <c r="A332" s="608" t="s">
        <v>4907</v>
      </c>
      <c r="B332" s="574" t="s">
        <v>45</v>
      </c>
      <c r="C332" s="711" t="s">
        <v>46</v>
      </c>
      <c r="D332" s="615"/>
      <c r="E332" s="611"/>
      <c r="F332" s="752" t="s">
        <v>4908</v>
      </c>
      <c r="G332" s="712">
        <v>44012</v>
      </c>
      <c r="H332" s="615" t="s">
        <v>4812</v>
      </c>
      <c r="I332" s="615" t="s">
        <v>50</v>
      </c>
      <c r="J332" s="622" t="s">
        <v>4909</v>
      </c>
      <c r="K332" s="622" t="s">
        <v>4910</v>
      </c>
      <c r="L332" s="622" t="s">
        <v>4911</v>
      </c>
      <c r="M332" s="615" t="s">
        <v>54</v>
      </c>
      <c r="N332" s="615" t="s">
        <v>50</v>
      </c>
      <c r="O332" s="615"/>
      <c r="P332" s="616"/>
      <c r="Q332" s="615" t="s">
        <v>4912</v>
      </c>
      <c r="R332" s="615" t="s">
        <v>4913</v>
      </c>
      <c r="S332" s="714">
        <v>44058</v>
      </c>
      <c r="T332" s="714">
        <v>44196</v>
      </c>
      <c r="U332" s="804" t="s">
        <v>4914</v>
      </c>
      <c r="V332" s="711" t="s">
        <v>4915</v>
      </c>
      <c r="W332" s="715">
        <v>0</v>
      </c>
      <c r="X332" s="716">
        <v>44347</v>
      </c>
      <c r="Y332" s="609" t="s">
        <v>75</v>
      </c>
      <c r="Z332" s="711" t="s">
        <v>4916</v>
      </c>
      <c r="AA332" s="715">
        <v>1</v>
      </c>
      <c r="AB332" s="717" t="s">
        <v>152</v>
      </c>
      <c r="AC332" s="577"/>
      <c r="AD332" s="577"/>
      <c r="AE332" s="577"/>
    </row>
    <row r="333" spans="1:34" ht="409.5" hidden="1" x14ac:dyDescent="0.2">
      <c r="A333" s="573" t="s">
        <v>338</v>
      </c>
      <c r="B333" s="574" t="s">
        <v>339</v>
      </c>
      <c r="C333" s="805" t="s">
        <v>231</v>
      </c>
      <c r="D333" s="80"/>
      <c r="E333" s="577"/>
      <c r="F333" s="81" t="s">
        <v>340</v>
      </c>
      <c r="G333" s="82" t="s">
        <v>341</v>
      </c>
      <c r="H333" s="80" t="s">
        <v>202</v>
      </c>
      <c r="I333" s="80" t="s">
        <v>342</v>
      </c>
      <c r="J333" s="83" t="s">
        <v>343</v>
      </c>
      <c r="K333" s="83" t="s">
        <v>344</v>
      </c>
      <c r="L333" s="83" t="s">
        <v>345</v>
      </c>
      <c r="M333" s="80" t="s">
        <v>54</v>
      </c>
      <c r="N333" s="80" t="s">
        <v>342</v>
      </c>
      <c r="O333" s="80" t="s">
        <v>346</v>
      </c>
      <c r="P333" s="580"/>
      <c r="Q333" s="80" t="s">
        <v>347</v>
      </c>
      <c r="R333" s="80" t="s">
        <v>348</v>
      </c>
      <c r="S333" s="84" t="s">
        <v>349</v>
      </c>
      <c r="T333" s="84">
        <v>44286</v>
      </c>
      <c r="U333" s="575" t="s">
        <v>350</v>
      </c>
      <c r="V333" s="47" t="s">
        <v>351</v>
      </c>
      <c r="W333" s="583"/>
      <c r="X333" s="31">
        <v>44500</v>
      </c>
      <c r="Y333" s="580" t="s">
        <v>58</v>
      </c>
      <c r="Z333" s="806" t="s">
        <v>352</v>
      </c>
      <c r="AA333" s="807">
        <v>0.88</v>
      </c>
      <c r="AB333" s="35" t="s">
        <v>60</v>
      </c>
      <c r="AC333" s="577"/>
      <c r="AD333" s="577"/>
      <c r="AE333" s="577"/>
      <c r="AG333" s="504">
        <v>1</v>
      </c>
    </row>
    <row r="334" spans="1:34" s="536" customFormat="1" ht="114.75" hidden="1" customHeight="1" x14ac:dyDescent="0.2">
      <c r="A334" s="508" t="s">
        <v>4917</v>
      </c>
      <c r="B334" s="508"/>
      <c r="C334" s="808" t="s">
        <v>231</v>
      </c>
      <c r="D334" s="809"/>
      <c r="E334" s="535"/>
      <c r="F334" s="810" t="s">
        <v>340</v>
      </c>
      <c r="G334" s="811" t="s">
        <v>341</v>
      </c>
      <c r="H334" s="809" t="s">
        <v>202</v>
      </c>
      <c r="I334" s="809" t="s">
        <v>342</v>
      </c>
      <c r="J334" s="812" t="s">
        <v>343</v>
      </c>
      <c r="K334" s="812" t="s">
        <v>344</v>
      </c>
      <c r="L334" s="812" t="s">
        <v>4918</v>
      </c>
      <c r="M334" s="809" t="s">
        <v>54</v>
      </c>
      <c r="N334" s="809" t="s">
        <v>342</v>
      </c>
      <c r="O334" s="809" t="s">
        <v>346</v>
      </c>
      <c r="P334" s="521"/>
      <c r="Q334" s="809" t="s">
        <v>4919</v>
      </c>
      <c r="R334" s="809" t="s">
        <v>4920</v>
      </c>
      <c r="S334" s="813" t="s">
        <v>4921</v>
      </c>
      <c r="T334" s="813">
        <v>44227</v>
      </c>
      <c r="U334" s="541" t="s">
        <v>4922</v>
      </c>
      <c r="V334" s="541" t="s">
        <v>4923</v>
      </c>
      <c r="W334" s="521"/>
      <c r="X334" s="518">
        <v>44135</v>
      </c>
      <c r="Y334" s="521" t="s">
        <v>3984</v>
      </c>
      <c r="Z334" s="541" t="s">
        <v>4924</v>
      </c>
      <c r="AA334" s="542">
        <v>1</v>
      </c>
      <c r="AB334" s="533" t="s">
        <v>2402</v>
      </c>
    </row>
    <row r="335" spans="1:34" ht="216.75" hidden="1" x14ac:dyDescent="0.2">
      <c r="A335" s="608" t="s">
        <v>4925</v>
      </c>
      <c r="B335" s="574" t="s">
        <v>339</v>
      </c>
      <c r="C335" s="814" t="s">
        <v>231</v>
      </c>
      <c r="D335" s="815"/>
      <c r="E335" s="611"/>
      <c r="F335" s="816" t="s">
        <v>340</v>
      </c>
      <c r="G335" s="817" t="s">
        <v>341</v>
      </c>
      <c r="H335" s="815" t="s">
        <v>202</v>
      </c>
      <c r="I335" s="815" t="s">
        <v>342</v>
      </c>
      <c r="J335" s="818" t="s">
        <v>343</v>
      </c>
      <c r="K335" s="818" t="s">
        <v>344</v>
      </c>
      <c r="L335" s="818" t="s">
        <v>4926</v>
      </c>
      <c r="M335" s="815" t="s">
        <v>54</v>
      </c>
      <c r="N335" s="815" t="s">
        <v>342</v>
      </c>
      <c r="O335" s="815" t="s">
        <v>346</v>
      </c>
      <c r="P335" s="616"/>
      <c r="Q335" s="815" t="s">
        <v>4927</v>
      </c>
      <c r="R335" s="815" t="s">
        <v>4928</v>
      </c>
      <c r="S335" s="819" t="s">
        <v>4929</v>
      </c>
      <c r="T335" s="819">
        <v>44253</v>
      </c>
      <c r="U335" s="711" t="s">
        <v>4930</v>
      </c>
      <c r="V335" s="711" t="s">
        <v>4931</v>
      </c>
      <c r="W335" s="715">
        <v>0</v>
      </c>
      <c r="X335" s="716">
        <v>44347</v>
      </c>
      <c r="Y335" s="616" t="s">
        <v>58</v>
      </c>
      <c r="Z335" s="820" t="s">
        <v>4932</v>
      </c>
      <c r="AA335" s="715">
        <v>1</v>
      </c>
      <c r="AB335" s="717" t="s">
        <v>152</v>
      </c>
      <c r="AC335" s="577"/>
      <c r="AD335" s="577"/>
      <c r="AE335" s="577"/>
    </row>
    <row r="336" spans="1:34" ht="140.25" hidden="1" x14ac:dyDescent="0.2">
      <c r="A336" s="508" t="s">
        <v>4933</v>
      </c>
      <c r="B336" s="508"/>
      <c r="C336" s="808" t="s">
        <v>231</v>
      </c>
      <c r="D336" s="809"/>
      <c r="E336" s="535"/>
      <c r="F336" s="810" t="s">
        <v>340</v>
      </c>
      <c r="G336" s="811" t="s">
        <v>341</v>
      </c>
      <c r="H336" s="809" t="s">
        <v>202</v>
      </c>
      <c r="I336" s="809" t="s">
        <v>342</v>
      </c>
      <c r="J336" s="812" t="s">
        <v>343</v>
      </c>
      <c r="K336" s="812" t="s">
        <v>344</v>
      </c>
      <c r="L336" s="812" t="s">
        <v>4934</v>
      </c>
      <c r="M336" s="809" t="s">
        <v>54</v>
      </c>
      <c r="N336" s="809" t="s">
        <v>342</v>
      </c>
      <c r="O336" s="809" t="s">
        <v>346</v>
      </c>
      <c r="P336" s="521"/>
      <c r="Q336" s="809" t="s">
        <v>4935</v>
      </c>
      <c r="R336" s="809" t="s">
        <v>4936</v>
      </c>
      <c r="S336" s="813" t="s">
        <v>4937</v>
      </c>
      <c r="T336" s="813">
        <v>44286</v>
      </c>
      <c r="U336" s="541" t="s">
        <v>4938</v>
      </c>
      <c r="V336" s="541" t="s">
        <v>4939</v>
      </c>
      <c r="W336" s="542">
        <v>1</v>
      </c>
      <c r="X336" s="518">
        <v>44196</v>
      </c>
      <c r="Y336" s="521" t="s">
        <v>58</v>
      </c>
      <c r="Z336" s="821" t="s">
        <v>4940</v>
      </c>
      <c r="AA336" s="542">
        <v>1</v>
      </c>
      <c r="AB336" s="533" t="s">
        <v>2402</v>
      </c>
    </row>
    <row r="337" spans="1:34" s="536" customFormat="1" ht="191.25" hidden="1" customHeight="1" x14ac:dyDescent="0.2">
      <c r="A337" s="508" t="s">
        <v>4941</v>
      </c>
      <c r="B337" s="508"/>
      <c r="C337" s="808" t="s">
        <v>46</v>
      </c>
      <c r="D337" s="809"/>
      <c r="E337" s="535"/>
      <c r="F337" s="810" t="s">
        <v>4942</v>
      </c>
      <c r="G337" s="811">
        <v>43998</v>
      </c>
      <c r="H337" s="809" t="s">
        <v>355</v>
      </c>
      <c r="I337" s="809" t="s">
        <v>65</v>
      </c>
      <c r="J337" s="812" t="s">
        <v>4943</v>
      </c>
      <c r="K337" s="812" t="s">
        <v>4944</v>
      </c>
      <c r="L337" s="812" t="s">
        <v>4945</v>
      </c>
      <c r="M337" s="809" t="s">
        <v>54</v>
      </c>
      <c r="N337" s="809" t="s">
        <v>359</v>
      </c>
      <c r="O337" s="809"/>
      <c r="P337" s="521"/>
      <c r="Q337" s="809" t="s">
        <v>4946</v>
      </c>
      <c r="R337" s="809" t="s">
        <v>4947</v>
      </c>
      <c r="S337" s="813">
        <v>44013</v>
      </c>
      <c r="T337" s="813">
        <v>44105</v>
      </c>
      <c r="U337" s="511" t="s">
        <v>4948</v>
      </c>
      <c r="V337" s="541" t="s">
        <v>4949</v>
      </c>
      <c r="W337" s="542">
        <v>1</v>
      </c>
      <c r="X337" s="518">
        <v>44135</v>
      </c>
      <c r="Y337" s="523" t="s">
        <v>2577</v>
      </c>
      <c r="Z337" s="541" t="s">
        <v>4950</v>
      </c>
      <c r="AA337" s="542">
        <v>1</v>
      </c>
      <c r="AB337" s="533" t="s">
        <v>2402</v>
      </c>
    </row>
    <row r="338" spans="1:34" s="536" customFormat="1" ht="191.25" hidden="1" customHeight="1" x14ac:dyDescent="0.2">
      <c r="A338" s="508" t="s">
        <v>4951</v>
      </c>
      <c r="B338" s="508"/>
      <c r="C338" s="808" t="s">
        <v>46</v>
      </c>
      <c r="D338" s="809"/>
      <c r="E338" s="535"/>
      <c r="F338" s="810" t="s">
        <v>4942</v>
      </c>
      <c r="G338" s="811">
        <v>43998</v>
      </c>
      <c r="H338" s="809" t="s">
        <v>355</v>
      </c>
      <c r="I338" s="809" t="s">
        <v>65</v>
      </c>
      <c r="J338" s="812" t="s">
        <v>4943</v>
      </c>
      <c r="K338" s="812" t="s">
        <v>4944</v>
      </c>
      <c r="L338" s="812" t="s">
        <v>4952</v>
      </c>
      <c r="M338" s="809" t="s">
        <v>54</v>
      </c>
      <c r="N338" s="809" t="s">
        <v>359</v>
      </c>
      <c r="O338" s="809"/>
      <c r="P338" s="521"/>
      <c r="Q338" s="809" t="s">
        <v>4953</v>
      </c>
      <c r="R338" s="809" t="s">
        <v>4954</v>
      </c>
      <c r="S338" s="813">
        <v>44013</v>
      </c>
      <c r="T338" s="813">
        <v>44105</v>
      </c>
      <c r="U338" s="511" t="s">
        <v>4955</v>
      </c>
      <c r="V338" s="541" t="s">
        <v>4956</v>
      </c>
      <c r="W338" s="542">
        <v>1</v>
      </c>
      <c r="X338" s="518">
        <v>44135</v>
      </c>
      <c r="Y338" s="523" t="s">
        <v>2577</v>
      </c>
      <c r="Z338" s="541" t="s">
        <v>4950</v>
      </c>
      <c r="AA338" s="542">
        <v>0</v>
      </c>
      <c r="AB338" s="533" t="s">
        <v>2402</v>
      </c>
    </row>
    <row r="339" spans="1:34" ht="324.75" hidden="1" customHeight="1" x14ac:dyDescent="0.2">
      <c r="A339" s="573" t="s">
        <v>4957</v>
      </c>
      <c r="B339" s="574" t="s">
        <v>45</v>
      </c>
      <c r="C339" s="822" t="s">
        <v>46</v>
      </c>
      <c r="D339" s="823"/>
      <c r="E339" s="577"/>
      <c r="F339" s="824" t="s">
        <v>4942</v>
      </c>
      <c r="G339" s="825">
        <v>43998</v>
      </c>
      <c r="H339" s="823" t="s">
        <v>355</v>
      </c>
      <c r="I339" s="823" t="s">
        <v>65</v>
      </c>
      <c r="J339" s="826" t="s">
        <v>4943</v>
      </c>
      <c r="K339" s="826" t="s">
        <v>4944</v>
      </c>
      <c r="L339" s="83" t="s">
        <v>4958</v>
      </c>
      <c r="M339" s="823" t="s">
        <v>54</v>
      </c>
      <c r="N339" s="80" t="s">
        <v>359</v>
      </c>
      <c r="O339" s="823"/>
      <c r="P339" s="580"/>
      <c r="Q339" s="80" t="s">
        <v>4959</v>
      </c>
      <c r="R339" s="827" t="s">
        <v>4960</v>
      </c>
      <c r="S339" s="84">
        <v>44075</v>
      </c>
      <c r="T339" s="84">
        <v>44286</v>
      </c>
      <c r="U339" s="578" t="s">
        <v>4961</v>
      </c>
      <c r="V339" s="575" t="s">
        <v>4962</v>
      </c>
      <c r="W339" s="583">
        <v>1</v>
      </c>
      <c r="X339" s="31">
        <v>44500</v>
      </c>
      <c r="Y339" s="44" t="s">
        <v>75</v>
      </c>
      <c r="Z339" s="575" t="s">
        <v>4963</v>
      </c>
      <c r="AA339" s="583">
        <v>1</v>
      </c>
      <c r="AB339" s="35" t="s">
        <v>152</v>
      </c>
      <c r="AC339" s="577"/>
      <c r="AD339" s="577"/>
      <c r="AE339" s="577"/>
      <c r="AH339" s="504">
        <v>1</v>
      </c>
    </row>
    <row r="340" spans="1:34" ht="225" hidden="1" customHeight="1" x14ac:dyDescent="0.2">
      <c r="A340" s="573" t="s">
        <v>353</v>
      </c>
      <c r="B340" s="574" t="s">
        <v>45</v>
      </c>
      <c r="C340" s="805" t="s">
        <v>46</v>
      </c>
      <c r="D340" s="80"/>
      <c r="E340" s="577"/>
      <c r="F340" s="81" t="s">
        <v>354</v>
      </c>
      <c r="G340" s="82">
        <v>43998</v>
      </c>
      <c r="H340" s="80" t="s">
        <v>355</v>
      </c>
      <c r="I340" s="80" t="s">
        <v>65</v>
      </c>
      <c r="J340" s="828" t="s">
        <v>356</v>
      </c>
      <c r="K340" s="83" t="s">
        <v>357</v>
      </c>
      <c r="L340" s="83" t="s">
        <v>358</v>
      </c>
      <c r="M340" s="80" t="s">
        <v>54</v>
      </c>
      <c r="N340" s="80" t="s">
        <v>359</v>
      </c>
      <c r="O340" s="80"/>
      <c r="P340" s="580"/>
      <c r="Q340" s="829" t="s">
        <v>360</v>
      </c>
      <c r="R340" s="829" t="s">
        <v>361</v>
      </c>
      <c r="S340" s="84">
        <v>44075</v>
      </c>
      <c r="T340" s="84">
        <v>44286</v>
      </c>
      <c r="U340" s="575" t="s">
        <v>362</v>
      </c>
      <c r="V340" s="575" t="s">
        <v>363</v>
      </c>
      <c r="W340" s="583">
        <v>1</v>
      </c>
      <c r="X340" s="31">
        <v>44500</v>
      </c>
      <c r="Y340" s="44" t="s">
        <v>75</v>
      </c>
      <c r="Z340" s="575" t="s">
        <v>364</v>
      </c>
      <c r="AA340" s="583">
        <v>0.5</v>
      </c>
      <c r="AB340" s="35" t="s">
        <v>60</v>
      </c>
      <c r="AC340" s="577"/>
      <c r="AD340" s="577"/>
      <c r="AE340" s="577"/>
      <c r="AG340" s="504">
        <v>1</v>
      </c>
    </row>
    <row r="341" spans="1:34" ht="186.75" hidden="1" customHeight="1" x14ac:dyDescent="0.2">
      <c r="A341" s="573" t="s">
        <v>4964</v>
      </c>
      <c r="B341" s="574" t="s">
        <v>45</v>
      </c>
      <c r="C341" s="822" t="s">
        <v>46</v>
      </c>
      <c r="D341" s="823"/>
      <c r="E341" s="577"/>
      <c r="F341" s="824" t="s">
        <v>4965</v>
      </c>
      <c r="G341" s="825">
        <v>43998</v>
      </c>
      <c r="H341" s="823" t="s">
        <v>355</v>
      </c>
      <c r="I341" s="823" t="s">
        <v>65</v>
      </c>
      <c r="J341" s="83" t="s">
        <v>4966</v>
      </c>
      <c r="K341" s="826" t="s">
        <v>368</v>
      </c>
      <c r="L341" s="83" t="s">
        <v>4967</v>
      </c>
      <c r="M341" s="823" t="s">
        <v>54</v>
      </c>
      <c r="N341" s="80" t="s">
        <v>359</v>
      </c>
      <c r="O341" s="823"/>
      <c r="P341" s="580"/>
      <c r="Q341" s="80" t="s">
        <v>4968</v>
      </c>
      <c r="R341" s="80" t="s">
        <v>4969</v>
      </c>
      <c r="S341" s="84">
        <v>44075</v>
      </c>
      <c r="T341" s="84">
        <v>44286</v>
      </c>
      <c r="U341" s="575" t="s">
        <v>4970</v>
      </c>
      <c r="V341" s="575" t="s">
        <v>4971</v>
      </c>
      <c r="W341" s="583">
        <v>1</v>
      </c>
      <c r="X341" s="31">
        <v>44500</v>
      </c>
      <c r="Y341" s="44" t="s">
        <v>75</v>
      </c>
      <c r="Z341" s="575" t="s">
        <v>4972</v>
      </c>
      <c r="AA341" s="583">
        <v>1</v>
      </c>
      <c r="AB341" s="35" t="s">
        <v>152</v>
      </c>
      <c r="AC341" s="577"/>
      <c r="AD341" s="577"/>
      <c r="AE341" s="577"/>
      <c r="AH341" s="504">
        <v>1</v>
      </c>
    </row>
    <row r="342" spans="1:34" ht="201.75" hidden="1" customHeight="1" x14ac:dyDescent="0.2">
      <c r="A342" s="573" t="s">
        <v>4973</v>
      </c>
      <c r="B342" s="574" t="s">
        <v>45</v>
      </c>
      <c r="C342" s="830" t="s">
        <v>46</v>
      </c>
      <c r="D342" s="829"/>
      <c r="E342" s="577"/>
      <c r="F342" s="831" t="s">
        <v>366</v>
      </c>
      <c r="G342" s="832">
        <v>43998</v>
      </c>
      <c r="H342" s="829" t="s">
        <v>355</v>
      </c>
      <c r="I342" s="829" t="s">
        <v>65</v>
      </c>
      <c r="J342" s="83" t="s">
        <v>4974</v>
      </c>
      <c r="K342" s="828" t="s">
        <v>368</v>
      </c>
      <c r="L342" s="83" t="s">
        <v>4975</v>
      </c>
      <c r="M342" s="829" t="s">
        <v>54</v>
      </c>
      <c r="N342" s="829" t="s">
        <v>359</v>
      </c>
      <c r="O342" s="829"/>
      <c r="P342" s="580"/>
      <c r="Q342" s="829" t="s">
        <v>4976</v>
      </c>
      <c r="R342" s="829" t="s">
        <v>4977</v>
      </c>
      <c r="S342" s="84">
        <v>44075</v>
      </c>
      <c r="T342" s="84">
        <v>44286</v>
      </c>
      <c r="U342" s="575" t="s">
        <v>4978</v>
      </c>
      <c r="V342" s="575" t="s">
        <v>4979</v>
      </c>
      <c r="W342" s="583">
        <v>1</v>
      </c>
      <c r="X342" s="31">
        <v>44500</v>
      </c>
      <c r="Y342" s="44" t="s">
        <v>75</v>
      </c>
      <c r="Z342" s="575" t="s">
        <v>4980</v>
      </c>
      <c r="AA342" s="583">
        <v>1</v>
      </c>
      <c r="AB342" s="35" t="s">
        <v>152</v>
      </c>
      <c r="AC342" s="577"/>
      <c r="AD342" s="577"/>
      <c r="AE342" s="577"/>
      <c r="AH342" s="504">
        <v>1</v>
      </c>
    </row>
    <row r="343" spans="1:34" ht="210" hidden="1" customHeight="1" x14ac:dyDescent="0.2">
      <c r="A343" s="573" t="s">
        <v>365</v>
      </c>
      <c r="B343" s="574" t="s">
        <v>45</v>
      </c>
      <c r="C343" s="830" t="s">
        <v>46</v>
      </c>
      <c r="D343" s="829"/>
      <c r="E343" s="577"/>
      <c r="F343" s="831" t="s">
        <v>366</v>
      </c>
      <c r="G343" s="832">
        <v>43998</v>
      </c>
      <c r="H343" s="829" t="s">
        <v>355</v>
      </c>
      <c r="I343" s="829" t="s">
        <v>65</v>
      </c>
      <c r="J343" s="828" t="s">
        <v>367</v>
      </c>
      <c r="K343" s="828" t="s">
        <v>368</v>
      </c>
      <c r="L343" s="83" t="s">
        <v>369</v>
      </c>
      <c r="M343" s="829" t="s">
        <v>84</v>
      </c>
      <c r="N343" s="829" t="s">
        <v>359</v>
      </c>
      <c r="O343" s="829"/>
      <c r="P343" s="580"/>
      <c r="Q343" s="829" t="s">
        <v>370</v>
      </c>
      <c r="R343" s="829" t="s">
        <v>371</v>
      </c>
      <c r="S343" s="84">
        <v>44013</v>
      </c>
      <c r="T343" s="84">
        <v>44286</v>
      </c>
      <c r="U343" s="575" t="s">
        <v>372</v>
      </c>
      <c r="V343" s="577" t="s">
        <v>373</v>
      </c>
      <c r="W343" s="583">
        <v>1</v>
      </c>
      <c r="X343" s="31">
        <v>44500</v>
      </c>
      <c r="Y343" s="44" t="s">
        <v>75</v>
      </c>
      <c r="Z343" s="575" t="s">
        <v>374</v>
      </c>
      <c r="AA343" s="583">
        <v>0</v>
      </c>
      <c r="AB343" s="35" t="s">
        <v>60</v>
      </c>
      <c r="AC343" s="577"/>
      <c r="AD343" s="577"/>
      <c r="AE343" s="577"/>
      <c r="AG343" s="504">
        <v>1</v>
      </c>
    </row>
    <row r="344" spans="1:34" ht="216" hidden="1" customHeight="1" x14ac:dyDescent="0.2">
      <c r="A344" s="573" t="s">
        <v>4981</v>
      </c>
      <c r="B344" s="574" t="s">
        <v>45</v>
      </c>
      <c r="C344" s="822" t="s">
        <v>46</v>
      </c>
      <c r="D344" s="823"/>
      <c r="E344" s="577"/>
      <c r="F344" s="824" t="s">
        <v>366</v>
      </c>
      <c r="G344" s="825">
        <v>43998</v>
      </c>
      <c r="H344" s="823" t="s">
        <v>355</v>
      </c>
      <c r="I344" s="823" t="s">
        <v>65</v>
      </c>
      <c r="J344" s="828" t="s">
        <v>4982</v>
      </c>
      <c r="K344" s="826" t="s">
        <v>368</v>
      </c>
      <c r="L344" s="83" t="s">
        <v>4983</v>
      </c>
      <c r="M344" s="829" t="s">
        <v>54</v>
      </c>
      <c r="N344" s="829" t="s">
        <v>359</v>
      </c>
      <c r="O344" s="829"/>
      <c r="P344" s="580"/>
      <c r="Q344" s="829" t="s">
        <v>4984</v>
      </c>
      <c r="R344" s="829" t="s">
        <v>4985</v>
      </c>
      <c r="S344" s="84">
        <v>44075</v>
      </c>
      <c r="T344" s="84">
        <v>44286</v>
      </c>
      <c r="U344" s="575" t="s">
        <v>4986</v>
      </c>
      <c r="V344" s="575" t="s">
        <v>4987</v>
      </c>
      <c r="W344" s="583">
        <v>1</v>
      </c>
      <c r="X344" s="31">
        <v>44500</v>
      </c>
      <c r="Y344" s="44" t="s">
        <v>75</v>
      </c>
      <c r="Z344" s="575" t="s">
        <v>4988</v>
      </c>
      <c r="AA344" s="583">
        <v>1</v>
      </c>
      <c r="AB344" s="35" t="s">
        <v>152</v>
      </c>
      <c r="AC344" s="577"/>
      <c r="AD344" s="577"/>
      <c r="AE344" s="577"/>
      <c r="AH344" s="504">
        <v>1</v>
      </c>
    </row>
    <row r="345" spans="1:34" ht="261" hidden="1" customHeight="1" x14ac:dyDescent="0.2">
      <c r="A345" s="573" t="s">
        <v>4989</v>
      </c>
      <c r="B345" s="574" t="s">
        <v>45</v>
      </c>
      <c r="C345" s="822" t="s">
        <v>46</v>
      </c>
      <c r="D345" s="823"/>
      <c r="E345" s="577"/>
      <c r="F345" s="824" t="s">
        <v>376</v>
      </c>
      <c r="G345" s="825">
        <v>43998</v>
      </c>
      <c r="H345" s="823" t="s">
        <v>355</v>
      </c>
      <c r="I345" s="823" t="s">
        <v>65</v>
      </c>
      <c r="J345" s="828" t="s">
        <v>4990</v>
      </c>
      <c r="K345" s="826" t="s">
        <v>368</v>
      </c>
      <c r="L345" s="83" t="s">
        <v>4991</v>
      </c>
      <c r="M345" s="823" t="s">
        <v>54</v>
      </c>
      <c r="N345" s="80" t="s">
        <v>359</v>
      </c>
      <c r="O345" s="823"/>
      <c r="P345" s="580"/>
      <c r="Q345" s="829" t="s">
        <v>4992</v>
      </c>
      <c r="R345" s="833" t="s">
        <v>4993</v>
      </c>
      <c r="S345" s="84">
        <v>44150</v>
      </c>
      <c r="T345" s="84">
        <v>44227</v>
      </c>
      <c r="U345" s="575" t="s">
        <v>4994</v>
      </c>
      <c r="V345" s="575" t="s">
        <v>4995</v>
      </c>
      <c r="W345" s="583">
        <v>1</v>
      </c>
      <c r="X345" s="31">
        <v>44500</v>
      </c>
      <c r="Y345" s="44" t="s">
        <v>75</v>
      </c>
      <c r="Z345" s="575" t="s">
        <v>4996</v>
      </c>
      <c r="AA345" s="583">
        <v>1</v>
      </c>
      <c r="AB345" s="35" t="s">
        <v>152</v>
      </c>
      <c r="AC345" s="577"/>
      <c r="AD345" s="577"/>
      <c r="AE345" s="577"/>
      <c r="AH345" s="504">
        <v>1</v>
      </c>
    </row>
    <row r="346" spans="1:34" ht="394.5" hidden="1" customHeight="1" x14ac:dyDescent="0.2">
      <c r="A346" s="573" t="s">
        <v>375</v>
      </c>
      <c r="B346" s="574" t="s">
        <v>45</v>
      </c>
      <c r="C346" s="822" t="s">
        <v>46</v>
      </c>
      <c r="D346" s="823"/>
      <c r="E346" s="577"/>
      <c r="F346" s="824" t="s">
        <v>376</v>
      </c>
      <c r="G346" s="825">
        <v>43998</v>
      </c>
      <c r="H346" s="823" t="s">
        <v>355</v>
      </c>
      <c r="I346" s="823" t="s">
        <v>65</v>
      </c>
      <c r="J346" s="828" t="s">
        <v>377</v>
      </c>
      <c r="K346" s="826" t="s">
        <v>368</v>
      </c>
      <c r="L346" s="83" t="s">
        <v>378</v>
      </c>
      <c r="M346" s="823" t="s">
        <v>54</v>
      </c>
      <c r="N346" s="80" t="s">
        <v>359</v>
      </c>
      <c r="O346" s="823"/>
      <c r="P346" s="580"/>
      <c r="Q346" s="829" t="s">
        <v>379</v>
      </c>
      <c r="R346" s="829" t="s">
        <v>380</v>
      </c>
      <c r="S346" s="84">
        <v>44150</v>
      </c>
      <c r="T346" s="84">
        <v>44227</v>
      </c>
      <c r="U346" s="575" t="s">
        <v>381</v>
      </c>
      <c r="V346" s="575" t="s">
        <v>382</v>
      </c>
      <c r="W346" s="583">
        <v>1</v>
      </c>
      <c r="X346" s="31">
        <v>44500</v>
      </c>
      <c r="Y346" s="44" t="s">
        <v>75</v>
      </c>
      <c r="Z346" s="575" t="s">
        <v>383</v>
      </c>
      <c r="AA346" s="583">
        <v>0</v>
      </c>
      <c r="AB346" s="35" t="s">
        <v>60</v>
      </c>
      <c r="AC346" s="577"/>
      <c r="AD346" s="577"/>
      <c r="AE346" s="577"/>
      <c r="AG346" s="504">
        <v>1</v>
      </c>
    </row>
    <row r="347" spans="1:34" ht="244.5" hidden="1" customHeight="1" x14ac:dyDescent="0.2">
      <c r="A347" s="573" t="s">
        <v>4997</v>
      </c>
      <c r="B347" s="574" t="s">
        <v>45</v>
      </c>
      <c r="C347" s="822" t="s">
        <v>46</v>
      </c>
      <c r="D347" s="823"/>
      <c r="E347" s="577"/>
      <c r="F347" s="824" t="s">
        <v>376</v>
      </c>
      <c r="G347" s="825">
        <v>43998</v>
      </c>
      <c r="H347" s="823" t="s">
        <v>355</v>
      </c>
      <c r="I347" s="823" t="s">
        <v>65</v>
      </c>
      <c r="J347" s="828" t="s">
        <v>4998</v>
      </c>
      <c r="K347" s="826" t="s">
        <v>368</v>
      </c>
      <c r="L347" s="83" t="s">
        <v>4999</v>
      </c>
      <c r="M347" s="823" t="s">
        <v>54</v>
      </c>
      <c r="N347" s="80" t="s">
        <v>359</v>
      </c>
      <c r="O347" s="823"/>
      <c r="P347" s="580"/>
      <c r="Q347" s="829" t="s">
        <v>5000</v>
      </c>
      <c r="R347" s="833" t="s">
        <v>5001</v>
      </c>
      <c r="S347" s="84">
        <v>44197</v>
      </c>
      <c r="T347" s="84">
        <v>44255</v>
      </c>
      <c r="U347" s="575" t="s">
        <v>5002</v>
      </c>
      <c r="V347" s="575" t="s">
        <v>5003</v>
      </c>
      <c r="W347" s="583">
        <v>1</v>
      </c>
      <c r="X347" s="31">
        <v>44500</v>
      </c>
      <c r="Y347" s="44" t="s">
        <v>75</v>
      </c>
      <c r="Z347" s="575" t="s">
        <v>5004</v>
      </c>
      <c r="AA347" s="583">
        <v>1</v>
      </c>
      <c r="AB347" s="35" t="s">
        <v>152</v>
      </c>
      <c r="AC347" s="577"/>
      <c r="AD347" s="577"/>
      <c r="AE347" s="577"/>
      <c r="AH347" s="504">
        <v>1</v>
      </c>
    </row>
    <row r="348" spans="1:34" ht="280.5" hidden="1" customHeight="1" x14ac:dyDescent="0.2">
      <c r="A348" s="573" t="s">
        <v>384</v>
      </c>
      <c r="B348" s="574" t="s">
        <v>199</v>
      </c>
      <c r="C348" s="575" t="s">
        <v>46</v>
      </c>
      <c r="D348" s="576"/>
      <c r="E348" s="577"/>
      <c r="F348" s="748" t="s">
        <v>385</v>
      </c>
      <c r="G348" s="579">
        <v>43998</v>
      </c>
      <c r="H348" s="576" t="s">
        <v>386</v>
      </c>
      <c r="I348" s="576" t="s">
        <v>203</v>
      </c>
      <c r="J348" s="578" t="s">
        <v>387</v>
      </c>
      <c r="K348" s="578" t="s">
        <v>388</v>
      </c>
      <c r="L348" s="575" t="s">
        <v>389</v>
      </c>
      <c r="M348" s="576" t="s">
        <v>54</v>
      </c>
      <c r="N348" s="576" t="s">
        <v>203</v>
      </c>
      <c r="O348" s="576" t="s">
        <v>390</v>
      </c>
      <c r="P348" s="580"/>
      <c r="Q348" s="576" t="s">
        <v>391</v>
      </c>
      <c r="R348" s="576" t="s">
        <v>392</v>
      </c>
      <c r="S348" s="581" t="s">
        <v>393</v>
      </c>
      <c r="T348" s="581" t="s">
        <v>394</v>
      </c>
      <c r="U348" s="834" t="s">
        <v>395</v>
      </c>
      <c r="V348" s="835" t="s">
        <v>396</v>
      </c>
      <c r="W348" s="732">
        <v>0.4</v>
      </c>
      <c r="X348" s="733">
        <v>44500</v>
      </c>
      <c r="Y348" s="734" t="s">
        <v>214</v>
      </c>
      <c r="Z348" s="730" t="s">
        <v>5005</v>
      </c>
      <c r="AA348" s="736">
        <v>0.4</v>
      </c>
      <c r="AB348" s="737" t="s">
        <v>60</v>
      </c>
      <c r="AC348" s="577"/>
      <c r="AD348" s="577"/>
      <c r="AE348" s="577"/>
      <c r="AG348" s="504">
        <v>1</v>
      </c>
    </row>
    <row r="349" spans="1:34" ht="393.75" hidden="1" customHeight="1" x14ac:dyDescent="0.2">
      <c r="A349" s="573" t="s">
        <v>5006</v>
      </c>
      <c r="B349" s="574" t="s">
        <v>199</v>
      </c>
      <c r="C349" s="575" t="s">
        <v>46</v>
      </c>
      <c r="D349" s="576"/>
      <c r="E349" s="577"/>
      <c r="F349" s="748" t="s">
        <v>5007</v>
      </c>
      <c r="G349" s="579">
        <v>43998</v>
      </c>
      <c r="H349" s="576" t="s">
        <v>4258</v>
      </c>
      <c r="I349" s="576" t="s">
        <v>203</v>
      </c>
      <c r="J349" s="578" t="s">
        <v>5008</v>
      </c>
      <c r="K349" s="578" t="s">
        <v>5009</v>
      </c>
      <c r="L349" s="578" t="s">
        <v>5010</v>
      </c>
      <c r="M349" s="576" t="s">
        <v>54</v>
      </c>
      <c r="N349" s="576" t="s">
        <v>203</v>
      </c>
      <c r="O349" s="576"/>
      <c r="P349" s="580"/>
      <c r="Q349" s="576" t="s">
        <v>5011</v>
      </c>
      <c r="R349" s="576" t="s">
        <v>5012</v>
      </c>
      <c r="S349" s="581" t="s">
        <v>5013</v>
      </c>
      <c r="T349" s="581" t="s">
        <v>5014</v>
      </c>
      <c r="U349" s="836" t="s">
        <v>5015</v>
      </c>
      <c r="V349" s="575" t="s">
        <v>5016</v>
      </c>
      <c r="W349" s="732">
        <v>1</v>
      </c>
      <c r="X349" s="733">
        <v>44500</v>
      </c>
      <c r="Y349" s="734" t="s">
        <v>214</v>
      </c>
      <c r="Z349" s="837" t="s">
        <v>5017</v>
      </c>
      <c r="AA349" s="736">
        <v>1</v>
      </c>
      <c r="AB349" s="737" t="s">
        <v>152</v>
      </c>
      <c r="AC349" s="577"/>
      <c r="AD349" s="577"/>
      <c r="AE349" s="577"/>
      <c r="AH349" s="504">
        <v>1</v>
      </c>
    </row>
    <row r="350" spans="1:34" ht="139.5" hidden="1" customHeight="1" x14ac:dyDescent="0.2">
      <c r="A350" s="608" t="s">
        <v>5018</v>
      </c>
      <c r="B350" s="574" t="s">
        <v>199</v>
      </c>
      <c r="C350" s="711" t="s">
        <v>46</v>
      </c>
      <c r="D350" s="615"/>
      <c r="E350" s="611"/>
      <c r="F350" s="752" t="s">
        <v>5019</v>
      </c>
      <c r="G350" s="712">
        <v>43998</v>
      </c>
      <c r="H350" s="615" t="s">
        <v>49</v>
      </c>
      <c r="I350" s="615" t="s">
        <v>5020</v>
      </c>
      <c r="J350" s="622" t="s">
        <v>5021</v>
      </c>
      <c r="K350" s="622" t="s">
        <v>5022</v>
      </c>
      <c r="L350" s="622" t="s">
        <v>5023</v>
      </c>
      <c r="M350" s="615" t="s">
        <v>54</v>
      </c>
      <c r="N350" s="615" t="s">
        <v>50</v>
      </c>
      <c r="O350" s="615" t="s">
        <v>404</v>
      </c>
      <c r="P350" s="616"/>
      <c r="Q350" s="615" t="s">
        <v>5024</v>
      </c>
      <c r="R350" s="615" t="s">
        <v>5025</v>
      </c>
      <c r="S350" s="714" t="s">
        <v>5026</v>
      </c>
      <c r="T350" s="714" t="s">
        <v>5027</v>
      </c>
      <c r="U350" s="713" t="s">
        <v>5028</v>
      </c>
      <c r="V350" s="713" t="s">
        <v>5029</v>
      </c>
      <c r="W350" s="620">
        <v>0.5</v>
      </c>
      <c r="X350" s="621">
        <v>44347</v>
      </c>
      <c r="Y350" s="616" t="s">
        <v>214</v>
      </c>
      <c r="Z350" s="622" t="s">
        <v>5030</v>
      </c>
      <c r="AA350" s="715">
        <v>1</v>
      </c>
      <c r="AB350" s="616" t="s">
        <v>152</v>
      </c>
      <c r="AC350" s="577"/>
      <c r="AD350" s="577"/>
      <c r="AE350" s="577"/>
    </row>
    <row r="351" spans="1:34" ht="225" hidden="1" customHeight="1" x14ac:dyDescent="0.2">
      <c r="A351" s="573" t="s">
        <v>5031</v>
      </c>
      <c r="B351" s="574" t="s">
        <v>199</v>
      </c>
      <c r="C351" s="575" t="s">
        <v>46</v>
      </c>
      <c r="D351" s="576"/>
      <c r="E351" s="577"/>
      <c r="F351" s="748" t="s">
        <v>5032</v>
      </c>
      <c r="G351" s="579">
        <v>43998</v>
      </c>
      <c r="H351" s="576" t="s">
        <v>49</v>
      </c>
      <c r="I351" s="576" t="s">
        <v>5020</v>
      </c>
      <c r="J351" s="578" t="s">
        <v>5033</v>
      </c>
      <c r="K351" s="578" t="s">
        <v>5034</v>
      </c>
      <c r="L351" s="578" t="s">
        <v>5035</v>
      </c>
      <c r="M351" s="576" t="s">
        <v>54</v>
      </c>
      <c r="N351" s="576" t="s">
        <v>50</v>
      </c>
      <c r="O351" s="576"/>
      <c r="P351" s="580"/>
      <c r="Q351" s="576" t="s">
        <v>5036</v>
      </c>
      <c r="R351" s="576" t="s">
        <v>5037</v>
      </c>
      <c r="S351" s="581" t="s">
        <v>5026</v>
      </c>
      <c r="T351" s="581" t="s">
        <v>5038</v>
      </c>
      <c r="U351" s="838" t="s">
        <v>5039</v>
      </c>
      <c r="V351" s="839" t="s">
        <v>5040</v>
      </c>
      <c r="W351" s="840">
        <v>1</v>
      </c>
      <c r="X351" s="733">
        <v>44500</v>
      </c>
      <c r="Y351" s="841" t="s">
        <v>58</v>
      </c>
      <c r="Z351" s="842" t="s">
        <v>5041</v>
      </c>
      <c r="AA351" s="738">
        <v>1</v>
      </c>
      <c r="AB351" s="580" t="s">
        <v>152</v>
      </c>
      <c r="AC351" s="577"/>
      <c r="AD351" s="577"/>
      <c r="AE351" s="577"/>
      <c r="AH351" s="504">
        <v>1</v>
      </c>
    </row>
    <row r="352" spans="1:34" ht="409.5" hidden="1" customHeight="1" x14ac:dyDescent="0.2">
      <c r="A352" s="608" t="s">
        <v>5042</v>
      </c>
      <c r="B352" s="574" t="s">
        <v>199</v>
      </c>
      <c r="C352" s="711" t="s">
        <v>46</v>
      </c>
      <c r="D352" s="615"/>
      <c r="E352" s="611"/>
      <c r="F352" s="843" t="s">
        <v>5043</v>
      </c>
      <c r="G352" s="712">
        <v>43999</v>
      </c>
      <c r="H352" s="615" t="s">
        <v>5044</v>
      </c>
      <c r="I352" s="615" t="s">
        <v>5045</v>
      </c>
      <c r="J352" s="622" t="s">
        <v>5046</v>
      </c>
      <c r="K352" s="622" t="s">
        <v>5047</v>
      </c>
      <c r="L352" s="622" t="s">
        <v>5048</v>
      </c>
      <c r="M352" s="615" t="s">
        <v>54</v>
      </c>
      <c r="N352" s="615" t="s">
        <v>5049</v>
      </c>
      <c r="O352" s="615" t="s">
        <v>2767</v>
      </c>
      <c r="P352" s="616"/>
      <c r="Q352" s="753" t="s">
        <v>5050</v>
      </c>
      <c r="R352" s="615" t="s">
        <v>5051</v>
      </c>
      <c r="S352" s="714" t="s">
        <v>5052</v>
      </c>
      <c r="T352" s="714" t="s">
        <v>5053</v>
      </c>
      <c r="U352" s="844" t="s">
        <v>5054</v>
      </c>
      <c r="V352" s="622" t="s">
        <v>5055</v>
      </c>
      <c r="W352" s="715">
        <v>0.9</v>
      </c>
      <c r="X352" s="621">
        <v>44347</v>
      </c>
      <c r="Y352" s="616" t="s">
        <v>214</v>
      </c>
      <c r="Z352" s="622" t="s">
        <v>5056</v>
      </c>
      <c r="AA352" s="715">
        <v>1</v>
      </c>
      <c r="AB352" s="616" t="s">
        <v>152</v>
      </c>
      <c r="AC352" s="577"/>
      <c r="AD352" s="577"/>
      <c r="AE352" s="577"/>
    </row>
    <row r="353" spans="1:34" ht="316.5" hidden="1" customHeight="1" x14ac:dyDescent="0.2">
      <c r="A353" s="573" t="s">
        <v>5057</v>
      </c>
      <c r="B353" s="574" t="s">
        <v>199</v>
      </c>
      <c r="C353" s="575" t="s">
        <v>46</v>
      </c>
      <c r="D353" s="576"/>
      <c r="E353" s="577"/>
      <c r="F353" s="748" t="s">
        <v>5058</v>
      </c>
      <c r="G353" s="579">
        <v>43999</v>
      </c>
      <c r="H353" s="576" t="s">
        <v>5059</v>
      </c>
      <c r="I353" s="576" t="s">
        <v>203</v>
      </c>
      <c r="J353" s="578" t="s">
        <v>5060</v>
      </c>
      <c r="K353" s="578" t="s">
        <v>5061</v>
      </c>
      <c r="L353" s="578" t="s">
        <v>5062</v>
      </c>
      <c r="M353" s="576" t="s">
        <v>54</v>
      </c>
      <c r="N353" s="576" t="s">
        <v>203</v>
      </c>
      <c r="O353" s="576" t="s">
        <v>404</v>
      </c>
      <c r="P353" s="580"/>
      <c r="Q353" s="576" t="s">
        <v>5063</v>
      </c>
      <c r="R353" s="576" t="s">
        <v>5064</v>
      </c>
      <c r="S353" s="581" t="s">
        <v>5065</v>
      </c>
      <c r="T353" s="581" t="s">
        <v>5066</v>
      </c>
      <c r="U353" s="837" t="s">
        <v>5067</v>
      </c>
      <c r="V353" s="730" t="s">
        <v>5068</v>
      </c>
      <c r="W353" s="737" t="s">
        <v>5069</v>
      </c>
      <c r="X353" s="733" t="s">
        <v>74</v>
      </c>
      <c r="Y353" s="737" t="s">
        <v>214</v>
      </c>
      <c r="Z353" s="748" t="s">
        <v>5070</v>
      </c>
      <c r="AA353" s="736">
        <v>1</v>
      </c>
      <c r="AB353" s="737" t="s">
        <v>152</v>
      </c>
      <c r="AC353" s="577"/>
      <c r="AD353" s="577"/>
      <c r="AE353" s="577"/>
      <c r="AH353" s="504">
        <v>1</v>
      </c>
    </row>
    <row r="354" spans="1:34" ht="320.25" hidden="1" customHeight="1" x14ac:dyDescent="0.2">
      <c r="A354" s="573" t="s">
        <v>5071</v>
      </c>
      <c r="B354" s="574" t="s">
        <v>199</v>
      </c>
      <c r="C354" s="845" t="s">
        <v>46</v>
      </c>
      <c r="D354" s="24"/>
      <c r="E354" s="577"/>
      <c r="F354" s="846" t="s">
        <v>5072</v>
      </c>
      <c r="G354" s="579">
        <v>43999</v>
      </c>
      <c r="H354" s="24" t="s">
        <v>5059</v>
      </c>
      <c r="I354" s="24" t="s">
        <v>5073</v>
      </c>
      <c r="J354" s="24" t="s">
        <v>5074</v>
      </c>
      <c r="K354" s="24" t="s">
        <v>5075</v>
      </c>
      <c r="L354" s="846" t="s">
        <v>5076</v>
      </c>
      <c r="M354" s="24" t="s">
        <v>54</v>
      </c>
      <c r="N354" s="24" t="s">
        <v>203</v>
      </c>
      <c r="O354" s="24"/>
      <c r="P354" s="580"/>
      <c r="Q354" s="24" t="s">
        <v>5077</v>
      </c>
      <c r="R354" s="24" t="s">
        <v>5078</v>
      </c>
      <c r="S354" s="847" t="s">
        <v>5079</v>
      </c>
      <c r="T354" s="24" t="s">
        <v>5080</v>
      </c>
      <c r="U354" s="837" t="s">
        <v>5081</v>
      </c>
      <c r="V354" s="734" t="s">
        <v>5082</v>
      </c>
      <c r="W354" s="736">
        <v>1</v>
      </c>
      <c r="X354" s="733">
        <v>44500</v>
      </c>
      <c r="Y354" s="737" t="s">
        <v>214</v>
      </c>
      <c r="Z354" s="837" t="s">
        <v>5083</v>
      </c>
      <c r="AA354" s="736">
        <v>1</v>
      </c>
      <c r="AB354" s="737" t="s">
        <v>152</v>
      </c>
      <c r="AC354" s="577"/>
      <c r="AD354" s="577"/>
      <c r="AE354" s="577"/>
      <c r="AH354" s="504">
        <v>1</v>
      </c>
    </row>
    <row r="355" spans="1:34" ht="170.25" hidden="1" customHeight="1" x14ac:dyDescent="0.2">
      <c r="A355" s="573" t="s">
        <v>398</v>
      </c>
      <c r="B355" s="574" t="s">
        <v>339</v>
      </c>
      <c r="C355" s="575" t="s">
        <v>46</v>
      </c>
      <c r="D355" s="576"/>
      <c r="E355" s="577"/>
      <c r="F355" s="748" t="s">
        <v>399</v>
      </c>
      <c r="G355" s="579">
        <v>44000</v>
      </c>
      <c r="H355" s="576" t="s">
        <v>400</v>
      </c>
      <c r="I355" s="576" t="s">
        <v>401</v>
      </c>
      <c r="J355" s="578" t="s">
        <v>402</v>
      </c>
      <c r="K355" s="578" t="s">
        <v>403</v>
      </c>
      <c r="L355" s="578" t="s">
        <v>5084</v>
      </c>
      <c r="M355" s="576" t="s">
        <v>54</v>
      </c>
      <c r="N355" s="576" t="s">
        <v>404</v>
      </c>
      <c r="O355" s="576"/>
      <c r="P355" s="580"/>
      <c r="Q355" s="576" t="s">
        <v>5085</v>
      </c>
      <c r="R355" s="576" t="s">
        <v>5086</v>
      </c>
      <c r="S355" s="581" t="s">
        <v>5087</v>
      </c>
      <c r="T355" s="581" t="s">
        <v>5088</v>
      </c>
      <c r="U355" s="578" t="s">
        <v>5089</v>
      </c>
      <c r="V355" s="580" t="s">
        <v>410</v>
      </c>
      <c r="W355" s="583">
        <v>0.5</v>
      </c>
      <c r="X355" s="31" t="s">
        <v>74</v>
      </c>
      <c r="Y355" s="580" t="s">
        <v>58</v>
      </c>
      <c r="Z355" s="578" t="s">
        <v>411</v>
      </c>
      <c r="AA355" s="583">
        <v>0.5</v>
      </c>
      <c r="AB355" s="35" t="s">
        <v>60</v>
      </c>
      <c r="AC355" s="577"/>
      <c r="AD355" s="577"/>
      <c r="AE355" s="577"/>
      <c r="AG355" s="504">
        <v>1</v>
      </c>
    </row>
    <row r="356" spans="1:34" ht="409.5" hidden="1" customHeight="1" x14ac:dyDescent="0.2">
      <c r="A356" s="573" t="s">
        <v>416</v>
      </c>
      <c r="B356" s="574" t="s">
        <v>199</v>
      </c>
      <c r="C356" s="575" t="s">
        <v>46</v>
      </c>
      <c r="D356" s="577"/>
      <c r="E356" s="577"/>
      <c r="F356" s="748" t="s">
        <v>417</v>
      </c>
      <c r="G356" s="579">
        <v>44001</v>
      </c>
      <c r="H356" s="576" t="s">
        <v>64</v>
      </c>
      <c r="I356" s="576" t="s">
        <v>50</v>
      </c>
      <c r="J356" s="578" t="s">
        <v>418</v>
      </c>
      <c r="K356" s="578" t="s">
        <v>419</v>
      </c>
      <c r="L356" s="578" t="s">
        <v>420</v>
      </c>
      <c r="M356" s="576" t="s">
        <v>54</v>
      </c>
      <c r="N356" s="576" t="s">
        <v>421</v>
      </c>
      <c r="O356" s="576" t="s">
        <v>422</v>
      </c>
      <c r="P356" s="580"/>
      <c r="Q356" s="576" t="s">
        <v>423</v>
      </c>
      <c r="R356" s="576" t="s">
        <v>424</v>
      </c>
      <c r="S356" s="581" t="s">
        <v>425</v>
      </c>
      <c r="T356" s="581" t="s">
        <v>426</v>
      </c>
      <c r="U356" s="799" t="s">
        <v>427</v>
      </c>
      <c r="V356" s="799" t="s">
        <v>428</v>
      </c>
      <c r="W356" s="800">
        <v>1</v>
      </c>
      <c r="X356" s="733">
        <v>44500</v>
      </c>
      <c r="Y356" s="737" t="s">
        <v>214</v>
      </c>
      <c r="Z356" s="848" t="s">
        <v>429</v>
      </c>
      <c r="AA356" s="736">
        <v>0.66</v>
      </c>
      <c r="AB356" s="737" t="s">
        <v>60</v>
      </c>
      <c r="AC356" s="577"/>
      <c r="AD356" s="577"/>
      <c r="AE356" s="577"/>
      <c r="AG356" s="504">
        <v>1</v>
      </c>
    </row>
    <row r="357" spans="1:34" ht="229.5" hidden="1" customHeight="1" x14ac:dyDescent="0.2">
      <c r="A357" s="608" t="s">
        <v>5090</v>
      </c>
      <c r="B357" s="574" t="s">
        <v>199</v>
      </c>
      <c r="C357" s="711" t="s">
        <v>46</v>
      </c>
      <c r="D357" s="611"/>
      <c r="E357" s="611"/>
      <c r="F357" s="752" t="s">
        <v>5091</v>
      </c>
      <c r="G357" s="712">
        <v>44001</v>
      </c>
      <c r="H357" s="615" t="s">
        <v>64</v>
      </c>
      <c r="I357" s="615" t="s">
        <v>50</v>
      </c>
      <c r="J357" s="622" t="s">
        <v>5092</v>
      </c>
      <c r="K357" s="622" t="s">
        <v>5093</v>
      </c>
      <c r="L357" s="622" t="s">
        <v>5094</v>
      </c>
      <c r="M357" s="615" t="s">
        <v>54</v>
      </c>
      <c r="N357" s="615" t="s">
        <v>421</v>
      </c>
      <c r="O357" s="615" t="s">
        <v>422</v>
      </c>
      <c r="P357" s="616"/>
      <c r="Q357" s="615" t="s">
        <v>5095</v>
      </c>
      <c r="R357" s="615" t="s">
        <v>5096</v>
      </c>
      <c r="S357" s="714">
        <v>44044</v>
      </c>
      <c r="T357" s="714">
        <v>44196</v>
      </c>
      <c r="U357" s="713" t="s">
        <v>5097</v>
      </c>
      <c r="V357" s="713" t="s">
        <v>5098</v>
      </c>
      <c r="W357" s="620">
        <v>0.7</v>
      </c>
      <c r="X357" s="621">
        <v>44347</v>
      </c>
      <c r="Y357" s="616" t="s">
        <v>214</v>
      </c>
      <c r="Z357" s="622" t="s">
        <v>5099</v>
      </c>
      <c r="AA357" s="715">
        <v>1</v>
      </c>
      <c r="AB357" s="616" t="s">
        <v>152</v>
      </c>
      <c r="AC357" s="577"/>
      <c r="AD357" s="577"/>
      <c r="AE357" s="577"/>
    </row>
    <row r="358" spans="1:34" ht="230.25" hidden="1" customHeight="1" x14ac:dyDescent="0.2">
      <c r="A358" s="608" t="s">
        <v>5100</v>
      </c>
      <c r="B358" s="574" t="s">
        <v>199</v>
      </c>
      <c r="C358" s="711" t="s">
        <v>46</v>
      </c>
      <c r="D358" s="611"/>
      <c r="E358" s="611"/>
      <c r="F358" s="752" t="s">
        <v>5101</v>
      </c>
      <c r="G358" s="712">
        <v>44001</v>
      </c>
      <c r="H358" s="615" t="s">
        <v>64</v>
      </c>
      <c r="I358" s="615" t="s">
        <v>50</v>
      </c>
      <c r="J358" s="622" t="s">
        <v>5102</v>
      </c>
      <c r="K358" s="622" t="s">
        <v>5103</v>
      </c>
      <c r="L358" s="622" t="s">
        <v>5104</v>
      </c>
      <c r="M358" s="615" t="s">
        <v>54</v>
      </c>
      <c r="N358" s="615" t="s">
        <v>421</v>
      </c>
      <c r="O358" s="615" t="s">
        <v>422</v>
      </c>
      <c r="P358" s="616"/>
      <c r="Q358" s="615" t="s">
        <v>5095</v>
      </c>
      <c r="R358" s="615" t="s">
        <v>5096</v>
      </c>
      <c r="S358" s="714">
        <v>44044</v>
      </c>
      <c r="T358" s="714">
        <v>44196</v>
      </c>
      <c r="U358" s="713" t="s">
        <v>5097</v>
      </c>
      <c r="V358" s="713" t="s">
        <v>5098</v>
      </c>
      <c r="W358" s="620">
        <v>0.7</v>
      </c>
      <c r="X358" s="621">
        <v>44347</v>
      </c>
      <c r="Y358" s="616" t="s">
        <v>214</v>
      </c>
      <c r="Z358" s="622" t="s">
        <v>5105</v>
      </c>
      <c r="AA358" s="715">
        <v>1</v>
      </c>
      <c r="AB358" s="616" t="s">
        <v>152</v>
      </c>
      <c r="AC358" s="577"/>
      <c r="AD358" s="577"/>
      <c r="AE358" s="577"/>
    </row>
    <row r="359" spans="1:34" ht="177" hidden="1" customHeight="1" x14ac:dyDescent="0.2">
      <c r="A359" s="508" t="s">
        <v>5106</v>
      </c>
      <c r="B359" s="508"/>
      <c r="C359" s="541" t="s">
        <v>46</v>
      </c>
      <c r="D359" s="510"/>
      <c r="E359" s="535"/>
      <c r="F359" s="516" t="s">
        <v>5107</v>
      </c>
      <c r="G359" s="557">
        <v>44001</v>
      </c>
      <c r="H359" s="510" t="s">
        <v>2932</v>
      </c>
      <c r="I359" s="510" t="s">
        <v>3242</v>
      </c>
      <c r="J359" s="511" t="s">
        <v>5108</v>
      </c>
      <c r="K359" s="511" t="s">
        <v>5109</v>
      </c>
      <c r="L359" s="511" t="s">
        <v>5110</v>
      </c>
      <c r="M359" s="510" t="s">
        <v>54</v>
      </c>
      <c r="N359" s="510" t="s">
        <v>5111</v>
      </c>
      <c r="O359" s="510"/>
      <c r="P359" s="521"/>
      <c r="Q359" s="510" t="s">
        <v>5112</v>
      </c>
      <c r="R359" s="510" t="s">
        <v>631</v>
      </c>
      <c r="S359" s="558">
        <v>44075</v>
      </c>
      <c r="T359" s="558">
        <v>44165</v>
      </c>
      <c r="U359" s="511" t="s">
        <v>5113</v>
      </c>
      <c r="V359" s="510" t="s">
        <v>5114</v>
      </c>
      <c r="W359" s="542">
        <v>1</v>
      </c>
      <c r="X359" s="518">
        <v>44196</v>
      </c>
      <c r="Y359" s="521" t="s">
        <v>214</v>
      </c>
      <c r="Z359" s="511" t="s">
        <v>5115</v>
      </c>
      <c r="AA359" s="542">
        <v>1</v>
      </c>
      <c r="AB359" s="521" t="s">
        <v>2402</v>
      </c>
    </row>
    <row r="360" spans="1:34" ht="229.5" hidden="1" customHeight="1" x14ac:dyDescent="0.2">
      <c r="A360" s="508" t="s">
        <v>5116</v>
      </c>
      <c r="B360" s="706"/>
      <c r="C360" s="849" t="s">
        <v>46</v>
      </c>
      <c r="D360" s="707"/>
      <c r="E360" s="683"/>
      <c r="F360" s="776" t="s">
        <v>5117</v>
      </c>
      <c r="G360" s="777">
        <v>44001</v>
      </c>
      <c r="H360" s="707" t="s">
        <v>2932</v>
      </c>
      <c r="I360" s="707" t="s">
        <v>3242</v>
      </c>
      <c r="J360" s="511" t="s">
        <v>5118</v>
      </c>
      <c r="K360" s="511" t="s">
        <v>5119</v>
      </c>
      <c r="L360" s="511" t="s">
        <v>5120</v>
      </c>
      <c r="M360" s="510" t="s">
        <v>223</v>
      </c>
      <c r="N360" s="510" t="s">
        <v>5111</v>
      </c>
      <c r="O360" s="510"/>
      <c r="P360" s="521"/>
      <c r="Q360" s="510" t="s">
        <v>5121</v>
      </c>
      <c r="R360" s="510" t="s">
        <v>5122</v>
      </c>
      <c r="S360" s="558">
        <v>44075</v>
      </c>
      <c r="T360" s="558">
        <v>44165</v>
      </c>
      <c r="U360" s="541" t="s">
        <v>5123</v>
      </c>
      <c r="V360" s="510" t="s">
        <v>5124</v>
      </c>
      <c r="W360" s="542">
        <v>1</v>
      </c>
      <c r="X360" s="518">
        <v>44196</v>
      </c>
      <c r="Y360" s="521" t="s">
        <v>214</v>
      </c>
      <c r="Z360" s="511" t="s">
        <v>5125</v>
      </c>
      <c r="AA360" s="542">
        <v>1</v>
      </c>
      <c r="AB360" s="521" t="s">
        <v>2402</v>
      </c>
    </row>
    <row r="361" spans="1:34" ht="189.75" hidden="1" customHeight="1" x14ac:dyDescent="0.2">
      <c r="A361" s="508" t="s">
        <v>5126</v>
      </c>
      <c r="B361" s="709"/>
      <c r="C361" s="850"/>
      <c r="D361" s="710"/>
      <c r="E361" s="685"/>
      <c r="F361" s="851"/>
      <c r="G361" s="852"/>
      <c r="H361" s="710"/>
      <c r="I361" s="710"/>
      <c r="J361" s="511" t="s">
        <v>5127</v>
      </c>
      <c r="K361" s="511" t="s">
        <v>5128</v>
      </c>
      <c r="L361" s="511" t="s">
        <v>5129</v>
      </c>
      <c r="M361" s="510" t="s">
        <v>223</v>
      </c>
      <c r="N361" s="510" t="s">
        <v>5111</v>
      </c>
      <c r="O361" s="510"/>
      <c r="P361" s="521"/>
      <c r="Q361" s="510" t="s">
        <v>5130</v>
      </c>
      <c r="R361" s="510" t="s">
        <v>5131</v>
      </c>
      <c r="S361" s="558" t="s">
        <v>5132</v>
      </c>
      <c r="T361" s="558" t="s">
        <v>5133</v>
      </c>
      <c r="U361" s="853" t="s">
        <v>5134</v>
      </c>
      <c r="V361" s="853" t="s">
        <v>5135</v>
      </c>
      <c r="W361" s="854">
        <v>1</v>
      </c>
      <c r="X361" s="518">
        <v>44196</v>
      </c>
      <c r="Y361" s="855" t="s">
        <v>214</v>
      </c>
      <c r="Z361" s="604" t="s">
        <v>5136</v>
      </c>
      <c r="AA361" s="854">
        <v>1</v>
      </c>
      <c r="AB361" s="855" t="s">
        <v>2402</v>
      </c>
    </row>
    <row r="362" spans="1:34" ht="184.5" hidden="1" customHeight="1" x14ac:dyDescent="0.2">
      <c r="A362" s="508" t="s">
        <v>5137</v>
      </c>
      <c r="B362" s="508"/>
      <c r="C362" s="541" t="s">
        <v>46</v>
      </c>
      <c r="D362" s="510"/>
      <c r="E362" s="535"/>
      <c r="F362" s="516" t="s">
        <v>5138</v>
      </c>
      <c r="G362" s="557">
        <v>44001</v>
      </c>
      <c r="H362" s="510" t="s">
        <v>2932</v>
      </c>
      <c r="I362" s="510" t="s">
        <v>3882</v>
      </c>
      <c r="J362" s="511" t="s">
        <v>5139</v>
      </c>
      <c r="K362" s="511" t="s">
        <v>5140</v>
      </c>
      <c r="L362" s="511" t="s">
        <v>5141</v>
      </c>
      <c r="M362" s="510" t="s">
        <v>223</v>
      </c>
      <c r="N362" s="510" t="s">
        <v>3882</v>
      </c>
      <c r="O362" s="510" t="s">
        <v>203</v>
      </c>
      <c r="P362" s="521"/>
      <c r="Q362" s="510" t="s">
        <v>5142</v>
      </c>
      <c r="R362" s="510" t="s">
        <v>5143</v>
      </c>
      <c r="S362" s="558">
        <v>44075</v>
      </c>
      <c r="T362" s="558">
        <v>44165</v>
      </c>
      <c r="U362" s="511" t="s">
        <v>5144</v>
      </c>
      <c r="V362" s="856" t="s">
        <v>5145</v>
      </c>
      <c r="W362" s="542">
        <v>0.5</v>
      </c>
      <c r="X362" s="518">
        <v>44196</v>
      </c>
      <c r="Y362" s="521" t="s">
        <v>214</v>
      </c>
      <c r="Z362" s="511" t="s">
        <v>5146</v>
      </c>
      <c r="AA362" s="542">
        <v>1</v>
      </c>
      <c r="AB362" s="521" t="s">
        <v>2402</v>
      </c>
    </row>
    <row r="363" spans="1:34" ht="249.75" hidden="1" customHeight="1" x14ac:dyDescent="0.2">
      <c r="A363" s="573" t="s">
        <v>430</v>
      </c>
      <c r="B363" s="574" t="s">
        <v>199</v>
      </c>
      <c r="C363" s="575" t="s">
        <v>46</v>
      </c>
      <c r="D363" s="577"/>
      <c r="E363" s="577"/>
      <c r="F363" s="748" t="s">
        <v>431</v>
      </c>
      <c r="G363" s="579">
        <v>44012</v>
      </c>
      <c r="H363" s="576" t="s">
        <v>244</v>
      </c>
      <c r="I363" s="576" t="s">
        <v>50</v>
      </c>
      <c r="J363" s="578" t="s">
        <v>432</v>
      </c>
      <c r="K363" s="578" t="s">
        <v>433</v>
      </c>
      <c r="L363" s="578" t="s">
        <v>434</v>
      </c>
      <c r="M363" s="576" t="s">
        <v>54</v>
      </c>
      <c r="N363" s="576" t="s">
        <v>421</v>
      </c>
      <c r="O363" s="576" t="s">
        <v>435</v>
      </c>
      <c r="P363" s="580"/>
      <c r="Q363" s="576" t="s">
        <v>436</v>
      </c>
      <c r="R363" s="576" t="s">
        <v>437</v>
      </c>
      <c r="S363" s="581" t="s">
        <v>438</v>
      </c>
      <c r="T363" s="581" t="s">
        <v>439</v>
      </c>
      <c r="U363" s="799" t="s">
        <v>440</v>
      </c>
      <c r="V363" s="857" t="s">
        <v>441</v>
      </c>
      <c r="W363" s="800">
        <v>1</v>
      </c>
      <c r="X363" s="733">
        <v>44500</v>
      </c>
      <c r="Y363" s="734" t="s">
        <v>252</v>
      </c>
      <c r="Z363" s="730" t="s">
        <v>442</v>
      </c>
      <c r="AA363" s="736">
        <v>0.5</v>
      </c>
      <c r="AB363" s="737" t="s">
        <v>60</v>
      </c>
      <c r="AC363" s="577"/>
      <c r="AD363" s="577"/>
      <c r="AE363" s="577"/>
      <c r="AG363" s="504">
        <v>1</v>
      </c>
    </row>
    <row r="364" spans="1:34" ht="153" hidden="1" customHeight="1" x14ac:dyDescent="0.2">
      <c r="A364" s="508" t="s">
        <v>5147</v>
      </c>
      <c r="B364" s="508"/>
      <c r="C364" s="541" t="s">
        <v>46</v>
      </c>
      <c r="D364" s="535"/>
      <c r="E364" s="535"/>
      <c r="F364" s="516" t="s">
        <v>5148</v>
      </c>
      <c r="G364" s="557">
        <v>44012</v>
      </c>
      <c r="H364" s="510" t="s">
        <v>141</v>
      </c>
      <c r="I364" s="510" t="s">
        <v>65</v>
      </c>
      <c r="J364" s="511" t="s">
        <v>5149</v>
      </c>
      <c r="K364" s="511" t="s">
        <v>5150</v>
      </c>
      <c r="L364" s="511" t="s">
        <v>5151</v>
      </c>
      <c r="M364" s="510" t="s">
        <v>54</v>
      </c>
      <c r="N364" s="510" t="s">
        <v>203</v>
      </c>
      <c r="O364" s="510" t="s">
        <v>141</v>
      </c>
      <c r="P364" s="521"/>
      <c r="Q364" s="510" t="s">
        <v>4800</v>
      </c>
      <c r="R364" s="510" t="s">
        <v>5152</v>
      </c>
      <c r="S364" s="558" t="s">
        <v>5153</v>
      </c>
      <c r="T364" s="558" t="s">
        <v>5154</v>
      </c>
      <c r="U364" s="535" t="s">
        <v>5155</v>
      </c>
      <c r="V364" s="535" t="s">
        <v>177</v>
      </c>
      <c r="W364" s="521" t="s">
        <v>5156</v>
      </c>
      <c r="X364" s="518">
        <v>44196</v>
      </c>
      <c r="Y364" s="509" t="s">
        <v>75</v>
      </c>
      <c r="Z364" s="541" t="s">
        <v>5157</v>
      </c>
      <c r="AA364" s="542">
        <v>1</v>
      </c>
      <c r="AB364" s="521" t="s">
        <v>2402</v>
      </c>
    </row>
    <row r="365" spans="1:34" ht="154.5" hidden="1" customHeight="1" x14ac:dyDescent="0.2">
      <c r="A365" s="508" t="s">
        <v>5158</v>
      </c>
      <c r="B365" s="508"/>
      <c r="C365" s="541" t="s">
        <v>46</v>
      </c>
      <c r="D365" s="510"/>
      <c r="E365" s="535"/>
      <c r="F365" s="516" t="s">
        <v>5159</v>
      </c>
      <c r="G365" s="557">
        <v>44013</v>
      </c>
      <c r="H365" s="510" t="s">
        <v>829</v>
      </c>
      <c r="I365" s="510" t="s">
        <v>3603</v>
      </c>
      <c r="J365" s="511" t="s">
        <v>5160</v>
      </c>
      <c r="K365" s="511" t="s">
        <v>5161</v>
      </c>
      <c r="L365" s="511" t="s">
        <v>5162</v>
      </c>
      <c r="M365" s="510" t="s">
        <v>54</v>
      </c>
      <c r="N365" s="510" t="s">
        <v>762</v>
      </c>
      <c r="O365" s="510" t="s">
        <v>1199</v>
      </c>
      <c r="P365" s="521"/>
      <c r="Q365" s="510" t="s">
        <v>5163</v>
      </c>
      <c r="R365" s="510">
        <v>1</v>
      </c>
      <c r="S365" s="558">
        <v>44058</v>
      </c>
      <c r="T365" s="558">
        <v>44135</v>
      </c>
      <c r="U365" s="541" t="s">
        <v>5164</v>
      </c>
      <c r="V365" s="541" t="s">
        <v>5165</v>
      </c>
      <c r="W365" s="542">
        <v>1</v>
      </c>
      <c r="X365" s="518">
        <v>44196</v>
      </c>
      <c r="Y365" s="521" t="s">
        <v>214</v>
      </c>
      <c r="Z365" s="511" t="s">
        <v>5166</v>
      </c>
      <c r="AA365" s="542">
        <v>1</v>
      </c>
      <c r="AB365" s="521" t="s">
        <v>2402</v>
      </c>
    </row>
    <row r="366" spans="1:34" ht="200.25" hidden="1" customHeight="1" x14ac:dyDescent="0.2">
      <c r="A366" s="508" t="s">
        <v>5167</v>
      </c>
      <c r="B366" s="508"/>
      <c r="C366" s="541" t="s">
        <v>46</v>
      </c>
      <c r="D366" s="510"/>
      <c r="E366" s="535"/>
      <c r="F366" s="516" t="s">
        <v>5159</v>
      </c>
      <c r="G366" s="557">
        <v>44013</v>
      </c>
      <c r="H366" s="510" t="s">
        <v>829</v>
      </c>
      <c r="I366" s="510" t="s">
        <v>3603</v>
      </c>
      <c r="J366" s="511" t="s">
        <v>5160</v>
      </c>
      <c r="K366" s="511" t="s">
        <v>5161</v>
      </c>
      <c r="L366" s="511" t="s">
        <v>5168</v>
      </c>
      <c r="M366" s="510" t="s">
        <v>223</v>
      </c>
      <c r="N366" s="510" t="s">
        <v>5169</v>
      </c>
      <c r="O366" s="510" t="s">
        <v>1199</v>
      </c>
      <c r="P366" s="521"/>
      <c r="Q366" s="510" t="s">
        <v>5170</v>
      </c>
      <c r="R366" s="510">
        <v>1</v>
      </c>
      <c r="S366" s="558">
        <v>44058</v>
      </c>
      <c r="T366" s="558">
        <v>44196</v>
      </c>
      <c r="U366" s="541" t="s">
        <v>5171</v>
      </c>
      <c r="V366" s="510" t="s">
        <v>5172</v>
      </c>
      <c r="W366" s="542">
        <v>1</v>
      </c>
      <c r="X366" s="518">
        <v>44196</v>
      </c>
      <c r="Y366" s="521" t="s">
        <v>214</v>
      </c>
      <c r="Z366" s="541" t="s">
        <v>5173</v>
      </c>
      <c r="AA366" s="542">
        <v>1</v>
      </c>
      <c r="AB366" s="521" t="s">
        <v>2402</v>
      </c>
    </row>
    <row r="367" spans="1:34" s="522" customFormat="1" ht="1.5" hidden="1" customHeight="1" x14ac:dyDescent="0.2">
      <c r="A367" s="508" t="s">
        <v>5174</v>
      </c>
      <c r="B367" s="508"/>
      <c r="C367" s="541" t="s">
        <v>46</v>
      </c>
      <c r="D367" s="510"/>
      <c r="E367" s="535"/>
      <c r="F367" s="858" t="s">
        <v>5175</v>
      </c>
      <c r="G367" s="859" t="s">
        <v>445</v>
      </c>
      <c r="H367" s="860" t="s">
        <v>446</v>
      </c>
      <c r="I367" s="510" t="s">
        <v>50</v>
      </c>
      <c r="J367" s="861" t="s">
        <v>5176</v>
      </c>
      <c r="K367" s="861" t="s">
        <v>5177</v>
      </c>
      <c r="L367" s="861" t="s">
        <v>5178</v>
      </c>
      <c r="M367" s="510" t="s">
        <v>54</v>
      </c>
      <c r="N367" s="860" t="s">
        <v>450</v>
      </c>
      <c r="O367" s="860" t="s">
        <v>451</v>
      </c>
      <c r="P367" s="521"/>
      <c r="Q367" s="860" t="s">
        <v>5179</v>
      </c>
      <c r="R367" s="862">
        <v>1</v>
      </c>
      <c r="S367" s="558">
        <v>43814</v>
      </c>
      <c r="T367" s="863">
        <v>43829</v>
      </c>
      <c r="U367" s="541" t="s">
        <v>5180</v>
      </c>
      <c r="V367" s="541" t="s">
        <v>5181</v>
      </c>
      <c r="W367" s="542">
        <v>1</v>
      </c>
      <c r="X367" s="518">
        <v>44135</v>
      </c>
      <c r="Y367" s="521" t="s">
        <v>4373</v>
      </c>
      <c r="Z367" s="541" t="s">
        <v>5182</v>
      </c>
      <c r="AA367" s="542">
        <v>1</v>
      </c>
      <c r="AB367" s="533" t="s">
        <v>2402</v>
      </c>
    </row>
    <row r="368" spans="1:34" ht="222.75" hidden="1" customHeight="1" x14ac:dyDescent="0.2">
      <c r="A368" s="608" t="s">
        <v>5183</v>
      </c>
      <c r="B368" s="574" t="s">
        <v>339</v>
      </c>
      <c r="C368" s="711" t="s">
        <v>46</v>
      </c>
      <c r="D368" s="615"/>
      <c r="E368" s="611"/>
      <c r="F368" s="864" t="s">
        <v>5184</v>
      </c>
      <c r="G368" s="865" t="s">
        <v>445</v>
      </c>
      <c r="H368" s="866" t="s">
        <v>446</v>
      </c>
      <c r="I368" s="615" t="s">
        <v>50</v>
      </c>
      <c r="J368" s="791" t="s">
        <v>5185</v>
      </c>
      <c r="K368" s="791" t="s">
        <v>5186</v>
      </c>
      <c r="L368" s="867" t="s">
        <v>5187</v>
      </c>
      <c r="M368" s="615" t="s">
        <v>54</v>
      </c>
      <c r="N368" s="866" t="s">
        <v>450</v>
      </c>
      <c r="O368" s="866" t="s">
        <v>451</v>
      </c>
      <c r="P368" s="616"/>
      <c r="Q368" s="866" t="s">
        <v>5188</v>
      </c>
      <c r="R368" s="868">
        <v>1</v>
      </c>
      <c r="S368" s="714">
        <v>43952</v>
      </c>
      <c r="T368" s="869">
        <v>44134</v>
      </c>
      <c r="U368" s="711" t="s">
        <v>5189</v>
      </c>
      <c r="V368" s="616" t="s">
        <v>5190</v>
      </c>
      <c r="W368" s="715">
        <v>1</v>
      </c>
      <c r="X368" s="716">
        <v>44347</v>
      </c>
      <c r="Y368" s="616" t="s">
        <v>58</v>
      </c>
      <c r="Z368" s="711" t="s">
        <v>5191</v>
      </c>
      <c r="AA368" s="715">
        <v>1</v>
      </c>
      <c r="AB368" s="717" t="s">
        <v>152</v>
      </c>
      <c r="AC368" s="577"/>
      <c r="AD368" s="577"/>
      <c r="AE368" s="577"/>
    </row>
    <row r="369" spans="1:33" ht="76.5" hidden="1" x14ac:dyDescent="0.2">
      <c r="A369" s="608" t="s">
        <v>5192</v>
      </c>
      <c r="B369" s="574" t="s">
        <v>339</v>
      </c>
      <c r="C369" s="711" t="s">
        <v>46</v>
      </c>
      <c r="D369" s="615"/>
      <c r="E369" s="611"/>
      <c r="F369" s="870"/>
      <c r="G369" s="865" t="s">
        <v>445</v>
      </c>
      <c r="H369" s="866" t="s">
        <v>446</v>
      </c>
      <c r="I369" s="615" t="s">
        <v>50</v>
      </c>
      <c r="J369" s="871"/>
      <c r="K369" s="871"/>
      <c r="L369" s="867" t="s">
        <v>5193</v>
      </c>
      <c r="M369" s="615" t="s">
        <v>54</v>
      </c>
      <c r="N369" s="866" t="s">
        <v>450</v>
      </c>
      <c r="O369" s="866" t="s">
        <v>451</v>
      </c>
      <c r="P369" s="616"/>
      <c r="Q369" s="615" t="s">
        <v>5194</v>
      </c>
      <c r="R369" s="868">
        <v>1</v>
      </c>
      <c r="S369" s="714">
        <v>43952</v>
      </c>
      <c r="T369" s="869">
        <v>44165</v>
      </c>
      <c r="U369" s="711" t="s">
        <v>5195</v>
      </c>
      <c r="V369" s="615" t="s">
        <v>5196</v>
      </c>
      <c r="W369" s="715">
        <v>1</v>
      </c>
      <c r="X369" s="716">
        <v>44347</v>
      </c>
      <c r="Y369" s="616" t="s">
        <v>58</v>
      </c>
      <c r="Z369" s="711" t="s">
        <v>5197</v>
      </c>
      <c r="AA369" s="715">
        <v>1</v>
      </c>
      <c r="AB369" s="717" t="s">
        <v>152</v>
      </c>
      <c r="AC369" s="577"/>
      <c r="AD369" s="577"/>
      <c r="AE369" s="577"/>
    </row>
    <row r="370" spans="1:33" ht="354.75" hidden="1" customHeight="1" x14ac:dyDescent="0.2">
      <c r="A370" s="573" t="s">
        <v>5198</v>
      </c>
      <c r="B370" s="574" t="s">
        <v>339</v>
      </c>
      <c r="C370" s="575" t="s">
        <v>46</v>
      </c>
      <c r="D370" s="576"/>
      <c r="E370" s="577"/>
      <c r="F370" s="783"/>
      <c r="G370" s="872" t="s">
        <v>445</v>
      </c>
      <c r="H370" s="873" t="s">
        <v>446</v>
      </c>
      <c r="I370" s="576" t="s">
        <v>50</v>
      </c>
      <c r="J370" s="781"/>
      <c r="K370" s="781"/>
      <c r="L370" s="874" t="s">
        <v>5199</v>
      </c>
      <c r="M370" s="576" t="s">
        <v>54</v>
      </c>
      <c r="N370" s="873" t="s">
        <v>450</v>
      </c>
      <c r="O370" s="873" t="s">
        <v>451</v>
      </c>
      <c r="P370" s="580"/>
      <c r="Q370" s="576" t="s">
        <v>5200</v>
      </c>
      <c r="R370" s="875">
        <v>1</v>
      </c>
      <c r="S370" s="581">
        <v>43952</v>
      </c>
      <c r="T370" s="876">
        <v>44195</v>
      </c>
      <c r="U370" s="575" t="s">
        <v>5201</v>
      </c>
      <c r="V370" s="576" t="s">
        <v>5202</v>
      </c>
      <c r="W370" s="583">
        <v>1</v>
      </c>
      <c r="X370" s="31">
        <v>44500</v>
      </c>
      <c r="Y370" s="576" t="s">
        <v>455</v>
      </c>
      <c r="Z370" s="575" t="s">
        <v>5203</v>
      </c>
      <c r="AA370" s="583">
        <f>1/7</f>
        <v>0.14285714285714285</v>
      </c>
      <c r="AB370" s="35" t="s">
        <v>60</v>
      </c>
      <c r="AC370" s="577"/>
      <c r="AD370" s="577"/>
      <c r="AE370" s="577"/>
      <c r="AG370" s="504">
        <v>1</v>
      </c>
    </row>
    <row r="371" spans="1:33" ht="401.25" hidden="1" customHeight="1" x14ac:dyDescent="0.2">
      <c r="A371" s="573" t="s">
        <v>443</v>
      </c>
      <c r="B371" s="574" t="s">
        <v>339</v>
      </c>
      <c r="C371" s="575" t="s">
        <v>46</v>
      </c>
      <c r="D371" s="576"/>
      <c r="E371" s="577"/>
      <c r="F371" s="748" t="s">
        <v>444</v>
      </c>
      <c r="G371" s="872" t="s">
        <v>445</v>
      </c>
      <c r="H371" s="873" t="s">
        <v>446</v>
      </c>
      <c r="I371" s="576" t="s">
        <v>50</v>
      </c>
      <c r="J371" s="578" t="s">
        <v>447</v>
      </c>
      <c r="K371" s="578" t="s">
        <v>448</v>
      </c>
      <c r="L371" s="578" t="s">
        <v>449</v>
      </c>
      <c r="M371" s="576" t="s">
        <v>54</v>
      </c>
      <c r="N371" s="873" t="s">
        <v>450</v>
      </c>
      <c r="O371" s="873" t="s">
        <v>451</v>
      </c>
      <c r="P371" s="580"/>
      <c r="Q371" s="576" t="s">
        <v>452</v>
      </c>
      <c r="R371" s="875">
        <v>1</v>
      </c>
      <c r="S371" s="581">
        <v>43922</v>
      </c>
      <c r="T371" s="876">
        <v>44073</v>
      </c>
      <c r="U371" s="575" t="s">
        <v>453</v>
      </c>
      <c r="V371" s="576" t="s">
        <v>454</v>
      </c>
      <c r="W371" s="583">
        <v>1</v>
      </c>
      <c r="X371" s="31">
        <v>44500</v>
      </c>
      <c r="Y371" s="576" t="s">
        <v>455</v>
      </c>
      <c r="Z371" s="575" t="s">
        <v>456</v>
      </c>
      <c r="AA371" s="583">
        <v>0.9</v>
      </c>
      <c r="AB371" s="35" t="s">
        <v>60</v>
      </c>
      <c r="AC371" s="577"/>
      <c r="AD371" s="577"/>
      <c r="AE371" s="577"/>
      <c r="AG371" s="504">
        <v>1</v>
      </c>
    </row>
    <row r="372" spans="1:33" s="522" customFormat="1" ht="62.25" hidden="1" customHeight="1" x14ac:dyDescent="0.2">
      <c r="A372" s="508" t="s">
        <v>5204</v>
      </c>
      <c r="B372" s="508"/>
      <c r="C372" s="541" t="s">
        <v>46</v>
      </c>
      <c r="D372" s="510"/>
      <c r="E372" s="535"/>
      <c r="F372" s="776" t="s">
        <v>5205</v>
      </c>
      <c r="G372" s="859" t="s">
        <v>445</v>
      </c>
      <c r="H372" s="860" t="s">
        <v>446</v>
      </c>
      <c r="I372" s="510" t="s">
        <v>50</v>
      </c>
      <c r="J372" s="707" t="s">
        <v>5206</v>
      </c>
      <c r="K372" s="707" t="s">
        <v>5207</v>
      </c>
      <c r="L372" s="511" t="s">
        <v>5208</v>
      </c>
      <c r="M372" s="510" t="s">
        <v>54</v>
      </c>
      <c r="N372" s="860" t="s">
        <v>450</v>
      </c>
      <c r="O372" s="860" t="s">
        <v>451</v>
      </c>
      <c r="P372" s="521"/>
      <c r="Q372" s="510" t="s">
        <v>5209</v>
      </c>
      <c r="R372" s="862">
        <v>1</v>
      </c>
      <c r="S372" s="558">
        <v>43814</v>
      </c>
      <c r="T372" s="863">
        <v>43829</v>
      </c>
      <c r="U372" s="535" t="s">
        <v>5210</v>
      </c>
      <c r="V372" s="541" t="s">
        <v>5211</v>
      </c>
      <c r="W372" s="542">
        <v>1</v>
      </c>
      <c r="X372" s="518">
        <v>44135</v>
      </c>
      <c r="Y372" s="521" t="s">
        <v>4373</v>
      </c>
      <c r="Z372" s="541" t="s">
        <v>5212</v>
      </c>
      <c r="AA372" s="542">
        <v>1</v>
      </c>
      <c r="AB372" s="533" t="s">
        <v>2402</v>
      </c>
    </row>
    <row r="373" spans="1:33" s="522" customFormat="1" ht="93" hidden="1" customHeight="1" x14ac:dyDescent="0.2">
      <c r="A373" s="508" t="s">
        <v>5213</v>
      </c>
      <c r="B373" s="508"/>
      <c r="C373" s="541" t="s">
        <v>46</v>
      </c>
      <c r="D373" s="510"/>
      <c r="E373" s="535"/>
      <c r="F373" s="851"/>
      <c r="G373" s="859" t="s">
        <v>445</v>
      </c>
      <c r="H373" s="860" t="s">
        <v>446</v>
      </c>
      <c r="I373" s="510" t="s">
        <v>50</v>
      </c>
      <c r="J373" s="710"/>
      <c r="K373" s="710"/>
      <c r="L373" s="511" t="s">
        <v>5214</v>
      </c>
      <c r="M373" s="510" t="s">
        <v>54</v>
      </c>
      <c r="N373" s="860" t="s">
        <v>450</v>
      </c>
      <c r="O373" s="860" t="s">
        <v>451</v>
      </c>
      <c r="P373" s="521"/>
      <c r="Q373" s="510" t="s">
        <v>5215</v>
      </c>
      <c r="R373" s="862">
        <v>1</v>
      </c>
      <c r="S373" s="558">
        <v>43922</v>
      </c>
      <c r="T373" s="863">
        <v>44134</v>
      </c>
      <c r="U373" s="535" t="s">
        <v>5216</v>
      </c>
      <c r="V373" s="541" t="s">
        <v>5217</v>
      </c>
      <c r="W373" s="542">
        <v>1</v>
      </c>
      <c r="X373" s="518">
        <v>44135</v>
      </c>
      <c r="Y373" s="521" t="s">
        <v>4373</v>
      </c>
      <c r="Z373" s="541" t="s">
        <v>5218</v>
      </c>
      <c r="AA373" s="542">
        <v>1</v>
      </c>
      <c r="AB373" s="533" t="s">
        <v>2402</v>
      </c>
    </row>
    <row r="374" spans="1:33" s="522" customFormat="1" ht="104.25" hidden="1" customHeight="1" x14ac:dyDescent="0.2">
      <c r="A374" s="508" t="s">
        <v>5219</v>
      </c>
      <c r="B374" s="508"/>
      <c r="C374" s="541" t="s">
        <v>46</v>
      </c>
      <c r="D374" s="510"/>
      <c r="E374" s="535"/>
      <c r="F374" s="516" t="s">
        <v>5220</v>
      </c>
      <c r="G374" s="859" t="s">
        <v>445</v>
      </c>
      <c r="H374" s="860" t="s">
        <v>446</v>
      </c>
      <c r="I374" s="510" t="s">
        <v>50</v>
      </c>
      <c r="J374" s="511" t="s">
        <v>5221</v>
      </c>
      <c r="K374" s="511" t="s">
        <v>5222</v>
      </c>
      <c r="L374" s="511" t="s">
        <v>5223</v>
      </c>
      <c r="M374" s="510" t="s">
        <v>54</v>
      </c>
      <c r="N374" s="860" t="s">
        <v>450</v>
      </c>
      <c r="O374" s="860" t="s">
        <v>451</v>
      </c>
      <c r="P374" s="521"/>
      <c r="Q374" s="510" t="s">
        <v>5224</v>
      </c>
      <c r="R374" s="862">
        <v>1</v>
      </c>
      <c r="S374" s="558">
        <v>43922</v>
      </c>
      <c r="T374" s="863">
        <v>44104</v>
      </c>
      <c r="U374" s="541" t="s">
        <v>5225</v>
      </c>
      <c r="V374" s="541" t="s">
        <v>5226</v>
      </c>
      <c r="W374" s="542">
        <v>1</v>
      </c>
      <c r="X374" s="518">
        <v>44135</v>
      </c>
      <c r="Y374" s="521" t="s">
        <v>4373</v>
      </c>
      <c r="Z374" s="541" t="s">
        <v>5227</v>
      </c>
      <c r="AA374" s="542">
        <v>1</v>
      </c>
      <c r="AB374" s="533" t="s">
        <v>2402</v>
      </c>
    </row>
    <row r="375" spans="1:33" s="522" customFormat="1" ht="102" hidden="1" customHeight="1" x14ac:dyDescent="0.2">
      <c r="A375" s="508" t="s">
        <v>5228</v>
      </c>
      <c r="B375" s="508"/>
      <c r="C375" s="541" t="s">
        <v>46</v>
      </c>
      <c r="D375" s="510"/>
      <c r="E375" s="535"/>
      <c r="F375" s="776" t="s">
        <v>5229</v>
      </c>
      <c r="G375" s="859" t="s">
        <v>445</v>
      </c>
      <c r="H375" s="860" t="s">
        <v>446</v>
      </c>
      <c r="I375" s="510" t="s">
        <v>50</v>
      </c>
      <c r="J375" s="707" t="s">
        <v>5230</v>
      </c>
      <c r="K375" s="707" t="s">
        <v>5231</v>
      </c>
      <c r="L375" s="511" t="s">
        <v>5232</v>
      </c>
      <c r="M375" s="510" t="s">
        <v>54</v>
      </c>
      <c r="N375" s="860" t="s">
        <v>450</v>
      </c>
      <c r="O375" s="860" t="s">
        <v>451</v>
      </c>
      <c r="P375" s="521"/>
      <c r="Q375" s="510" t="s">
        <v>5233</v>
      </c>
      <c r="R375" s="862">
        <v>1</v>
      </c>
      <c r="S375" s="558">
        <v>43983</v>
      </c>
      <c r="T375" s="863">
        <v>44104</v>
      </c>
      <c r="U375" s="535" t="s">
        <v>5234</v>
      </c>
      <c r="V375" s="541" t="s">
        <v>5235</v>
      </c>
      <c r="W375" s="542">
        <v>1</v>
      </c>
      <c r="X375" s="518">
        <v>44135</v>
      </c>
      <c r="Y375" s="521" t="s">
        <v>4373</v>
      </c>
      <c r="Z375" s="541" t="s">
        <v>5236</v>
      </c>
      <c r="AA375" s="542">
        <v>1</v>
      </c>
      <c r="AB375" s="533" t="s">
        <v>2402</v>
      </c>
    </row>
    <row r="376" spans="1:33" s="522" customFormat="1" ht="63.75" hidden="1" customHeight="1" x14ac:dyDescent="0.2">
      <c r="A376" s="508" t="s">
        <v>5237</v>
      </c>
      <c r="B376" s="508"/>
      <c r="C376" s="541" t="s">
        <v>46</v>
      </c>
      <c r="D376" s="510"/>
      <c r="E376" s="535"/>
      <c r="F376" s="877"/>
      <c r="G376" s="859" t="s">
        <v>445</v>
      </c>
      <c r="H376" s="860" t="s">
        <v>446</v>
      </c>
      <c r="I376" s="510" t="s">
        <v>50</v>
      </c>
      <c r="J376" s="878"/>
      <c r="K376" s="878"/>
      <c r="L376" s="511" t="s">
        <v>5238</v>
      </c>
      <c r="M376" s="510" t="s">
        <v>54</v>
      </c>
      <c r="N376" s="860" t="s">
        <v>450</v>
      </c>
      <c r="O376" s="860" t="s">
        <v>451</v>
      </c>
      <c r="P376" s="521"/>
      <c r="Q376" s="510" t="s">
        <v>5239</v>
      </c>
      <c r="R376" s="862">
        <v>1</v>
      </c>
      <c r="S376" s="558">
        <v>43983</v>
      </c>
      <c r="T376" s="863">
        <v>44134</v>
      </c>
      <c r="U376" s="535" t="s">
        <v>5240</v>
      </c>
      <c r="V376" s="541" t="s">
        <v>5241</v>
      </c>
      <c r="W376" s="542">
        <v>1</v>
      </c>
      <c r="X376" s="518">
        <v>44135</v>
      </c>
      <c r="Y376" s="521" t="s">
        <v>4373</v>
      </c>
      <c r="Z376" s="541" t="s">
        <v>5242</v>
      </c>
      <c r="AA376" s="542">
        <v>1</v>
      </c>
      <c r="AB376" s="533" t="s">
        <v>2402</v>
      </c>
    </row>
    <row r="377" spans="1:33" s="522" customFormat="1" ht="51" hidden="1" customHeight="1" x14ac:dyDescent="0.2">
      <c r="A377" s="508" t="s">
        <v>5243</v>
      </c>
      <c r="B377" s="508"/>
      <c r="C377" s="541" t="s">
        <v>46</v>
      </c>
      <c r="D377" s="510"/>
      <c r="E377" s="535"/>
      <c r="F377" s="851"/>
      <c r="G377" s="859" t="s">
        <v>445</v>
      </c>
      <c r="H377" s="860" t="s">
        <v>446</v>
      </c>
      <c r="I377" s="510" t="s">
        <v>50</v>
      </c>
      <c r="J377" s="710"/>
      <c r="K377" s="710"/>
      <c r="L377" s="511" t="s">
        <v>5244</v>
      </c>
      <c r="M377" s="510" t="s">
        <v>54</v>
      </c>
      <c r="N377" s="860" t="s">
        <v>450</v>
      </c>
      <c r="O377" s="860" t="s">
        <v>451</v>
      </c>
      <c r="P377" s="521"/>
      <c r="Q377" s="510" t="s">
        <v>5245</v>
      </c>
      <c r="R377" s="862">
        <v>1</v>
      </c>
      <c r="S377" s="558">
        <v>43814</v>
      </c>
      <c r="T377" s="863">
        <v>44165</v>
      </c>
      <c r="U377" s="541" t="s">
        <v>5246</v>
      </c>
      <c r="V377" s="541" t="s">
        <v>5247</v>
      </c>
      <c r="W377" s="542">
        <v>1</v>
      </c>
      <c r="X377" s="518">
        <v>44135</v>
      </c>
      <c r="Y377" s="521" t="s">
        <v>4373</v>
      </c>
      <c r="Z377" s="541" t="s">
        <v>5248</v>
      </c>
      <c r="AA377" s="542">
        <v>1</v>
      </c>
      <c r="AB377" s="533" t="s">
        <v>2402</v>
      </c>
    </row>
    <row r="378" spans="1:33" ht="409.5" hidden="1" customHeight="1" x14ac:dyDescent="0.2">
      <c r="A378" s="573" t="s">
        <v>457</v>
      </c>
      <c r="B378" s="574" t="s">
        <v>339</v>
      </c>
      <c r="C378" s="575" t="s">
        <v>46</v>
      </c>
      <c r="D378" s="576"/>
      <c r="E378" s="577"/>
      <c r="F378" s="748" t="s">
        <v>458</v>
      </c>
      <c r="G378" s="872" t="s">
        <v>445</v>
      </c>
      <c r="H378" s="873" t="s">
        <v>446</v>
      </c>
      <c r="I378" s="576" t="s">
        <v>50</v>
      </c>
      <c r="J378" s="578" t="s">
        <v>447</v>
      </c>
      <c r="K378" s="578" t="s">
        <v>448</v>
      </c>
      <c r="L378" s="578" t="s">
        <v>449</v>
      </c>
      <c r="M378" s="576" t="s">
        <v>54</v>
      </c>
      <c r="N378" s="873" t="s">
        <v>450</v>
      </c>
      <c r="O378" s="873" t="s">
        <v>451</v>
      </c>
      <c r="P378" s="580"/>
      <c r="Q378" s="576" t="s">
        <v>452</v>
      </c>
      <c r="R378" s="875">
        <v>1</v>
      </c>
      <c r="S378" s="581">
        <v>43922</v>
      </c>
      <c r="T378" s="876">
        <v>44073</v>
      </c>
      <c r="U378" s="575" t="s">
        <v>459</v>
      </c>
      <c r="V378" s="576" t="s">
        <v>454</v>
      </c>
      <c r="W378" s="583">
        <v>1</v>
      </c>
      <c r="X378" s="31">
        <v>44500</v>
      </c>
      <c r="Y378" s="576" t="s">
        <v>455</v>
      </c>
      <c r="Z378" s="575" t="s">
        <v>460</v>
      </c>
      <c r="AA378" s="583">
        <v>0.9</v>
      </c>
      <c r="AB378" s="35" t="s">
        <v>60</v>
      </c>
      <c r="AC378" s="577"/>
      <c r="AD378" s="577"/>
      <c r="AE378" s="577"/>
      <c r="AG378" s="504">
        <v>1</v>
      </c>
    </row>
    <row r="379" spans="1:33" s="522" customFormat="1" ht="204" hidden="1" customHeight="1" x14ac:dyDescent="0.2">
      <c r="A379" s="508" t="s">
        <v>5249</v>
      </c>
      <c r="B379" s="508"/>
      <c r="C379" s="541" t="s">
        <v>46</v>
      </c>
      <c r="D379" s="510"/>
      <c r="E379" s="535"/>
      <c r="F379" s="516" t="s">
        <v>5250</v>
      </c>
      <c r="G379" s="859" t="s">
        <v>445</v>
      </c>
      <c r="H379" s="860" t="s">
        <v>446</v>
      </c>
      <c r="I379" s="510" t="s">
        <v>50</v>
      </c>
      <c r="J379" s="511" t="s">
        <v>5251</v>
      </c>
      <c r="K379" s="511" t="s">
        <v>5252</v>
      </c>
      <c r="L379" s="511" t="s">
        <v>5253</v>
      </c>
      <c r="M379" s="510" t="s">
        <v>54</v>
      </c>
      <c r="N379" s="860" t="s">
        <v>450</v>
      </c>
      <c r="O379" s="860" t="s">
        <v>451</v>
      </c>
      <c r="P379" s="521"/>
      <c r="Q379" s="510" t="s">
        <v>631</v>
      </c>
      <c r="R379" s="862">
        <v>1</v>
      </c>
      <c r="S379" s="558">
        <v>43891</v>
      </c>
      <c r="T379" s="863">
        <v>44012</v>
      </c>
      <c r="U379" s="541" t="s">
        <v>5254</v>
      </c>
      <c r="V379" s="541" t="s">
        <v>5255</v>
      </c>
      <c r="W379" s="542">
        <v>1</v>
      </c>
      <c r="X379" s="518">
        <v>44135</v>
      </c>
      <c r="Y379" s="521" t="s">
        <v>4373</v>
      </c>
      <c r="Z379" s="541" t="s">
        <v>5256</v>
      </c>
      <c r="AA379" s="542">
        <v>1</v>
      </c>
      <c r="AB379" s="533" t="s">
        <v>2402</v>
      </c>
    </row>
    <row r="380" spans="1:33" ht="230.25" hidden="1" customHeight="1" x14ac:dyDescent="0.2">
      <c r="A380" s="573" t="s">
        <v>461</v>
      </c>
      <c r="B380" s="574" t="s">
        <v>339</v>
      </c>
      <c r="C380" s="575" t="s">
        <v>46</v>
      </c>
      <c r="D380" s="576"/>
      <c r="E380" s="577"/>
      <c r="F380" s="748" t="s">
        <v>462</v>
      </c>
      <c r="G380" s="872" t="s">
        <v>445</v>
      </c>
      <c r="H380" s="873" t="s">
        <v>446</v>
      </c>
      <c r="I380" s="576" t="s">
        <v>50</v>
      </c>
      <c r="J380" s="578" t="s">
        <v>463</v>
      </c>
      <c r="K380" s="578" t="s">
        <v>464</v>
      </c>
      <c r="L380" s="578" t="s">
        <v>465</v>
      </c>
      <c r="M380" s="576" t="s">
        <v>54</v>
      </c>
      <c r="N380" s="873" t="s">
        <v>450</v>
      </c>
      <c r="O380" s="873" t="s">
        <v>451</v>
      </c>
      <c r="P380" s="580"/>
      <c r="Q380" s="576" t="s">
        <v>466</v>
      </c>
      <c r="R380" s="875">
        <v>1</v>
      </c>
      <c r="S380" s="581">
        <v>43891</v>
      </c>
      <c r="T380" s="876">
        <v>44134</v>
      </c>
      <c r="U380" s="575" t="s">
        <v>467</v>
      </c>
      <c r="V380" s="576" t="s">
        <v>468</v>
      </c>
      <c r="W380" s="583">
        <v>0.9</v>
      </c>
      <c r="X380" s="31">
        <v>44500</v>
      </c>
      <c r="Y380" s="576" t="s">
        <v>455</v>
      </c>
      <c r="Z380" s="575" t="s">
        <v>469</v>
      </c>
      <c r="AA380" s="583">
        <v>0.5</v>
      </c>
      <c r="AB380" s="35" t="s">
        <v>60</v>
      </c>
      <c r="AC380" s="577"/>
      <c r="AD380" s="577"/>
      <c r="AE380" s="577"/>
      <c r="AG380" s="504">
        <v>1</v>
      </c>
    </row>
    <row r="381" spans="1:33" ht="275.25" hidden="1" customHeight="1" x14ac:dyDescent="0.2">
      <c r="A381" s="573" t="s">
        <v>470</v>
      </c>
      <c r="B381" s="574" t="s">
        <v>106</v>
      </c>
      <c r="C381" s="879" t="s">
        <v>46</v>
      </c>
      <c r="D381" s="577"/>
      <c r="E381" s="577"/>
      <c r="F381" s="880" t="s">
        <v>471</v>
      </c>
      <c r="G381" s="740">
        <v>44012</v>
      </c>
      <c r="H381" s="631" t="s">
        <v>110</v>
      </c>
      <c r="I381" s="631" t="s">
        <v>50</v>
      </c>
      <c r="J381" s="582" t="s">
        <v>472</v>
      </c>
      <c r="K381" s="582" t="s">
        <v>473</v>
      </c>
      <c r="L381" s="582" t="s">
        <v>474</v>
      </c>
      <c r="M381" s="631" t="s">
        <v>54</v>
      </c>
      <c r="N381" s="631" t="s">
        <v>50</v>
      </c>
      <c r="O381" s="631" t="s">
        <v>475</v>
      </c>
      <c r="P381" s="580"/>
      <c r="Q381" s="631" t="s">
        <v>476</v>
      </c>
      <c r="R381" s="631" t="s">
        <v>477</v>
      </c>
      <c r="S381" s="881">
        <v>44106</v>
      </c>
      <c r="T381" s="881">
        <v>44286</v>
      </c>
      <c r="U381" s="575" t="s">
        <v>478</v>
      </c>
      <c r="V381" s="47" t="s">
        <v>479</v>
      </c>
      <c r="W381" s="63">
        <v>0.4</v>
      </c>
      <c r="X381" s="31" t="s">
        <v>74</v>
      </c>
      <c r="Y381" s="576" t="s">
        <v>118</v>
      </c>
      <c r="Z381" s="575" t="s">
        <v>480</v>
      </c>
      <c r="AA381" s="583">
        <v>0.5</v>
      </c>
      <c r="AB381" s="35" t="s">
        <v>60</v>
      </c>
      <c r="AC381" s="577"/>
      <c r="AD381" s="577"/>
      <c r="AE381" s="577"/>
      <c r="AG381" s="504">
        <v>1</v>
      </c>
    </row>
    <row r="382" spans="1:33" ht="245.25" hidden="1" customHeight="1" x14ac:dyDescent="0.2">
      <c r="A382" s="573" t="s">
        <v>481</v>
      </c>
      <c r="B382" s="574" t="s">
        <v>106</v>
      </c>
      <c r="C382" s="879" t="s">
        <v>46</v>
      </c>
      <c r="D382" s="577"/>
      <c r="E382" s="577"/>
      <c r="F382" s="880" t="s">
        <v>482</v>
      </c>
      <c r="G382" s="740">
        <v>44012</v>
      </c>
      <c r="H382" s="631" t="s">
        <v>110</v>
      </c>
      <c r="I382" s="631" t="s">
        <v>50</v>
      </c>
      <c r="J382" s="582" t="s">
        <v>483</v>
      </c>
      <c r="K382" s="582" t="s">
        <v>484</v>
      </c>
      <c r="L382" s="582" t="s">
        <v>485</v>
      </c>
      <c r="M382" s="631" t="s">
        <v>54</v>
      </c>
      <c r="N382" s="631" t="s">
        <v>50</v>
      </c>
      <c r="O382" s="631" t="s">
        <v>475</v>
      </c>
      <c r="P382" s="580"/>
      <c r="Q382" s="631" t="s">
        <v>486</v>
      </c>
      <c r="R382" s="631" t="s">
        <v>487</v>
      </c>
      <c r="S382" s="881">
        <v>44106</v>
      </c>
      <c r="T382" s="881">
        <v>44316</v>
      </c>
      <c r="U382" s="575" t="s">
        <v>478</v>
      </c>
      <c r="V382" s="47" t="s">
        <v>479</v>
      </c>
      <c r="W382" s="583"/>
      <c r="X382" s="31">
        <v>44500</v>
      </c>
      <c r="Y382" s="576" t="s">
        <v>58</v>
      </c>
      <c r="Z382" s="575" t="s">
        <v>488</v>
      </c>
      <c r="AA382" s="583">
        <v>0.5</v>
      </c>
      <c r="AB382" s="35" t="s">
        <v>60</v>
      </c>
      <c r="AC382" s="577"/>
      <c r="AD382" s="577"/>
      <c r="AE382" s="577"/>
      <c r="AG382" s="504">
        <v>1</v>
      </c>
    </row>
    <row r="383" spans="1:33" ht="245.25" hidden="1" customHeight="1" x14ac:dyDescent="0.2">
      <c r="A383" s="573" t="s">
        <v>489</v>
      </c>
      <c r="B383" s="574" t="s">
        <v>106</v>
      </c>
      <c r="C383" s="879" t="s">
        <v>46</v>
      </c>
      <c r="D383" s="577"/>
      <c r="E383" s="577"/>
      <c r="F383" s="880" t="s">
        <v>490</v>
      </c>
      <c r="G383" s="740">
        <v>44012</v>
      </c>
      <c r="H383" s="631" t="s">
        <v>110</v>
      </c>
      <c r="I383" s="631" t="s">
        <v>50</v>
      </c>
      <c r="J383" s="582" t="s">
        <v>491</v>
      </c>
      <c r="K383" s="582" t="s">
        <v>492</v>
      </c>
      <c r="L383" s="582" t="s">
        <v>493</v>
      </c>
      <c r="M383" s="631" t="s">
        <v>54</v>
      </c>
      <c r="N383" s="631" t="s">
        <v>50</v>
      </c>
      <c r="O383" s="631" t="s">
        <v>475</v>
      </c>
      <c r="P383" s="580"/>
      <c r="Q383" s="631" t="s">
        <v>494</v>
      </c>
      <c r="R383" s="631" t="s">
        <v>495</v>
      </c>
      <c r="S383" s="881">
        <v>44106</v>
      </c>
      <c r="T383" s="881">
        <v>44286</v>
      </c>
      <c r="U383" s="575" t="s">
        <v>496</v>
      </c>
      <c r="V383" s="575" t="s">
        <v>177</v>
      </c>
      <c r="W383" s="583">
        <v>0.2</v>
      </c>
      <c r="X383" s="31">
        <v>44500</v>
      </c>
      <c r="Y383" s="576" t="s">
        <v>58</v>
      </c>
      <c r="Z383" s="575" t="s">
        <v>497</v>
      </c>
      <c r="AA383" s="583">
        <v>0.25</v>
      </c>
      <c r="AB383" s="35" t="s">
        <v>60</v>
      </c>
      <c r="AC383" s="577"/>
      <c r="AD383" s="577"/>
      <c r="AE383" s="577"/>
      <c r="AG383" s="504">
        <v>1</v>
      </c>
    </row>
    <row r="384" spans="1:33" ht="189.75" hidden="1" customHeight="1" x14ac:dyDescent="0.2">
      <c r="A384" s="573" t="s">
        <v>498</v>
      </c>
      <c r="B384" s="574" t="s">
        <v>106</v>
      </c>
      <c r="C384" s="879" t="s">
        <v>46</v>
      </c>
      <c r="D384" s="577"/>
      <c r="E384" s="577"/>
      <c r="F384" s="880" t="s">
        <v>499</v>
      </c>
      <c r="G384" s="740">
        <v>44012</v>
      </c>
      <c r="H384" s="631" t="s">
        <v>110</v>
      </c>
      <c r="I384" s="631" t="s">
        <v>50</v>
      </c>
      <c r="J384" s="582" t="s">
        <v>500</v>
      </c>
      <c r="K384" s="582" t="s">
        <v>501</v>
      </c>
      <c r="L384" s="582" t="s">
        <v>502</v>
      </c>
      <c r="M384" s="631" t="s">
        <v>54</v>
      </c>
      <c r="N384" s="631" t="s">
        <v>50</v>
      </c>
      <c r="O384" s="631" t="s">
        <v>475</v>
      </c>
      <c r="P384" s="580"/>
      <c r="Q384" s="631" t="s">
        <v>503</v>
      </c>
      <c r="R384" s="631" t="s">
        <v>504</v>
      </c>
      <c r="S384" s="881">
        <v>44106</v>
      </c>
      <c r="T384" s="881">
        <v>44286</v>
      </c>
      <c r="U384" s="575" t="s">
        <v>505</v>
      </c>
      <c r="V384" s="47" t="s">
        <v>506</v>
      </c>
      <c r="W384" s="583">
        <v>0</v>
      </c>
      <c r="X384" s="31">
        <v>44500</v>
      </c>
      <c r="Y384" s="576" t="s">
        <v>58</v>
      </c>
      <c r="Z384" s="575" t="s">
        <v>507</v>
      </c>
      <c r="AA384" s="583">
        <v>0</v>
      </c>
      <c r="AB384" s="35" t="s">
        <v>60</v>
      </c>
      <c r="AC384" s="577"/>
      <c r="AD384" s="577"/>
      <c r="AE384" s="577"/>
      <c r="AG384" s="504">
        <v>1</v>
      </c>
    </row>
    <row r="385" spans="1:35" ht="255" hidden="1" customHeight="1" x14ac:dyDescent="0.2">
      <c r="A385" s="573" t="s">
        <v>508</v>
      </c>
      <c r="B385" s="574" t="s">
        <v>106</v>
      </c>
      <c r="C385" s="879" t="s">
        <v>46</v>
      </c>
      <c r="D385" s="577"/>
      <c r="E385" s="577"/>
      <c r="F385" s="880" t="s">
        <v>509</v>
      </c>
      <c r="G385" s="740">
        <v>44012</v>
      </c>
      <c r="H385" s="631" t="s">
        <v>110</v>
      </c>
      <c r="I385" s="631" t="s">
        <v>50</v>
      </c>
      <c r="J385" s="582" t="s">
        <v>510</v>
      </c>
      <c r="K385" s="582" t="s">
        <v>511</v>
      </c>
      <c r="L385" s="582" t="s">
        <v>512</v>
      </c>
      <c r="M385" s="631" t="s">
        <v>54</v>
      </c>
      <c r="N385" s="631" t="s">
        <v>50</v>
      </c>
      <c r="O385" s="631" t="s">
        <v>475</v>
      </c>
      <c r="P385" s="580"/>
      <c r="Q385" s="631" t="s">
        <v>503</v>
      </c>
      <c r="R385" s="631" t="s">
        <v>504</v>
      </c>
      <c r="S385" s="881">
        <v>44106</v>
      </c>
      <c r="T385" s="881">
        <v>44196</v>
      </c>
      <c r="U385" s="575" t="s">
        <v>513</v>
      </c>
      <c r="V385" s="47" t="s">
        <v>514</v>
      </c>
      <c r="W385" s="583">
        <v>1</v>
      </c>
      <c r="X385" s="31">
        <v>44500</v>
      </c>
      <c r="Y385" s="576" t="s">
        <v>58</v>
      </c>
      <c r="Z385" s="575" t="s">
        <v>515</v>
      </c>
      <c r="AA385" s="583">
        <v>0</v>
      </c>
      <c r="AB385" s="35" t="s">
        <v>60</v>
      </c>
      <c r="AC385" s="577"/>
      <c r="AD385" s="577"/>
      <c r="AE385" s="577"/>
      <c r="AG385" s="504">
        <v>1</v>
      </c>
    </row>
    <row r="386" spans="1:35" ht="268.5" hidden="1" customHeight="1" x14ac:dyDescent="0.2">
      <c r="A386" s="573" t="s">
        <v>5257</v>
      </c>
      <c r="B386" s="574" t="s">
        <v>106</v>
      </c>
      <c r="C386" s="879" t="s">
        <v>46</v>
      </c>
      <c r="D386" s="577"/>
      <c r="E386" s="577"/>
      <c r="F386" s="880" t="s">
        <v>517</v>
      </c>
      <c r="G386" s="740">
        <v>44012</v>
      </c>
      <c r="H386" s="631" t="s">
        <v>110</v>
      </c>
      <c r="I386" s="631" t="s">
        <v>50</v>
      </c>
      <c r="J386" s="582" t="s">
        <v>5258</v>
      </c>
      <c r="K386" s="582" t="s">
        <v>5259</v>
      </c>
      <c r="L386" s="582" t="s">
        <v>5260</v>
      </c>
      <c r="M386" s="631" t="s">
        <v>54</v>
      </c>
      <c r="N386" s="631" t="s">
        <v>50</v>
      </c>
      <c r="O386" s="631" t="s">
        <v>475</v>
      </c>
      <c r="P386" s="580"/>
      <c r="Q386" s="631" t="s">
        <v>5261</v>
      </c>
      <c r="R386" s="631" t="s">
        <v>5262</v>
      </c>
      <c r="S386" s="881">
        <v>44106</v>
      </c>
      <c r="T386" s="881">
        <v>44196</v>
      </c>
      <c r="U386" s="575" t="s">
        <v>5263</v>
      </c>
      <c r="V386" s="577" t="s">
        <v>535</v>
      </c>
      <c r="W386" s="583">
        <v>0</v>
      </c>
      <c r="X386" s="31">
        <v>44500</v>
      </c>
      <c r="Y386" s="576" t="s">
        <v>58</v>
      </c>
      <c r="Z386" s="575" t="s">
        <v>5264</v>
      </c>
      <c r="AA386" s="583">
        <v>1</v>
      </c>
      <c r="AB386" s="35" t="s">
        <v>152</v>
      </c>
      <c r="AC386" s="577"/>
      <c r="AD386" s="577"/>
      <c r="AE386" s="577"/>
      <c r="AH386" s="504">
        <v>1</v>
      </c>
    </row>
    <row r="387" spans="1:35" ht="328.5" hidden="1" customHeight="1" x14ac:dyDescent="0.2">
      <c r="A387" s="608" t="s">
        <v>5265</v>
      </c>
      <c r="B387" s="574" t="s">
        <v>242</v>
      </c>
      <c r="C387" s="618" t="s">
        <v>46</v>
      </c>
      <c r="D387" s="611"/>
      <c r="E387" s="611"/>
      <c r="F387" s="882" t="s">
        <v>517</v>
      </c>
      <c r="G387" s="743">
        <v>44012</v>
      </c>
      <c r="H387" s="619" t="s">
        <v>518</v>
      </c>
      <c r="I387" s="619" t="s">
        <v>519</v>
      </c>
      <c r="J387" s="713" t="s">
        <v>520</v>
      </c>
      <c r="K387" s="713" t="s">
        <v>521</v>
      </c>
      <c r="L387" s="713" t="s">
        <v>5266</v>
      </c>
      <c r="M387" s="619" t="s">
        <v>54</v>
      </c>
      <c r="N387" s="619" t="s">
        <v>5267</v>
      </c>
      <c r="O387" s="619" t="s">
        <v>562</v>
      </c>
      <c r="P387" s="616"/>
      <c r="Q387" s="619" t="s">
        <v>5268</v>
      </c>
      <c r="R387" s="883" t="s">
        <v>5269</v>
      </c>
      <c r="S387" s="884">
        <v>44106</v>
      </c>
      <c r="T387" s="884">
        <v>44257</v>
      </c>
      <c r="U387" s="711" t="s">
        <v>5270</v>
      </c>
      <c r="V387" s="711"/>
      <c r="W387" s="615" t="s">
        <v>5271</v>
      </c>
      <c r="X387" s="751">
        <v>44347</v>
      </c>
      <c r="Y387" s="615" t="s">
        <v>4659</v>
      </c>
      <c r="Z387" s="711" t="s">
        <v>5272</v>
      </c>
      <c r="AA387" s="715">
        <v>1</v>
      </c>
      <c r="AB387" s="717" t="s">
        <v>152</v>
      </c>
      <c r="AC387" s="577"/>
      <c r="AD387" s="577"/>
      <c r="AE387" s="577"/>
    </row>
    <row r="388" spans="1:35" ht="243" hidden="1" customHeight="1" x14ac:dyDescent="0.2">
      <c r="A388" s="573" t="s">
        <v>516</v>
      </c>
      <c r="B388" s="574" t="s">
        <v>242</v>
      </c>
      <c r="C388" s="879" t="s">
        <v>46</v>
      </c>
      <c r="D388" s="577"/>
      <c r="E388" s="577"/>
      <c r="F388" s="582" t="s">
        <v>517</v>
      </c>
      <c r="G388" s="740">
        <v>44012</v>
      </c>
      <c r="H388" s="631" t="s">
        <v>518</v>
      </c>
      <c r="I388" s="631" t="s">
        <v>519</v>
      </c>
      <c r="J388" s="582" t="s">
        <v>520</v>
      </c>
      <c r="K388" s="582" t="s">
        <v>521</v>
      </c>
      <c r="L388" s="582" t="s">
        <v>522</v>
      </c>
      <c r="M388" s="631" t="s">
        <v>54</v>
      </c>
      <c r="N388" s="631" t="s">
        <v>475</v>
      </c>
      <c r="O388" s="631"/>
      <c r="P388" s="580"/>
      <c r="Q388" s="631" t="s">
        <v>523</v>
      </c>
      <c r="R388" s="585" t="s">
        <v>524</v>
      </c>
      <c r="S388" s="881">
        <v>44106</v>
      </c>
      <c r="T388" s="881">
        <v>44257</v>
      </c>
      <c r="U388" s="575" t="s">
        <v>525</v>
      </c>
      <c r="V388" s="577" t="s">
        <v>410</v>
      </c>
      <c r="W388" s="63">
        <v>0</v>
      </c>
      <c r="X388" s="581">
        <v>44500</v>
      </c>
      <c r="Y388" s="576" t="s">
        <v>252</v>
      </c>
      <c r="Z388" s="575" t="s">
        <v>526</v>
      </c>
      <c r="AA388" s="583">
        <v>0</v>
      </c>
      <c r="AB388" s="35" t="s">
        <v>60</v>
      </c>
      <c r="AC388" s="577"/>
      <c r="AD388" s="577"/>
      <c r="AE388" s="577"/>
      <c r="AG388" s="504">
        <v>1</v>
      </c>
    </row>
    <row r="389" spans="1:35" ht="261.75" hidden="1" customHeight="1" x14ac:dyDescent="0.2">
      <c r="A389" s="573" t="s">
        <v>527</v>
      </c>
      <c r="B389" s="574" t="s">
        <v>106</v>
      </c>
      <c r="C389" s="879" t="s">
        <v>46</v>
      </c>
      <c r="D389" s="577"/>
      <c r="E389" s="577"/>
      <c r="F389" s="582" t="s">
        <v>528</v>
      </c>
      <c r="G389" s="740">
        <v>44012</v>
      </c>
      <c r="H389" s="631" t="s">
        <v>110</v>
      </c>
      <c r="I389" s="631" t="s">
        <v>50</v>
      </c>
      <c r="J389" s="582" t="s">
        <v>529</v>
      </c>
      <c r="K389" s="582" t="s">
        <v>530</v>
      </c>
      <c r="L389" s="582" t="s">
        <v>531</v>
      </c>
      <c r="M389" s="631" t="s">
        <v>54</v>
      </c>
      <c r="N389" s="631" t="s">
        <v>50</v>
      </c>
      <c r="O389" s="631" t="s">
        <v>475</v>
      </c>
      <c r="P389" s="580"/>
      <c r="Q389" s="631" t="s">
        <v>532</v>
      </c>
      <c r="R389" s="631" t="s">
        <v>533</v>
      </c>
      <c r="S389" s="881">
        <v>44106</v>
      </c>
      <c r="T389" s="881">
        <v>44377</v>
      </c>
      <c r="U389" s="705" t="s">
        <v>534</v>
      </c>
      <c r="V389" s="577" t="s">
        <v>535</v>
      </c>
      <c r="W389" s="583">
        <v>0</v>
      </c>
      <c r="X389" s="31">
        <v>44500</v>
      </c>
      <c r="Y389" s="576" t="s">
        <v>58</v>
      </c>
      <c r="Z389" s="575" t="s">
        <v>536</v>
      </c>
      <c r="AA389" s="583">
        <v>0</v>
      </c>
      <c r="AB389" s="47" t="s">
        <v>60</v>
      </c>
      <c r="AC389" s="577"/>
      <c r="AD389" s="577"/>
      <c r="AE389" s="577"/>
      <c r="AG389" s="504">
        <v>1</v>
      </c>
    </row>
    <row r="390" spans="1:35" ht="260.25" hidden="1" customHeight="1" x14ac:dyDescent="0.2">
      <c r="A390" s="573" t="s">
        <v>537</v>
      </c>
      <c r="B390" s="574" t="s">
        <v>106</v>
      </c>
      <c r="C390" s="879" t="s">
        <v>46</v>
      </c>
      <c r="D390" s="577"/>
      <c r="E390" s="577"/>
      <c r="F390" s="582" t="s">
        <v>538</v>
      </c>
      <c r="G390" s="740">
        <v>44012</v>
      </c>
      <c r="H390" s="631" t="s">
        <v>110</v>
      </c>
      <c r="I390" s="631" t="s">
        <v>50</v>
      </c>
      <c r="J390" s="582" t="s">
        <v>539</v>
      </c>
      <c r="K390" s="582" t="s">
        <v>540</v>
      </c>
      <c r="L390" s="582" t="s">
        <v>541</v>
      </c>
      <c r="M390" s="631" t="s">
        <v>54</v>
      </c>
      <c r="N390" s="631" t="s">
        <v>50</v>
      </c>
      <c r="O390" s="631" t="s">
        <v>475</v>
      </c>
      <c r="P390" s="580"/>
      <c r="Q390" s="631" t="s">
        <v>542</v>
      </c>
      <c r="R390" s="631" t="s">
        <v>543</v>
      </c>
      <c r="S390" s="881">
        <v>44106</v>
      </c>
      <c r="T390" s="881" t="s">
        <v>544</v>
      </c>
      <c r="U390" s="705" t="s">
        <v>545</v>
      </c>
      <c r="V390" s="47" t="s">
        <v>546</v>
      </c>
      <c r="W390" s="583">
        <v>0</v>
      </c>
      <c r="X390" s="31">
        <v>44500</v>
      </c>
      <c r="Y390" s="576" t="s">
        <v>58</v>
      </c>
      <c r="Z390" s="575" t="s">
        <v>547</v>
      </c>
      <c r="AA390" s="583">
        <v>0</v>
      </c>
      <c r="AB390" s="35" t="s">
        <v>60</v>
      </c>
      <c r="AC390" s="577"/>
      <c r="AD390" s="577"/>
      <c r="AE390" s="577"/>
      <c r="AG390" s="504">
        <v>1</v>
      </c>
    </row>
    <row r="391" spans="1:35" ht="211.5" hidden="1" customHeight="1" x14ac:dyDescent="0.2">
      <c r="A391" s="573" t="s">
        <v>5273</v>
      </c>
      <c r="B391" s="574" t="s">
        <v>106</v>
      </c>
      <c r="C391" s="879" t="s">
        <v>46</v>
      </c>
      <c r="D391" s="577"/>
      <c r="E391" s="577"/>
      <c r="F391" s="582" t="s">
        <v>5274</v>
      </c>
      <c r="G391" s="740">
        <v>44012</v>
      </c>
      <c r="H391" s="631" t="s">
        <v>110</v>
      </c>
      <c r="I391" s="631" t="s">
        <v>50</v>
      </c>
      <c r="J391" s="582" t="s">
        <v>5275</v>
      </c>
      <c r="K391" s="582" t="s">
        <v>5276</v>
      </c>
      <c r="L391" s="582" t="s">
        <v>5277</v>
      </c>
      <c r="M391" s="631" t="s">
        <v>54</v>
      </c>
      <c r="N391" s="631" t="s">
        <v>50</v>
      </c>
      <c r="O391" s="631" t="s">
        <v>475</v>
      </c>
      <c r="P391" s="580"/>
      <c r="Q391" s="631" t="s">
        <v>5278</v>
      </c>
      <c r="R391" s="631" t="s">
        <v>5279</v>
      </c>
      <c r="S391" s="881">
        <v>44106</v>
      </c>
      <c r="T391" s="881">
        <v>44286</v>
      </c>
      <c r="U391" s="705" t="s">
        <v>545</v>
      </c>
      <c r="V391" s="47" t="s">
        <v>5280</v>
      </c>
      <c r="W391" s="583">
        <v>1</v>
      </c>
      <c r="X391" s="31">
        <v>44500</v>
      </c>
      <c r="Y391" s="576" t="s">
        <v>58</v>
      </c>
      <c r="Z391" s="575" t="s">
        <v>5281</v>
      </c>
      <c r="AA391" s="583">
        <v>1</v>
      </c>
      <c r="AB391" s="35" t="s">
        <v>152</v>
      </c>
      <c r="AC391" s="577"/>
      <c r="AD391" s="577"/>
      <c r="AE391" s="577"/>
      <c r="AH391" s="504">
        <v>1</v>
      </c>
    </row>
    <row r="392" spans="1:35" ht="298.5" hidden="1" customHeight="1" x14ac:dyDescent="0.2">
      <c r="A392" s="573" t="s">
        <v>548</v>
      </c>
      <c r="B392" s="574" t="s">
        <v>106</v>
      </c>
      <c r="C392" s="879" t="s">
        <v>46</v>
      </c>
      <c r="D392" s="577"/>
      <c r="E392" s="577"/>
      <c r="F392" s="582" t="s">
        <v>549</v>
      </c>
      <c r="G392" s="740">
        <v>44012</v>
      </c>
      <c r="H392" s="631" t="s">
        <v>110</v>
      </c>
      <c r="I392" s="576" t="s">
        <v>50</v>
      </c>
      <c r="J392" s="582" t="s">
        <v>550</v>
      </c>
      <c r="K392" s="582" t="s">
        <v>551</v>
      </c>
      <c r="L392" s="582" t="s">
        <v>552</v>
      </c>
      <c r="M392" s="631" t="s">
        <v>54</v>
      </c>
      <c r="N392" s="631" t="s">
        <v>50</v>
      </c>
      <c r="O392" s="631" t="s">
        <v>475</v>
      </c>
      <c r="P392" s="580"/>
      <c r="Q392" s="631" t="s">
        <v>553</v>
      </c>
      <c r="R392" s="631" t="s">
        <v>554</v>
      </c>
      <c r="S392" s="881">
        <v>44106</v>
      </c>
      <c r="T392" s="881">
        <v>44196</v>
      </c>
      <c r="U392" s="575" t="s">
        <v>555</v>
      </c>
      <c r="V392" s="575" t="s">
        <v>177</v>
      </c>
      <c r="W392" s="583">
        <v>0</v>
      </c>
      <c r="X392" s="31">
        <v>44500</v>
      </c>
      <c r="Y392" s="576" t="s">
        <v>58</v>
      </c>
      <c r="Z392" s="575" t="s">
        <v>556</v>
      </c>
      <c r="AA392" s="583">
        <v>0</v>
      </c>
      <c r="AB392" s="35" t="s">
        <v>60</v>
      </c>
      <c r="AC392" s="577"/>
      <c r="AD392" s="577"/>
      <c r="AE392" s="577"/>
      <c r="AG392" s="504">
        <v>1</v>
      </c>
    </row>
    <row r="393" spans="1:35" ht="270.75" hidden="1" customHeight="1" x14ac:dyDescent="0.2">
      <c r="A393" s="573" t="s">
        <v>557</v>
      </c>
      <c r="B393" s="574" t="s">
        <v>45</v>
      </c>
      <c r="C393" s="834" t="s">
        <v>46</v>
      </c>
      <c r="D393" s="577"/>
      <c r="E393" s="577"/>
      <c r="F393" s="799" t="s">
        <v>558</v>
      </c>
      <c r="G393" s="885">
        <v>44012</v>
      </c>
      <c r="H393" s="886" t="s">
        <v>110</v>
      </c>
      <c r="I393" s="886" t="s">
        <v>50</v>
      </c>
      <c r="J393" s="799" t="s">
        <v>559</v>
      </c>
      <c r="K393" s="799" t="s">
        <v>560</v>
      </c>
      <c r="L393" s="582" t="s">
        <v>561</v>
      </c>
      <c r="M393" s="886" t="s">
        <v>84</v>
      </c>
      <c r="N393" s="886" t="s">
        <v>562</v>
      </c>
      <c r="O393" s="886"/>
      <c r="P393" s="580"/>
      <c r="Q393" s="886" t="s">
        <v>563</v>
      </c>
      <c r="R393" s="886" t="s">
        <v>564</v>
      </c>
      <c r="S393" s="881">
        <v>44106</v>
      </c>
      <c r="T393" s="881">
        <v>44286</v>
      </c>
      <c r="U393" s="575" t="s">
        <v>565</v>
      </c>
      <c r="V393" s="575" t="s">
        <v>177</v>
      </c>
      <c r="W393" s="583">
        <v>0</v>
      </c>
      <c r="X393" s="31">
        <v>44500</v>
      </c>
      <c r="Y393" s="44" t="s">
        <v>58</v>
      </c>
      <c r="Z393" s="575" t="s">
        <v>566</v>
      </c>
      <c r="AA393" s="583">
        <v>0.5</v>
      </c>
      <c r="AB393" s="35" t="s">
        <v>60</v>
      </c>
      <c r="AC393" s="577"/>
      <c r="AD393" s="577"/>
      <c r="AE393" s="577"/>
      <c r="AG393" s="504">
        <v>1</v>
      </c>
    </row>
    <row r="394" spans="1:35" ht="250.5" hidden="1" customHeight="1" x14ac:dyDescent="0.2">
      <c r="A394" s="573" t="s">
        <v>567</v>
      </c>
      <c r="B394" s="574" t="s">
        <v>45</v>
      </c>
      <c r="C394" s="834" t="s">
        <v>46</v>
      </c>
      <c r="D394" s="577"/>
      <c r="E394" s="577"/>
      <c r="F394" s="799" t="s">
        <v>558</v>
      </c>
      <c r="G394" s="885">
        <v>44012</v>
      </c>
      <c r="H394" s="886" t="s">
        <v>110</v>
      </c>
      <c r="I394" s="886" t="s">
        <v>50</v>
      </c>
      <c r="J394" s="799" t="s">
        <v>559</v>
      </c>
      <c r="K394" s="799" t="s">
        <v>560</v>
      </c>
      <c r="L394" s="582" t="s">
        <v>568</v>
      </c>
      <c r="M394" s="886" t="s">
        <v>84</v>
      </c>
      <c r="N394" s="886" t="s">
        <v>562</v>
      </c>
      <c r="O394" s="886"/>
      <c r="P394" s="580"/>
      <c r="Q394" s="886" t="s">
        <v>569</v>
      </c>
      <c r="R394" s="886" t="s">
        <v>570</v>
      </c>
      <c r="S394" s="881">
        <v>44106</v>
      </c>
      <c r="T394" s="881">
        <v>44286</v>
      </c>
      <c r="U394" s="575" t="s">
        <v>571</v>
      </c>
      <c r="V394" s="575" t="s">
        <v>177</v>
      </c>
      <c r="W394" s="583">
        <v>0</v>
      </c>
      <c r="X394" s="31">
        <v>44500</v>
      </c>
      <c r="Y394" s="44" t="s">
        <v>58</v>
      </c>
      <c r="Z394" s="575" t="s">
        <v>572</v>
      </c>
      <c r="AA394" s="583">
        <v>0</v>
      </c>
      <c r="AB394" s="35" t="s">
        <v>60</v>
      </c>
      <c r="AC394" s="577"/>
      <c r="AD394" s="577"/>
      <c r="AE394" s="577"/>
      <c r="AG394" s="504">
        <v>1</v>
      </c>
    </row>
    <row r="395" spans="1:35" ht="153.75" hidden="1" customHeight="1" x14ac:dyDescent="0.2">
      <c r="A395" s="573" t="s">
        <v>5282</v>
      </c>
      <c r="B395" s="574" t="s">
        <v>45</v>
      </c>
      <c r="C395" s="887" t="s">
        <v>574</v>
      </c>
      <c r="D395" s="577"/>
      <c r="E395" s="888" t="s">
        <v>575</v>
      </c>
      <c r="F395" s="889" t="s">
        <v>5283</v>
      </c>
      <c r="G395" s="890">
        <v>44176</v>
      </c>
      <c r="H395" s="890" t="s">
        <v>577</v>
      </c>
      <c r="I395" s="888" t="s">
        <v>578</v>
      </c>
      <c r="J395" s="889" t="s">
        <v>5283</v>
      </c>
      <c r="K395" s="889" t="s">
        <v>5284</v>
      </c>
      <c r="L395" s="578" t="s">
        <v>5285</v>
      </c>
      <c r="M395" s="888" t="s">
        <v>54</v>
      </c>
      <c r="N395" s="734" t="s">
        <v>578</v>
      </c>
      <c r="O395" s="888"/>
      <c r="P395" s="888" t="s">
        <v>5286</v>
      </c>
      <c r="Q395" s="888" t="s">
        <v>5287</v>
      </c>
      <c r="R395" s="888" t="s">
        <v>5288</v>
      </c>
      <c r="S395" s="581">
        <v>44198</v>
      </c>
      <c r="T395" s="581">
        <v>44377</v>
      </c>
      <c r="U395" s="575" t="s">
        <v>5289</v>
      </c>
      <c r="V395" s="575" t="s">
        <v>5290</v>
      </c>
      <c r="W395" s="583">
        <v>1</v>
      </c>
      <c r="X395" s="581">
        <v>44500</v>
      </c>
      <c r="Y395" s="44" t="s">
        <v>75</v>
      </c>
      <c r="Z395" s="575" t="s">
        <v>5291</v>
      </c>
      <c r="AA395" s="583">
        <v>1</v>
      </c>
      <c r="AB395" s="47" t="s">
        <v>152</v>
      </c>
      <c r="AC395" s="577"/>
      <c r="AD395" s="577"/>
      <c r="AE395" s="577"/>
      <c r="AH395" s="504">
        <v>1</v>
      </c>
    </row>
    <row r="396" spans="1:35" ht="216" hidden="1" customHeight="1" x14ac:dyDescent="0.2">
      <c r="A396" s="573" t="s">
        <v>573</v>
      </c>
      <c r="B396" s="574" t="s">
        <v>45</v>
      </c>
      <c r="C396" s="887" t="s">
        <v>574</v>
      </c>
      <c r="D396" s="577"/>
      <c r="E396" s="888" t="s">
        <v>575</v>
      </c>
      <c r="F396" s="889" t="s">
        <v>576</v>
      </c>
      <c r="G396" s="890">
        <v>44176</v>
      </c>
      <c r="H396" s="890" t="s">
        <v>577</v>
      </c>
      <c r="I396" s="888" t="s">
        <v>578</v>
      </c>
      <c r="J396" s="889" t="s">
        <v>579</v>
      </c>
      <c r="K396" s="889" t="s">
        <v>580</v>
      </c>
      <c r="L396" s="578" t="s">
        <v>581</v>
      </c>
      <c r="M396" s="888" t="s">
        <v>54</v>
      </c>
      <c r="N396" s="734" t="s">
        <v>578</v>
      </c>
      <c r="O396" s="888"/>
      <c r="P396" s="888" t="s">
        <v>582</v>
      </c>
      <c r="Q396" s="888" t="s">
        <v>583</v>
      </c>
      <c r="R396" s="888" t="s">
        <v>584</v>
      </c>
      <c r="S396" s="581">
        <v>44198</v>
      </c>
      <c r="T396" s="581" t="s">
        <v>585</v>
      </c>
      <c r="U396" s="575" t="s">
        <v>586</v>
      </c>
      <c r="V396" s="575" t="s">
        <v>587</v>
      </c>
      <c r="W396" s="583">
        <v>0.6</v>
      </c>
      <c r="X396" s="581">
        <v>44500</v>
      </c>
      <c r="Y396" s="44" t="s">
        <v>75</v>
      </c>
      <c r="Z396" s="575" t="s">
        <v>588</v>
      </c>
      <c r="AA396" s="583">
        <v>0.5</v>
      </c>
      <c r="AB396" s="47" t="s">
        <v>589</v>
      </c>
      <c r="AC396" s="577"/>
      <c r="AD396" s="577"/>
      <c r="AE396" s="577"/>
      <c r="AI396" s="504">
        <v>1</v>
      </c>
    </row>
    <row r="397" spans="1:35" ht="332.25" hidden="1" customHeight="1" x14ac:dyDescent="0.2">
      <c r="A397" s="573" t="s">
        <v>590</v>
      </c>
      <c r="B397" s="574" t="s">
        <v>45</v>
      </c>
      <c r="C397" s="887" t="s">
        <v>574</v>
      </c>
      <c r="D397" s="577"/>
      <c r="E397" s="888" t="s">
        <v>575</v>
      </c>
      <c r="F397" s="889" t="s">
        <v>591</v>
      </c>
      <c r="G397" s="890">
        <v>44176</v>
      </c>
      <c r="H397" s="890" t="s">
        <v>577</v>
      </c>
      <c r="I397" s="888" t="s">
        <v>578</v>
      </c>
      <c r="J397" s="889" t="s">
        <v>591</v>
      </c>
      <c r="K397" s="889" t="s">
        <v>592</v>
      </c>
      <c r="L397" s="578" t="s">
        <v>593</v>
      </c>
      <c r="M397" s="888" t="s">
        <v>54</v>
      </c>
      <c r="N397" s="734" t="s">
        <v>578</v>
      </c>
      <c r="O397" s="888"/>
      <c r="P397" s="888" t="s">
        <v>594</v>
      </c>
      <c r="Q397" s="888" t="s">
        <v>595</v>
      </c>
      <c r="R397" s="888" t="s">
        <v>596</v>
      </c>
      <c r="S397" s="581">
        <v>44198</v>
      </c>
      <c r="T397" s="581" t="s">
        <v>597</v>
      </c>
      <c r="U397" s="575" t="s">
        <v>598</v>
      </c>
      <c r="V397" s="575" t="s">
        <v>599</v>
      </c>
      <c r="W397" s="583">
        <v>0.7</v>
      </c>
      <c r="X397" s="581" t="s">
        <v>74</v>
      </c>
      <c r="Y397" s="44" t="s">
        <v>75</v>
      </c>
      <c r="Z397" s="575" t="s">
        <v>600</v>
      </c>
      <c r="AA397" s="583">
        <v>0.7</v>
      </c>
      <c r="AB397" s="47" t="s">
        <v>589</v>
      </c>
      <c r="AC397" s="577"/>
      <c r="AD397" s="577"/>
      <c r="AE397" s="577"/>
      <c r="AI397" s="504">
        <v>1</v>
      </c>
    </row>
    <row r="398" spans="1:35" ht="192" hidden="1" customHeight="1" x14ac:dyDescent="0.2">
      <c r="A398" s="573" t="s">
        <v>601</v>
      </c>
      <c r="B398" s="574" t="s">
        <v>45</v>
      </c>
      <c r="C398" s="730" t="s">
        <v>574</v>
      </c>
      <c r="D398" s="577"/>
      <c r="E398" s="734" t="s">
        <v>575</v>
      </c>
      <c r="F398" s="735" t="s">
        <v>602</v>
      </c>
      <c r="G398" s="891">
        <v>44176</v>
      </c>
      <c r="H398" s="891" t="s">
        <v>577</v>
      </c>
      <c r="I398" s="734" t="s">
        <v>578</v>
      </c>
      <c r="J398" s="735" t="s">
        <v>602</v>
      </c>
      <c r="K398" s="735" t="s">
        <v>603</v>
      </c>
      <c r="L398" s="578" t="s">
        <v>604</v>
      </c>
      <c r="M398" s="734" t="s">
        <v>54</v>
      </c>
      <c r="N398" s="734" t="s">
        <v>578</v>
      </c>
      <c r="O398" s="734"/>
      <c r="P398" s="734" t="s">
        <v>605</v>
      </c>
      <c r="Q398" s="734" t="s">
        <v>606</v>
      </c>
      <c r="R398" s="734" t="s">
        <v>607</v>
      </c>
      <c r="S398" s="581">
        <v>44198</v>
      </c>
      <c r="T398" s="581">
        <v>44407</v>
      </c>
      <c r="U398" s="575" t="s">
        <v>608</v>
      </c>
      <c r="V398" s="575" t="s">
        <v>609</v>
      </c>
      <c r="W398" s="583">
        <v>0.5</v>
      </c>
      <c r="X398" s="581">
        <v>44500</v>
      </c>
      <c r="Y398" s="44" t="s">
        <v>75</v>
      </c>
      <c r="Z398" s="575" t="s">
        <v>610</v>
      </c>
      <c r="AA398" s="583">
        <v>0.3</v>
      </c>
      <c r="AB398" s="47" t="s">
        <v>60</v>
      </c>
      <c r="AC398" s="577"/>
      <c r="AD398" s="577"/>
      <c r="AE398" s="577"/>
      <c r="AG398" s="504">
        <v>1</v>
      </c>
    </row>
    <row r="399" spans="1:35" ht="192.75" hidden="1" customHeight="1" x14ac:dyDescent="0.2">
      <c r="A399" s="573" t="s">
        <v>611</v>
      </c>
      <c r="B399" s="574" t="s">
        <v>45</v>
      </c>
      <c r="C399" s="730" t="s">
        <v>574</v>
      </c>
      <c r="D399" s="577"/>
      <c r="E399" s="734" t="s">
        <v>575</v>
      </c>
      <c r="F399" s="735" t="s">
        <v>612</v>
      </c>
      <c r="G399" s="891">
        <v>44176</v>
      </c>
      <c r="H399" s="891" t="s">
        <v>577</v>
      </c>
      <c r="I399" s="734" t="s">
        <v>578</v>
      </c>
      <c r="J399" s="735" t="s">
        <v>612</v>
      </c>
      <c r="K399" s="735" t="s">
        <v>613</v>
      </c>
      <c r="L399" s="578" t="s">
        <v>614</v>
      </c>
      <c r="M399" s="734" t="s">
        <v>54</v>
      </c>
      <c r="N399" s="734" t="s">
        <v>578</v>
      </c>
      <c r="O399" s="734" t="s">
        <v>615</v>
      </c>
      <c r="P399" s="734" t="s">
        <v>616</v>
      </c>
      <c r="Q399" s="734" t="s">
        <v>617</v>
      </c>
      <c r="R399" s="734" t="s">
        <v>618</v>
      </c>
      <c r="S399" s="581">
        <v>44198</v>
      </c>
      <c r="T399" s="581" t="s">
        <v>5292</v>
      </c>
      <c r="U399" s="575" t="s">
        <v>620</v>
      </c>
      <c r="V399" s="575" t="s">
        <v>621</v>
      </c>
      <c r="W399" s="583">
        <v>1</v>
      </c>
      <c r="X399" s="581">
        <v>44500</v>
      </c>
      <c r="Y399" s="44" t="s">
        <v>75</v>
      </c>
      <c r="Z399" s="575" t="s">
        <v>622</v>
      </c>
      <c r="AA399" s="583">
        <v>0.75</v>
      </c>
      <c r="AB399" s="47" t="s">
        <v>60</v>
      </c>
      <c r="AC399" s="577"/>
      <c r="AD399" s="577"/>
      <c r="AE399" s="577"/>
      <c r="AG399" s="504">
        <v>1</v>
      </c>
    </row>
    <row r="400" spans="1:35" ht="172.5" hidden="1" customHeight="1" x14ac:dyDescent="0.2">
      <c r="A400" s="573" t="s">
        <v>5293</v>
      </c>
      <c r="B400" s="574" t="s">
        <v>45</v>
      </c>
      <c r="C400" s="730" t="s">
        <v>574</v>
      </c>
      <c r="D400" s="577"/>
      <c r="E400" s="734" t="s">
        <v>575</v>
      </c>
      <c r="F400" s="735" t="s">
        <v>5294</v>
      </c>
      <c r="G400" s="891">
        <v>44176</v>
      </c>
      <c r="H400" s="891" t="s">
        <v>577</v>
      </c>
      <c r="I400" s="734" t="s">
        <v>578</v>
      </c>
      <c r="J400" s="735" t="s">
        <v>5295</v>
      </c>
      <c r="K400" s="735" t="s">
        <v>5296</v>
      </c>
      <c r="L400" s="578" t="s">
        <v>5297</v>
      </c>
      <c r="M400" s="734" t="s">
        <v>54</v>
      </c>
      <c r="N400" s="734" t="s">
        <v>578</v>
      </c>
      <c r="O400" s="734"/>
      <c r="P400" s="734" t="s">
        <v>5298</v>
      </c>
      <c r="Q400" s="734" t="s">
        <v>5299</v>
      </c>
      <c r="R400" s="892" t="s">
        <v>5300</v>
      </c>
      <c r="S400" s="581">
        <v>44198</v>
      </c>
      <c r="T400" s="581">
        <v>44377</v>
      </c>
      <c r="U400" s="575" t="s">
        <v>5301</v>
      </c>
      <c r="V400" s="577" t="s">
        <v>5302</v>
      </c>
      <c r="W400" s="583">
        <v>1</v>
      </c>
      <c r="X400" s="581">
        <v>44500</v>
      </c>
      <c r="Y400" s="44" t="s">
        <v>75</v>
      </c>
      <c r="Z400" s="575" t="s">
        <v>5303</v>
      </c>
      <c r="AA400" s="583">
        <v>1</v>
      </c>
      <c r="AB400" s="47" t="s">
        <v>152</v>
      </c>
      <c r="AC400" s="577"/>
      <c r="AD400" s="577"/>
      <c r="AE400" s="577"/>
      <c r="AH400" s="504">
        <v>1</v>
      </c>
    </row>
    <row r="401" spans="1:34" ht="176.25" hidden="1" customHeight="1" x14ac:dyDescent="0.2">
      <c r="A401" s="573" t="s">
        <v>5304</v>
      </c>
      <c r="B401" s="574" t="s">
        <v>45</v>
      </c>
      <c r="C401" s="730" t="s">
        <v>574</v>
      </c>
      <c r="D401" s="577"/>
      <c r="E401" s="734" t="s">
        <v>575</v>
      </c>
      <c r="F401" s="735" t="s">
        <v>5305</v>
      </c>
      <c r="G401" s="891">
        <v>44176</v>
      </c>
      <c r="H401" s="891" t="s">
        <v>577</v>
      </c>
      <c r="I401" s="734" t="s">
        <v>578</v>
      </c>
      <c r="J401" s="735" t="s">
        <v>5306</v>
      </c>
      <c r="K401" s="735" t="s">
        <v>5307</v>
      </c>
      <c r="L401" s="578" t="s">
        <v>5308</v>
      </c>
      <c r="M401" s="734" t="s">
        <v>54</v>
      </c>
      <c r="N401" s="734" t="s">
        <v>578</v>
      </c>
      <c r="O401" s="734"/>
      <c r="P401" s="734" t="s">
        <v>5309</v>
      </c>
      <c r="Q401" s="734" t="s">
        <v>5310</v>
      </c>
      <c r="R401" s="734" t="s">
        <v>5311</v>
      </c>
      <c r="S401" s="581">
        <v>44198</v>
      </c>
      <c r="T401" s="581">
        <v>44377</v>
      </c>
      <c r="U401" s="575" t="s">
        <v>5312</v>
      </c>
      <c r="V401" s="577" t="s">
        <v>5313</v>
      </c>
      <c r="W401" s="583">
        <v>1</v>
      </c>
      <c r="X401" s="581">
        <v>44500</v>
      </c>
      <c r="Y401" s="44" t="s">
        <v>75</v>
      </c>
      <c r="Z401" s="575" t="s">
        <v>5314</v>
      </c>
      <c r="AA401" s="583">
        <v>1</v>
      </c>
      <c r="AB401" s="47" t="s">
        <v>152</v>
      </c>
      <c r="AC401" s="577"/>
      <c r="AD401" s="577"/>
      <c r="AE401" s="577"/>
      <c r="AH401" s="504">
        <v>1</v>
      </c>
    </row>
    <row r="402" spans="1:34" ht="136.5" hidden="1" customHeight="1" x14ac:dyDescent="0.2">
      <c r="A402" s="573" t="s">
        <v>5315</v>
      </c>
      <c r="B402" s="574" t="s">
        <v>45</v>
      </c>
      <c r="C402" s="730" t="s">
        <v>574</v>
      </c>
      <c r="D402" s="577"/>
      <c r="E402" s="734" t="s">
        <v>575</v>
      </c>
      <c r="F402" s="735" t="s">
        <v>5316</v>
      </c>
      <c r="G402" s="891">
        <v>44176</v>
      </c>
      <c r="H402" s="891" t="s">
        <v>577</v>
      </c>
      <c r="I402" s="734" t="s">
        <v>578</v>
      </c>
      <c r="J402" s="735" t="s">
        <v>5317</v>
      </c>
      <c r="K402" s="735" t="s">
        <v>5318</v>
      </c>
      <c r="L402" s="578" t="s">
        <v>5319</v>
      </c>
      <c r="M402" s="734" t="s">
        <v>54</v>
      </c>
      <c r="N402" s="734" t="s">
        <v>578</v>
      </c>
      <c r="O402" s="734"/>
      <c r="P402" s="734" t="s">
        <v>5320</v>
      </c>
      <c r="Q402" s="734" t="s">
        <v>5321</v>
      </c>
      <c r="R402" s="734" t="s">
        <v>5321</v>
      </c>
      <c r="S402" s="581">
        <v>44198</v>
      </c>
      <c r="T402" s="581">
        <v>44377</v>
      </c>
      <c r="U402" s="575" t="s">
        <v>5322</v>
      </c>
      <c r="V402" s="577" t="s">
        <v>5323</v>
      </c>
      <c r="W402" s="583">
        <v>1</v>
      </c>
      <c r="X402" s="581">
        <v>44500</v>
      </c>
      <c r="Y402" s="44" t="s">
        <v>75</v>
      </c>
      <c r="Z402" s="575" t="s">
        <v>5324</v>
      </c>
      <c r="AA402" s="583">
        <v>1</v>
      </c>
      <c r="AB402" s="47" t="s">
        <v>152</v>
      </c>
      <c r="AC402" s="577"/>
      <c r="AD402" s="577"/>
      <c r="AE402" s="577"/>
      <c r="AG402" s="504">
        <v>1</v>
      </c>
    </row>
    <row r="403" spans="1:34" ht="140.25" hidden="1" x14ac:dyDescent="0.2">
      <c r="A403" s="893" t="s">
        <v>623</v>
      </c>
      <c r="B403" s="574" t="s">
        <v>624</v>
      </c>
      <c r="C403" s="894" t="s">
        <v>574</v>
      </c>
      <c r="D403" s="796"/>
      <c r="E403" s="796" t="s">
        <v>575</v>
      </c>
      <c r="F403" s="864" t="s">
        <v>625</v>
      </c>
      <c r="G403" s="895">
        <v>44165</v>
      </c>
      <c r="H403" s="896" t="s">
        <v>626</v>
      </c>
      <c r="I403" s="791" t="s">
        <v>627</v>
      </c>
      <c r="J403" s="864" t="s">
        <v>628</v>
      </c>
      <c r="K403" s="791" t="s">
        <v>629</v>
      </c>
      <c r="L403" s="864" t="s">
        <v>630</v>
      </c>
      <c r="M403" s="791" t="s">
        <v>54</v>
      </c>
      <c r="N403" s="897" t="s">
        <v>627</v>
      </c>
      <c r="O403" s="791"/>
      <c r="P403" s="748" t="s">
        <v>631</v>
      </c>
      <c r="Q403" s="748" t="s">
        <v>631</v>
      </c>
      <c r="R403" s="873">
        <v>1</v>
      </c>
      <c r="S403" s="876">
        <v>44228</v>
      </c>
      <c r="T403" s="876">
        <v>44255</v>
      </c>
      <c r="U403" s="577" t="s">
        <v>632</v>
      </c>
      <c r="V403" s="577" t="s">
        <v>631</v>
      </c>
      <c r="W403" s="583">
        <v>0.33</v>
      </c>
      <c r="X403" s="31" t="s">
        <v>633</v>
      </c>
      <c r="Y403" s="32" t="s">
        <v>634</v>
      </c>
      <c r="Z403" s="575" t="s">
        <v>635</v>
      </c>
      <c r="AA403" s="898">
        <v>0.66</v>
      </c>
      <c r="AB403" s="316" t="s">
        <v>60</v>
      </c>
      <c r="AC403" s="577"/>
      <c r="AD403" s="577"/>
      <c r="AE403" s="577"/>
    </row>
    <row r="404" spans="1:34" ht="102" hidden="1" x14ac:dyDescent="0.2">
      <c r="A404" s="899"/>
      <c r="B404" s="574" t="s">
        <v>624</v>
      </c>
      <c r="C404" s="894"/>
      <c r="D404" s="900"/>
      <c r="E404" s="900"/>
      <c r="F404" s="870"/>
      <c r="G404" s="871"/>
      <c r="H404" s="896" t="s">
        <v>626</v>
      </c>
      <c r="I404" s="871"/>
      <c r="J404" s="870"/>
      <c r="K404" s="871"/>
      <c r="L404" s="870"/>
      <c r="M404" s="871"/>
      <c r="N404" s="897" t="s">
        <v>627</v>
      </c>
      <c r="O404" s="871"/>
      <c r="P404" s="748" t="s">
        <v>636</v>
      </c>
      <c r="Q404" s="748" t="s">
        <v>637</v>
      </c>
      <c r="R404" s="873">
        <v>1</v>
      </c>
      <c r="S404" s="876">
        <v>44256</v>
      </c>
      <c r="T404" s="876">
        <v>44316</v>
      </c>
      <c r="U404" s="577" t="s">
        <v>638</v>
      </c>
      <c r="V404" s="577" t="s">
        <v>636</v>
      </c>
      <c r="W404" s="583">
        <v>0.33</v>
      </c>
      <c r="X404" s="31" t="s">
        <v>639</v>
      </c>
      <c r="Y404" s="32" t="s">
        <v>634</v>
      </c>
      <c r="Z404" s="575" t="s">
        <v>640</v>
      </c>
      <c r="AA404" s="901"/>
      <c r="AB404" s="317"/>
      <c r="AC404" s="577"/>
      <c r="AD404" s="577"/>
      <c r="AE404" s="577"/>
    </row>
    <row r="405" spans="1:34" ht="262.5" hidden="1" customHeight="1" x14ac:dyDescent="0.2">
      <c r="A405" s="902"/>
      <c r="B405" s="574" t="s">
        <v>624</v>
      </c>
      <c r="C405" s="894"/>
      <c r="D405" s="801"/>
      <c r="E405" s="801"/>
      <c r="F405" s="783"/>
      <c r="G405" s="781"/>
      <c r="H405" s="896" t="s">
        <v>626</v>
      </c>
      <c r="I405" s="781"/>
      <c r="J405" s="783"/>
      <c r="K405" s="781"/>
      <c r="L405" s="783"/>
      <c r="M405" s="781"/>
      <c r="N405" s="897" t="s">
        <v>627</v>
      </c>
      <c r="O405" s="781"/>
      <c r="P405" s="748" t="s">
        <v>641</v>
      </c>
      <c r="Q405" s="748" t="s">
        <v>642</v>
      </c>
      <c r="R405" s="873">
        <v>1</v>
      </c>
      <c r="S405" s="876">
        <v>44317</v>
      </c>
      <c r="T405" s="876">
        <v>44347</v>
      </c>
      <c r="U405" s="577" t="s">
        <v>643</v>
      </c>
      <c r="V405" s="577" t="s">
        <v>644</v>
      </c>
      <c r="W405" s="583">
        <v>0.2</v>
      </c>
      <c r="X405" s="31" t="s">
        <v>74</v>
      </c>
      <c r="Y405" s="32" t="s">
        <v>634</v>
      </c>
      <c r="Z405" s="575" t="s">
        <v>645</v>
      </c>
      <c r="AA405" s="903"/>
      <c r="AB405" s="318"/>
      <c r="AC405" s="577"/>
      <c r="AD405" s="577"/>
      <c r="AE405" s="577"/>
      <c r="AG405" s="504">
        <v>1</v>
      </c>
    </row>
    <row r="406" spans="1:34" ht="130.5" hidden="1" customHeight="1" x14ac:dyDescent="0.2">
      <c r="A406" s="767" t="s">
        <v>5325</v>
      </c>
      <c r="B406" s="574" t="s">
        <v>624</v>
      </c>
      <c r="C406" s="904" t="s">
        <v>574</v>
      </c>
      <c r="D406" s="766"/>
      <c r="E406" s="766" t="s">
        <v>575</v>
      </c>
      <c r="F406" s="768" t="s">
        <v>5326</v>
      </c>
      <c r="G406" s="769">
        <v>44165</v>
      </c>
      <c r="H406" s="770" t="s">
        <v>626</v>
      </c>
      <c r="I406" s="766" t="s">
        <v>627</v>
      </c>
      <c r="J406" s="766" t="s">
        <v>5327</v>
      </c>
      <c r="K406" s="766" t="s">
        <v>5328</v>
      </c>
      <c r="L406" s="768" t="s">
        <v>5329</v>
      </c>
      <c r="M406" s="766" t="s">
        <v>54</v>
      </c>
      <c r="N406" s="905" t="s">
        <v>627</v>
      </c>
      <c r="O406" s="766"/>
      <c r="P406" s="752" t="s">
        <v>5330</v>
      </c>
      <c r="Q406" s="752" t="s">
        <v>5331</v>
      </c>
      <c r="R406" s="615">
        <v>1</v>
      </c>
      <c r="S406" s="714">
        <v>44228</v>
      </c>
      <c r="T406" s="714">
        <v>44237</v>
      </c>
      <c r="U406" s="611"/>
      <c r="V406" s="611"/>
      <c r="W406" s="616"/>
      <c r="X406" s="716">
        <v>44347</v>
      </c>
      <c r="Y406" s="610" t="s">
        <v>634</v>
      </c>
      <c r="Z406" s="711" t="s">
        <v>5332</v>
      </c>
      <c r="AA406" s="906">
        <v>1</v>
      </c>
      <c r="AB406" s="907" t="s">
        <v>152</v>
      </c>
      <c r="AC406" s="577"/>
      <c r="AD406" s="577"/>
      <c r="AE406" s="577"/>
    </row>
    <row r="407" spans="1:34" ht="83.25" hidden="1" customHeight="1" x14ac:dyDescent="0.2">
      <c r="A407" s="772"/>
      <c r="B407" s="574" t="s">
        <v>624</v>
      </c>
      <c r="C407" s="904"/>
      <c r="D407" s="771"/>
      <c r="E407" s="771"/>
      <c r="F407" s="773"/>
      <c r="G407" s="774"/>
      <c r="H407" s="770" t="s">
        <v>626</v>
      </c>
      <c r="I407" s="771"/>
      <c r="J407" s="771"/>
      <c r="K407" s="771"/>
      <c r="L407" s="773"/>
      <c r="M407" s="771"/>
      <c r="N407" s="905" t="s">
        <v>627</v>
      </c>
      <c r="O407" s="771"/>
      <c r="P407" s="752" t="s">
        <v>5333</v>
      </c>
      <c r="Q407" s="752" t="s">
        <v>5334</v>
      </c>
      <c r="R407" s="753">
        <v>1</v>
      </c>
      <c r="S407" s="714">
        <v>44238</v>
      </c>
      <c r="T407" s="714">
        <v>44255</v>
      </c>
      <c r="U407" s="611" t="s">
        <v>5335</v>
      </c>
      <c r="V407" s="611" t="s">
        <v>5333</v>
      </c>
      <c r="W407" s="715">
        <v>0.5</v>
      </c>
      <c r="X407" s="716">
        <v>44347</v>
      </c>
      <c r="Y407" s="610" t="s">
        <v>634</v>
      </c>
      <c r="Z407" s="711" t="s">
        <v>5336</v>
      </c>
      <c r="AA407" s="908"/>
      <c r="AB407" s="909"/>
      <c r="AC407" s="577"/>
      <c r="AD407" s="577"/>
      <c r="AE407" s="577"/>
    </row>
    <row r="408" spans="1:34" ht="156.75" hidden="1" customHeight="1" x14ac:dyDescent="0.2">
      <c r="A408" s="767" t="s">
        <v>5337</v>
      </c>
      <c r="B408" s="574" t="s">
        <v>624</v>
      </c>
      <c r="C408" s="894" t="s">
        <v>574</v>
      </c>
      <c r="D408" s="796"/>
      <c r="E408" s="796" t="s">
        <v>575</v>
      </c>
      <c r="F408" s="864" t="s">
        <v>5338</v>
      </c>
      <c r="G408" s="789">
        <v>44165</v>
      </c>
      <c r="H408" s="770" t="s">
        <v>626</v>
      </c>
      <c r="I408" s="767" t="s">
        <v>627</v>
      </c>
      <c r="J408" s="766" t="s">
        <v>5339</v>
      </c>
      <c r="K408" s="766" t="s">
        <v>5340</v>
      </c>
      <c r="L408" s="768" t="s">
        <v>5341</v>
      </c>
      <c r="M408" s="766" t="s">
        <v>54</v>
      </c>
      <c r="N408" s="905" t="s">
        <v>50</v>
      </c>
      <c r="O408" s="766" t="s">
        <v>627</v>
      </c>
      <c r="P408" s="752" t="s">
        <v>5342</v>
      </c>
      <c r="Q408" s="752" t="s">
        <v>5331</v>
      </c>
      <c r="R408" s="615">
        <v>1</v>
      </c>
      <c r="S408" s="714">
        <v>44228</v>
      </c>
      <c r="T408" s="714">
        <v>44237</v>
      </c>
      <c r="U408" s="611"/>
      <c r="V408" s="611"/>
      <c r="W408" s="616"/>
      <c r="X408" s="716">
        <v>44347</v>
      </c>
      <c r="Y408" s="610" t="s">
        <v>634</v>
      </c>
      <c r="Z408" s="711" t="s">
        <v>5343</v>
      </c>
      <c r="AA408" s="906">
        <v>1</v>
      </c>
      <c r="AB408" s="907" t="s">
        <v>152</v>
      </c>
      <c r="AC408" s="577"/>
      <c r="AD408" s="577"/>
      <c r="AE408" s="577"/>
    </row>
    <row r="409" spans="1:34" ht="216.75" hidden="1" customHeight="1" x14ac:dyDescent="0.2">
      <c r="A409" s="772"/>
      <c r="B409" s="574" t="s">
        <v>624</v>
      </c>
      <c r="C409" s="894"/>
      <c r="D409" s="900"/>
      <c r="E409" s="900"/>
      <c r="F409" s="870"/>
      <c r="G409" s="910"/>
      <c r="H409" s="770" t="s">
        <v>626</v>
      </c>
      <c r="I409" s="911"/>
      <c r="J409" s="912"/>
      <c r="K409" s="912"/>
      <c r="L409" s="773"/>
      <c r="M409" s="771"/>
      <c r="N409" s="905" t="s">
        <v>50</v>
      </c>
      <c r="O409" s="771"/>
      <c r="P409" s="752" t="s">
        <v>5344</v>
      </c>
      <c r="Q409" s="752" t="s">
        <v>5345</v>
      </c>
      <c r="R409" s="615">
        <v>1</v>
      </c>
      <c r="S409" s="714">
        <v>44238</v>
      </c>
      <c r="T409" s="714">
        <v>44255</v>
      </c>
      <c r="U409" s="611" t="s">
        <v>5346</v>
      </c>
      <c r="V409" s="615" t="s">
        <v>5347</v>
      </c>
      <c r="W409" s="715">
        <v>0.5</v>
      </c>
      <c r="X409" s="716">
        <v>44347</v>
      </c>
      <c r="Y409" s="610" t="s">
        <v>634</v>
      </c>
      <c r="Z409" s="711" t="s">
        <v>5348</v>
      </c>
      <c r="AA409" s="908"/>
      <c r="AB409" s="909"/>
      <c r="AC409" s="577"/>
      <c r="AD409" s="577"/>
      <c r="AE409" s="577"/>
    </row>
    <row r="410" spans="1:34" ht="218.25" hidden="1" customHeight="1" x14ac:dyDescent="0.2">
      <c r="A410" s="767" t="s">
        <v>5349</v>
      </c>
      <c r="B410" s="574" t="s">
        <v>624</v>
      </c>
      <c r="C410" s="894"/>
      <c r="D410" s="900"/>
      <c r="E410" s="900"/>
      <c r="F410" s="870"/>
      <c r="G410" s="910"/>
      <c r="H410" s="770" t="s">
        <v>626</v>
      </c>
      <c r="I410" s="911"/>
      <c r="J410" s="912"/>
      <c r="K410" s="912"/>
      <c r="L410" s="768" t="s">
        <v>5350</v>
      </c>
      <c r="M410" s="766" t="s">
        <v>54</v>
      </c>
      <c r="N410" s="905" t="s">
        <v>627</v>
      </c>
      <c r="O410" s="766"/>
      <c r="P410" s="752" t="s">
        <v>5351</v>
      </c>
      <c r="Q410" s="752" t="s">
        <v>5351</v>
      </c>
      <c r="R410" s="866">
        <v>1</v>
      </c>
      <c r="S410" s="869">
        <v>44228</v>
      </c>
      <c r="T410" s="869">
        <v>44255</v>
      </c>
      <c r="U410" s="611" t="s">
        <v>5352</v>
      </c>
      <c r="V410" s="611" t="s">
        <v>631</v>
      </c>
      <c r="W410" s="715">
        <v>0.33</v>
      </c>
      <c r="X410" s="716">
        <v>44347</v>
      </c>
      <c r="Y410" s="610" t="s">
        <v>634</v>
      </c>
      <c r="Z410" s="711" t="s">
        <v>5353</v>
      </c>
      <c r="AA410" s="913">
        <v>1</v>
      </c>
      <c r="AB410" s="907" t="s">
        <v>152</v>
      </c>
      <c r="AC410" s="577"/>
      <c r="AD410" s="577"/>
      <c r="AE410" s="577"/>
    </row>
    <row r="411" spans="1:34" ht="135.75" hidden="1" customHeight="1" x14ac:dyDescent="0.2">
      <c r="A411" s="911"/>
      <c r="B411" s="574" t="s">
        <v>624</v>
      </c>
      <c r="C411" s="894"/>
      <c r="D411" s="900"/>
      <c r="E411" s="900"/>
      <c r="F411" s="870"/>
      <c r="G411" s="910"/>
      <c r="H411" s="770" t="s">
        <v>626</v>
      </c>
      <c r="I411" s="911"/>
      <c r="J411" s="912"/>
      <c r="K411" s="912"/>
      <c r="L411" s="914"/>
      <c r="M411" s="912"/>
      <c r="N411" s="905" t="s">
        <v>627</v>
      </c>
      <c r="O411" s="912"/>
      <c r="P411" s="752" t="s">
        <v>5354</v>
      </c>
      <c r="Q411" s="752" t="s">
        <v>5355</v>
      </c>
      <c r="R411" s="866">
        <v>1</v>
      </c>
      <c r="S411" s="869">
        <v>44256</v>
      </c>
      <c r="T411" s="869">
        <v>44316</v>
      </c>
      <c r="U411" s="611" t="s">
        <v>5356</v>
      </c>
      <c r="V411" s="611" t="s">
        <v>5357</v>
      </c>
      <c r="W411" s="715">
        <v>0.33</v>
      </c>
      <c r="X411" s="716">
        <v>44347</v>
      </c>
      <c r="Y411" s="610" t="s">
        <v>634</v>
      </c>
      <c r="Z411" s="711" t="s">
        <v>5358</v>
      </c>
      <c r="AA411" s="915"/>
      <c r="AB411" s="916"/>
      <c r="AC411" s="577"/>
      <c r="AD411" s="577"/>
      <c r="AE411" s="577"/>
    </row>
    <row r="412" spans="1:34" ht="167.25" hidden="1" customHeight="1" x14ac:dyDescent="0.2">
      <c r="A412" s="772"/>
      <c r="B412" s="574" t="s">
        <v>624</v>
      </c>
      <c r="C412" s="894"/>
      <c r="D412" s="801"/>
      <c r="E412" s="801"/>
      <c r="F412" s="783"/>
      <c r="G412" s="794"/>
      <c r="H412" s="770" t="s">
        <v>626</v>
      </c>
      <c r="I412" s="772"/>
      <c r="J412" s="771"/>
      <c r="K412" s="771"/>
      <c r="L412" s="773"/>
      <c r="M412" s="771"/>
      <c r="N412" s="905" t="s">
        <v>627</v>
      </c>
      <c r="O412" s="771"/>
      <c r="P412" s="752" t="s">
        <v>5359</v>
      </c>
      <c r="Q412" s="752" t="s">
        <v>5360</v>
      </c>
      <c r="R412" s="866">
        <v>1</v>
      </c>
      <c r="S412" s="869">
        <v>44317</v>
      </c>
      <c r="T412" s="869">
        <v>44347</v>
      </c>
      <c r="U412" s="611" t="s">
        <v>5361</v>
      </c>
      <c r="V412" s="611" t="s">
        <v>5362</v>
      </c>
      <c r="W412" s="715">
        <v>0.33</v>
      </c>
      <c r="X412" s="716">
        <v>44347</v>
      </c>
      <c r="Y412" s="610" t="s">
        <v>634</v>
      </c>
      <c r="Z412" s="711" t="s">
        <v>5363</v>
      </c>
      <c r="AA412" s="917"/>
      <c r="AB412" s="909"/>
      <c r="AC412" s="577"/>
      <c r="AD412" s="577"/>
      <c r="AE412" s="577"/>
    </row>
    <row r="413" spans="1:34" ht="153" hidden="1" customHeight="1" x14ac:dyDescent="0.2">
      <c r="A413" s="616" t="s">
        <v>5364</v>
      </c>
      <c r="B413" s="574" t="s">
        <v>624</v>
      </c>
      <c r="C413" s="894" t="s">
        <v>574</v>
      </c>
      <c r="D413" s="791"/>
      <c r="E413" s="791" t="s">
        <v>575</v>
      </c>
      <c r="F413" s="864" t="s">
        <v>5365</v>
      </c>
      <c r="G413" s="918">
        <v>44165</v>
      </c>
      <c r="H413" s="615" t="s">
        <v>626</v>
      </c>
      <c r="I413" s="615" t="s">
        <v>627</v>
      </c>
      <c r="J413" s="752" t="s">
        <v>5366</v>
      </c>
      <c r="K413" s="791" t="s">
        <v>649</v>
      </c>
      <c r="L413" s="752" t="s">
        <v>5367</v>
      </c>
      <c r="M413" s="752" t="s">
        <v>54</v>
      </c>
      <c r="N413" s="615" t="s">
        <v>50</v>
      </c>
      <c r="O413" s="615" t="s">
        <v>627</v>
      </c>
      <c r="P413" s="752" t="s">
        <v>5368</v>
      </c>
      <c r="Q413" s="752" t="s">
        <v>5369</v>
      </c>
      <c r="R413" s="615">
        <v>1</v>
      </c>
      <c r="S413" s="714">
        <v>44229</v>
      </c>
      <c r="T413" s="714">
        <v>44346</v>
      </c>
      <c r="U413" s="611" t="s">
        <v>5370</v>
      </c>
      <c r="V413" s="752" t="s">
        <v>5371</v>
      </c>
      <c r="W413" s="715">
        <v>1</v>
      </c>
      <c r="X413" s="716">
        <v>44347</v>
      </c>
      <c r="Y413" s="610" t="s">
        <v>634</v>
      </c>
      <c r="Z413" s="711" t="s">
        <v>5372</v>
      </c>
      <c r="AA413" s="919">
        <v>1</v>
      </c>
      <c r="AB413" s="717" t="s">
        <v>152</v>
      </c>
      <c r="AC413" s="577"/>
      <c r="AD413" s="577"/>
      <c r="AE413" s="577"/>
    </row>
    <row r="414" spans="1:34" ht="207.75" hidden="1" customHeight="1" x14ac:dyDescent="0.2">
      <c r="A414" s="893" t="s">
        <v>5373</v>
      </c>
      <c r="B414" s="574" t="s">
        <v>624</v>
      </c>
      <c r="C414" s="894"/>
      <c r="D414" s="871"/>
      <c r="E414" s="871"/>
      <c r="F414" s="870"/>
      <c r="G414" s="920"/>
      <c r="H414" s="896" t="s">
        <v>626</v>
      </c>
      <c r="I414" s="791" t="s">
        <v>627</v>
      </c>
      <c r="J414" s="791" t="s">
        <v>5374</v>
      </c>
      <c r="K414" s="871"/>
      <c r="L414" s="864" t="s">
        <v>5375</v>
      </c>
      <c r="M414" s="791" t="s">
        <v>54</v>
      </c>
      <c r="N414" s="897" t="s">
        <v>50</v>
      </c>
      <c r="O414" s="791" t="s">
        <v>627</v>
      </c>
      <c r="P414" s="791" t="s">
        <v>5376</v>
      </c>
      <c r="Q414" s="748" t="s">
        <v>5377</v>
      </c>
      <c r="R414" s="576">
        <v>1</v>
      </c>
      <c r="S414" s="581">
        <v>44200</v>
      </c>
      <c r="T414" s="581">
        <v>44286</v>
      </c>
      <c r="U414" s="575" t="s">
        <v>5378</v>
      </c>
      <c r="V414" s="575" t="s">
        <v>5379</v>
      </c>
      <c r="W414" s="583">
        <v>0.33</v>
      </c>
      <c r="X414" s="31">
        <v>44500</v>
      </c>
      <c r="Y414" s="32" t="s">
        <v>634</v>
      </c>
      <c r="Z414" s="575" t="s">
        <v>5380</v>
      </c>
      <c r="AA414" s="325">
        <v>1</v>
      </c>
      <c r="AB414" s="316" t="s">
        <v>152</v>
      </c>
      <c r="AC414" s="577"/>
      <c r="AD414" s="577"/>
      <c r="AE414" s="577"/>
      <c r="AH414" s="504">
        <v>1</v>
      </c>
    </row>
    <row r="415" spans="1:34" ht="165" hidden="1" customHeight="1" x14ac:dyDescent="0.2">
      <c r="A415" s="899"/>
      <c r="B415" s="574" t="s">
        <v>624</v>
      </c>
      <c r="C415" s="894"/>
      <c r="D415" s="871"/>
      <c r="E415" s="871"/>
      <c r="F415" s="870"/>
      <c r="G415" s="920"/>
      <c r="H415" s="896" t="s">
        <v>626</v>
      </c>
      <c r="I415" s="871"/>
      <c r="J415" s="871"/>
      <c r="K415" s="871"/>
      <c r="L415" s="870"/>
      <c r="M415" s="871"/>
      <c r="N415" s="897" t="s">
        <v>50</v>
      </c>
      <c r="O415" s="871"/>
      <c r="P415" s="871"/>
      <c r="Q415" s="748" t="s">
        <v>5381</v>
      </c>
      <c r="R415" s="576">
        <v>1</v>
      </c>
      <c r="S415" s="581">
        <v>44287</v>
      </c>
      <c r="T415" s="581">
        <v>44316</v>
      </c>
      <c r="U415" s="748" t="s">
        <v>5382</v>
      </c>
      <c r="V415" s="748" t="s">
        <v>5383</v>
      </c>
      <c r="W415" s="583">
        <v>0</v>
      </c>
      <c r="X415" s="31" t="s">
        <v>74</v>
      </c>
      <c r="Y415" s="32" t="s">
        <v>634</v>
      </c>
      <c r="Z415" s="575" t="s">
        <v>5384</v>
      </c>
      <c r="AA415" s="921"/>
      <c r="AB415" s="317"/>
      <c r="AC415" s="577"/>
      <c r="AD415" s="577"/>
      <c r="AE415" s="577"/>
    </row>
    <row r="416" spans="1:34" ht="164.25" hidden="1" customHeight="1" x14ac:dyDescent="0.2">
      <c r="A416" s="902"/>
      <c r="B416" s="574" t="s">
        <v>624</v>
      </c>
      <c r="C416" s="894"/>
      <c r="D416" s="781"/>
      <c r="E416" s="781"/>
      <c r="F416" s="783"/>
      <c r="G416" s="784"/>
      <c r="H416" s="576" t="s">
        <v>626</v>
      </c>
      <c r="I416" s="781"/>
      <c r="J416" s="781"/>
      <c r="K416" s="781"/>
      <c r="L416" s="783"/>
      <c r="M416" s="781"/>
      <c r="N416" s="897" t="s">
        <v>50</v>
      </c>
      <c r="O416" s="781"/>
      <c r="P416" s="781"/>
      <c r="Q416" s="748" t="s">
        <v>1285</v>
      </c>
      <c r="R416" s="576">
        <v>1</v>
      </c>
      <c r="S416" s="581">
        <v>44317</v>
      </c>
      <c r="T416" s="581">
        <v>44346</v>
      </c>
      <c r="U416" s="577" t="s">
        <v>5385</v>
      </c>
      <c r="V416" s="577"/>
      <c r="W416" s="583">
        <v>0</v>
      </c>
      <c r="X416" s="31">
        <v>44500</v>
      </c>
      <c r="Y416" s="32" t="s">
        <v>634</v>
      </c>
      <c r="Z416" s="575" t="s">
        <v>5386</v>
      </c>
      <c r="AA416" s="326"/>
      <c r="AB416" s="318"/>
      <c r="AC416" s="577"/>
      <c r="AD416" s="577"/>
      <c r="AE416" s="577"/>
    </row>
    <row r="417" spans="1:36" ht="405" hidden="1" customHeight="1" x14ac:dyDescent="0.2">
      <c r="A417" s="922" t="s">
        <v>646</v>
      </c>
      <c r="B417" s="574" t="s">
        <v>624</v>
      </c>
      <c r="C417" s="894" t="s">
        <v>574</v>
      </c>
      <c r="D417" s="791"/>
      <c r="E417" s="791" t="s">
        <v>575</v>
      </c>
      <c r="F417" s="864" t="s">
        <v>647</v>
      </c>
      <c r="G417" s="918">
        <v>44165</v>
      </c>
      <c r="H417" s="897" t="s">
        <v>626</v>
      </c>
      <c r="I417" s="791" t="s">
        <v>627</v>
      </c>
      <c r="J417" s="791" t="s">
        <v>648</v>
      </c>
      <c r="K417" s="791" t="s">
        <v>649</v>
      </c>
      <c r="L417" s="748" t="s">
        <v>650</v>
      </c>
      <c r="M417" s="791" t="s">
        <v>54</v>
      </c>
      <c r="N417" s="897" t="s">
        <v>50</v>
      </c>
      <c r="O417" s="791" t="s">
        <v>627</v>
      </c>
      <c r="P417" s="576" t="s">
        <v>651</v>
      </c>
      <c r="Q417" s="748" t="s">
        <v>652</v>
      </c>
      <c r="R417" s="576">
        <v>6</v>
      </c>
      <c r="S417" s="581">
        <v>44208</v>
      </c>
      <c r="T417" s="581">
        <v>44377</v>
      </c>
      <c r="U417" s="577" t="s">
        <v>653</v>
      </c>
      <c r="V417" s="575" t="s">
        <v>654</v>
      </c>
      <c r="W417" s="583">
        <v>0.4</v>
      </c>
      <c r="X417" s="31">
        <v>44500</v>
      </c>
      <c r="Y417" s="32" t="s">
        <v>634</v>
      </c>
      <c r="Z417" s="575" t="s">
        <v>655</v>
      </c>
      <c r="AA417" s="63">
        <v>0.25</v>
      </c>
      <c r="AB417" s="47" t="s">
        <v>60</v>
      </c>
      <c r="AC417" s="577"/>
      <c r="AD417" s="577"/>
      <c r="AE417" s="577"/>
      <c r="AG417" s="504">
        <v>1</v>
      </c>
    </row>
    <row r="418" spans="1:36" ht="164.25" hidden="1" customHeight="1" x14ac:dyDescent="0.2">
      <c r="A418" s="922" t="s">
        <v>656</v>
      </c>
      <c r="B418" s="574" t="s">
        <v>624</v>
      </c>
      <c r="C418" s="894"/>
      <c r="D418" s="781"/>
      <c r="E418" s="781"/>
      <c r="F418" s="783"/>
      <c r="G418" s="784"/>
      <c r="H418" s="703" t="s">
        <v>626</v>
      </c>
      <c r="I418" s="781"/>
      <c r="J418" s="781"/>
      <c r="K418" s="781"/>
      <c r="L418" s="748" t="s">
        <v>657</v>
      </c>
      <c r="M418" s="781"/>
      <c r="N418" s="897" t="s">
        <v>50</v>
      </c>
      <c r="O418" s="781"/>
      <c r="P418" s="576" t="s">
        <v>658</v>
      </c>
      <c r="Q418" s="748" t="s">
        <v>659</v>
      </c>
      <c r="R418" s="576">
        <v>1</v>
      </c>
      <c r="S418" s="581">
        <v>44287</v>
      </c>
      <c r="T418" s="581">
        <v>44407</v>
      </c>
      <c r="U418" s="577"/>
      <c r="V418" s="577"/>
      <c r="W418" s="580"/>
      <c r="X418" s="31">
        <v>44500</v>
      </c>
      <c r="Y418" s="32" t="s">
        <v>634</v>
      </c>
      <c r="Z418" s="575" t="s">
        <v>660</v>
      </c>
      <c r="AA418" s="63">
        <v>0</v>
      </c>
      <c r="AB418" s="47" t="s">
        <v>60</v>
      </c>
      <c r="AC418" s="577"/>
      <c r="AD418" s="577"/>
      <c r="AE418" s="577"/>
      <c r="AG418" s="504">
        <v>1</v>
      </c>
    </row>
    <row r="419" spans="1:36" ht="172.5" hidden="1" customHeight="1" x14ac:dyDescent="0.2">
      <c r="A419" s="922" t="s">
        <v>5387</v>
      </c>
      <c r="B419" s="574" t="s">
        <v>624</v>
      </c>
      <c r="C419" s="730" t="s">
        <v>574</v>
      </c>
      <c r="D419" s="803"/>
      <c r="E419" s="803" t="s">
        <v>575</v>
      </c>
      <c r="F419" s="748" t="s">
        <v>5388</v>
      </c>
      <c r="G419" s="890">
        <v>44165</v>
      </c>
      <c r="H419" s="576" t="s">
        <v>626</v>
      </c>
      <c r="I419" s="576" t="s">
        <v>627</v>
      </c>
      <c r="J419" s="748" t="s">
        <v>5389</v>
      </c>
      <c r="K419" s="748" t="s">
        <v>5390</v>
      </c>
      <c r="L419" s="748" t="s">
        <v>5391</v>
      </c>
      <c r="M419" s="748" t="s">
        <v>54</v>
      </c>
      <c r="N419" s="576" t="s">
        <v>627</v>
      </c>
      <c r="O419" s="576"/>
      <c r="P419" s="748" t="s">
        <v>5392</v>
      </c>
      <c r="Q419" s="748" t="s">
        <v>5393</v>
      </c>
      <c r="R419" s="888">
        <v>1</v>
      </c>
      <c r="S419" s="581">
        <v>44228</v>
      </c>
      <c r="T419" s="581">
        <v>44561</v>
      </c>
      <c r="U419" s="577"/>
      <c r="V419" s="577"/>
      <c r="W419" s="580"/>
      <c r="X419" s="31">
        <v>44500</v>
      </c>
      <c r="Y419" s="32" t="s">
        <v>634</v>
      </c>
      <c r="Z419" s="575" t="s">
        <v>5394</v>
      </c>
      <c r="AA419" s="63">
        <v>1</v>
      </c>
      <c r="AB419" s="47" t="s">
        <v>152</v>
      </c>
      <c r="AC419" s="577"/>
      <c r="AD419" s="577"/>
      <c r="AE419" s="577"/>
      <c r="AH419" s="504">
        <v>1</v>
      </c>
    </row>
    <row r="420" spans="1:36" ht="163.5" hidden="1" customHeight="1" x14ac:dyDescent="0.2">
      <c r="A420" s="893" t="s">
        <v>661</v>
      </c>
      <c r="B420" s="574" t="s">
        <v>624</v>
      </c>
      <c r="C420" s="894" t="s">
        <v>574</v>
      </c>
      <c r="D420" s="796"/>
      <c r="E420" s="796" t="s">
        <v>575</v>
      </c>
      <c r="F420" s="864" t="s">
        <v>662</v>
      </c>
      <c r="G420" s="789">
        <v>44165</v>
      </c>
      <c r="H420" s="896" t="s">
        <v>626</v>
      </c>
      <c r="I420" s="791" t="s">
        <v>627</v>
      </c>
      <c r="J420" s="791" t="s">
        <v>663</v>
      </c>
      <c r="K420" s="791" t="s">
        <v>664</v>
      </c>
      <c r="L420" s="864" t="s">
        <v>665</v>
      </c>
      <c r="M420" s="791" t="s">
        <v>54</v>
      </c>
      <c r="N420" s="897" t="s">
        <v>627</v>
      </c>
      <c r="O420" s="791"/>
      <c r="P420" s="748" t="s">
        <v>666</v>
      </c>
      <c r="Q420" s="748" t="s">
        <v>667</v>
      </c>
      <c r="R420" s="576">
        <v>1</v>
      </c>
      <c r="S420" s="581">
        <v>44228</v>
      </c>
      <c r="T420" s="581">
        <v>44255</v>
      </c>
      <c r="U420" s="577" t="s">
        <v>668</v>
      </c>
      <c r="V420" s="577" t="s">
        <v>667</v>
      </c>
      <c r="W420" s="583">
        <v>0.5</v>
      </c>
      <c r="X420" s="31">
        <v>44347</v>
      </c>
      <c r="Y420" s="32" t="s">
        <v>634</v>
      </c>
      <c r="Z420" s="575" t="s">
        <v>669</v>
      </c>
      <c r="AA420" s="325">
        <v>0.5</v>
      </c>
      <c r="AB420" s="316" t="s">
        <v>60</v>
      </c>
      <c r="AC420" s="577"/>
      <c r="AD420" s="577"/>
      <c r="AE420" s="577"/>
      <c r="AG420" s="504">
        <v>1</v>
      </c>
    </row>
    <row r="421" spans="1:36" ht="172.5" hidden="1" customHeight="1" x14ac:dyDescent="0.2">
      <c r="A421" s="902"/>
      <c r="B421" s="574" t="s">
        <v>624</v>
      </c>
      <c r="C421" s="894"/>
      <c r="D421" s="801"/>
      <c r="E421" s="801"/>
      <c r="F421" s="783"/>
      <c r="G421" s="794"/>
      <c r="H421" s="576" t="s">
        <v>626</v>
      </c>
      <c r="I421" s="781"/>
      <c r="J421" s="781"/>
      <c r="K421" s="781"/>
      <c r="L421" s="783"/>
      <c r="M421" s="781"/>
      <c r="N421" s="897" t="s">
        <v>627</v>
      </c>
      <c r="O421" s="781"/>
      <c r="P421" s="748" t="s">
        <v>670</v>
      </c>
      <c r="Q421" s="748" t="s">
        <v>671</v>
      </c>
      <c r="R421" s="576">
        <v>1</v>
      </c>
      <c r="S421" s="581">
        <v>44256</v>
      </c>
      <c r="T421" s="581">
        <v>44316</v>
      </c>
      <c r="U421" s="577" t="s">
        <v>672</v>
      </c>
      <c r="V421" s="577" t="s">
        <v>673</v>
      </c>
      <c r="W421" s="583">
        <v>0.2</v>
      </c>
      <c r="X421" s="31">
        <v>44500</v>
      </c>
      <c r="Y421" s="32" t="s">
        <v>634</v>
      </c>
      <c r="Z421" s="575" t="s">
        <v>674</v>
      </c>
      <c r="AA421" s="326"/>
      <c r="AB421" s="318"/>
      <c r="AC421" s="577"/>
      <c r="AD421" s="577"/>
      <c r="AE421" s="577"/>
    </row>
    <row r="422" spans="1:36" ht="165.75" hidden="1" x14ac:dyDescent="0.2">
      <c r="A422" s="616" t="s">
        <v>5395</v>
      </c>
      <c r="B422" s="574" t="s">
        <v>624</v>
      </c>
      <c r="C422" s="711" t="s">
        <v>574</v>
      </c>
      <c r="D422" s="866"/>
      <c r="E422" s="866" t="s">
        <v>575</v>
      </c>
      <c r="F422" s="752" t="s">
        <v>5396</v>
      </c>
      <c r="G422" s="712">
        <v>44165</v>
      </c>
      <c r="H422" s="615" t="s">
        <v>626</v>
      </c>
      <c r="I422" s="615" t="s">
        <v>627</v>
      </c>
      <c r="J422" s="752" t="s">
        <v>5397</v>
      </c>
      <c r="K422" s="752" t="s">
        <v>5398</v>
      </c>
      <c r="L422" s="752" t="s">
        <v>5399</v>
      </c>
      <c r="M422" s="752" t="s">
        <v>54</v>
      </c>
      <c r="N422" s="615" t="s">
        <v>627</v>
      </c>
      <c r="O422" s="615" t="s">
        <v>562</v>
      </c>
      <c r="P422" s="752" t="s">
        <v>5400</v>
      </c>
      <c r="Q422" s="752" t="s">
        <v>667</v>
      </c>
      <c r="R422" s="615">
        <v>1</v>
      </c>
      <c r="S422" s="714">
        <v>44228</v>
      </c>
      <c r="T422" s="714">
        <v>44255</v>
      </c>
      <c r="U422" s="611" t="s">
        <v>5401</v>
      </c>
      <c r="V422" s="611" t="s">
        <v>1089</v>
      </c>
      <c r="W422" s="715">
        <v>1</v>
      </c>
      <c r="X422" s="716">
        <v>44347</v>
      </c>
      <c r="Y422" s="610" t="s">
        <v>634</v>
      </c>
      <c r="Z422" s="711" t="s">
        <v>5402</v>
      </c>
      <c r="AA422" s="919">
        <v>1</v>
      </c>
      <c r="AB422" s="717" t="s">
        <v>152</v>
      </c>
      <c r="AC422" s="577"/>
      <c r="AD422" s="577"/>
      <c r="AE422" s="577"/>
    </row>
    <row r="423" spans="1:36" ht="225.75" hidden="1" customHeight="1" x14ac:dyDescent="0.2">
      <c r="A423" s="922" t="s">
        <v>675</v>
      </c>
      <c r="B423" s="574" t="s">
        <v>45</v>
      </c>
      <c r="C423" s="894" t="s">
        <v>574</v>
      </c>
      <c r="D423" s="796"/>
      <c r="E423" s="796" t="s">
        <v>575</v>
      </c>
      <c r="F423" s="864" t="s">
        <v>676</v>
      </c>
      <c r="G423" s="789">
        <v>44165</v>
      </c>
      <c r="H423" s="897" t="s">
        <v>626</v>
      </c>
      <c r="I423" s="791" t="s">
        <v>627</v>
      </c>
      <c r="J423" s="748" t="s">
        <v>677</v>
      </c>
      <c r="K423" s="748" t="s">
        <v>678</v>
      </c>
      <c r="L423" s="748" t="s">
        <v>679</v>
      </c>
      <c r="M423" s="748" t="s">
        <v>54</v>
      </c>
      <c r="N423" s="576" t="s">
        <v>562</v>
      </c>
      <c r="O423" s="576"/>
      <c r="P423" s="748" t="s">
        <v>680</v>
      </c>
      <c r="Q423" s="748" t="s">
        <v>681</v>
      </c>
      <c r="R423" s="576">
        <v>1</v>
      </c>
      <c r="S423" s="581">
        <v>44256</v>
      </c>
      <c r="T423" s="581">
        <v>44439</v>
      </c>
      <c r="U423" s="577"/>
      <c r="V423" s="577"/>
      <c r="W423" s="580"/>
      <c r="X423" s="581" t="s">
        <v>74</v>
      </c>
      <c r="Y423" s="44" t="s">
        <v>58</v>
      </c>
      <c r="Z423" s="575" t="s">
        <v>682</v>
      </c>
      <c r="AA423" s="583">
        <v>0.5</v>
      </c>
      <c r="AB423" s="47" t="s">
        <v>60</v>
      </c>
      <c r="AC423" s="577"/>
      <c r="AD423" s="577"/>
      <c r="AE423" s="577"/>
      <c r="AG423" s="504">
        <v>1</v>
      </c>
    </row>
    <row r="424" spans="1:36" ht="127.5" hidden="1" x14ac:dyDescent="0.2">
      <c r="A424" s="616" t="s">
        <v>5403</v>
      </c>
      <c r="B424" s="574" t="s">
        <v>624</v>
      </c>
      <c r="C424" s="894"/>
      <c r="D424" s="801"/>
      <c r="E424" s="801"/>
      <c r="F424" s="783"/>
      <c r="G424" s="794"/>
      <c r="H424" s="576" t="s">
        <v>626</v>
      </c>
      <c r="I424" s="781"/>
      <c r="J424" s="752" t="s">
        <v>5404</v>
      </c>
      <c r="K424" s="770" t="s">
        <v>686</v>
      </c>
      <c r="L424" s="752" t="s">
        <v>5405</v>
      </c>
      <c r="M424" s="752" t="s">
        <v>54</v>
      </c>
      <c r="N424" s="615" t="s">
        <v>627</v>
      </c>
      <c r="O424" s="615" t="s">
        <v>562</v>
      </c>
      <c r="P424" s="752" t="s">
        <v>5406</v>
      </c>
      <c r="Q424" s="752" t="s">
        <v>5407</v>
      </c>
      <c r="R424" s="615">
        <v>1</v>
      </c>
      <c r="S424" s="714">
        <v>44256</v>
      </c>
      <c r="T424" s="714">
        <v>44255</v>
      </c>
      <c r="U424" s="752" t="s">
        <v>5408</v>
      </c>
      <c r="V424" s="611" t="s">
        <v>5409</v>
      </c>
      <c r="W424" s="715">
        <v>1</v>
      </c>
      <c r="X424" s="716">
        <v>44347</v>
      </c>
      <c r="Y424" s="610" t="s">
        <v>634</v>
      </c>
      <c r="Z424" s="711" t="s">
        <v>5410</v>
      </c>
      <c r="AA424" s="919">
        <v>1</v>
      </c>
      <c r="AB424" s="717" t="s">
        <v>152</v>
      </c>
      <c r="AC424" s="577"/>
      <c r="AD424" s="577"/>
      <c r="AE424" s="577"/>
    </row>
    <row r="425" spans="1:36" ht="125.25" hidden="1" customHeight="1" x14ac:dyDescent="0.2">
      <c r="A425" s="922" t="s">
        <v>683</v>
      </c>
      <c r="B425" s="574" t="s">
        <v>45</v>
      </c>
      <c r="C425" s="730" t="s">
        <v>574</v>
      </c>
      <c r="D425" s="803"/>
      <c r="E425" s="888" t="s">
        <v>575</v>
      </c>
      <c r="F425" s="748" t="s">
        <v>684</v>
      </c>
      <c r="G425" s="890">
        <v>44165</v>
      </c>
      <c r="H425" s="576" t="s">
        <v>626</v>
      </c>
      <c r="I425" s="576" t="s">
        <v>627</v>
      </c>
      <c r="J425" s="576" t="s">
        <v>685</v>
      </c>
      <c r="K425" s="576" t="s">
        <v>686</v>
      </c>
      <c r="L425" s="748" t="s">
        <v>561</v>
      </c>
      <c r="M425" s="748" t="s">
        <v>54</v>
      </c>
      <c r="N425" s="576" t="s">
        <v>562</v>
      </c>
      <c r="O425" s="576"/>
      <c r="P425" s="886" t="s">
        <v>563</v>
      </c>
      <c r="Q425" s="886" t="s">
        <v>564</v>
      </c>
      <c r="R425" s="576">
        <v>1</v>
      </c>
      <c r="S425" s="581">
        <v>44256</v>
      </c>
      <c r="T425" s="581">
        <v>44561</v>
      </c>
      <c r="U425" s="577"/>
      <c r="V425" s="577"/>
      <c r="W425" s="580"/>
      <c r="X425" s="31">
        <v>44500</v>
      </c>
      <c r="Y425" s="44" t="s">
        <v>118</v>
      </c>
      <c r="Z425" s="575" t="s">
        <v>687</v>
      </c>
      <c r="AA425" s="583">
        <v>0.5</v>
      </c>
      <c r="AB425" s="47" t="s">
        <v>589</v>
      </c>
      <c r="AC425" s="577"/>
      <c r="AD425" s="577"/>
      <c r="AE425" s="577"/>
      <c r="AI425" s="504">
        <v>1</v>
      </c>
    </row>
    <row r="426" spans="1:36" ht="153" hidden="1" x14ac:dyDescent="0.2">
      <c r="A426" s="616" t="s">
        <v>5411</v>
      </c>
      <c r="B426" s="580" t="s">
        <v>339</v>
      </c>
      <c r="C426" s="791" t="s">
        <v>574</v>
      </c>
      <c r="D426" s="796"/>
      <c r="E426" s="770" t="s">
        <v>575</v>
      </c>
      <c r="F426" s="796" t="s">
        <v>689</v>
      </c>
      <c r="G426" s="789">
        <v>43425</v>
      </c>
      <c r="H426" s="923" t="s">
        <v>79</v>
      </c>
      <c r="I426" s="796" t="s">
        <v>80</v>
      </c>
      <c r="J426" s="796" t="s">
        <v>81</v>
      </c>
      <c r="K426" s="796" t="s">
        <v>82</v>
      </c>
      <c r="L426" s="867" t="s">
        <v>5412</v>
      </c>
      <c r="M426" s="866" t="s">
        <v>54</v>
      </c>
      <c r="N426" s="866" t="s">
        <v>80</v>
      </c>
      <c r="O426" s="866" t="s">
        <v>86</v>
      </c>
      <c r="P426" s="866" t="s">
        <v>5413</v>
      </c>
      <c r="Q426" s="866" t="s">
        <v>5414</v>
      </c>
      <c r="R426" s="868">
        <v>1</v>
      </c>
      <c r="S426" s="869">
        <v>44166</v>
      </c>
      <c r="T426" s="869">
        <v>44331</v>
      </c>
      <c r="U426" s="711" t="s">
        <v>5415</v>
      </c>
      <c r="V426" s="711" t="s">
        <v>5416</v>
      </c>
      <c r="W426" s="715">
        <v>1</v>
      </c>
      <c r="X426" s="716">
        <v>44347</v>
      </c>
      <c r="Y426" s="616" t="s">
        <v>58</v>
      </c>
      <c r="Z426" s="924" t="s">
        <v>5417</v>
      </c>
      <c r="AA426" s="715">
        <v>1</v>
      </c>
      <c r="AB426" s="616" t="s">
        <v>152</v>
      </c>
      <c r="AC426" s="577"/>
      <c r="AD426" s="577"/>
      <c r="AE426" s="577"/>
    </row>
    <row r="427" spans="1:36" ht="114.75" hidden="1" x14ac:dyDescent="0.2">
      <c r="A427" s="616" t="s">
        <v>5418</v>
      </c>
      <c r="B427" s="580" t="s">
        <v>339</v>
      </c>
      <c r="C427" s="871"/>
      <c r="D427" s="900"/>
      <c r="E427" s="770" t="s">
        <v>575</v>
      </c>
      <c r="F427" s="900"/>
      <c r="G427" s="910"/>
      <c r="H427" s="923" t="s">
        <v>79</v>
      </c>
      <c r="I427" s="900"/>
      <c r="J427" s="900"/>
      <c r="K427" s="900"/>
      <c r="L427" s="622" t="s">
        <v>5419</v>
      </c>
      <c r="M427" s="866" t="s">
        <v>54</v>
      </c>
      <c r="N427" s="866" t="s">
        <v>80</v>
      </c>
      <c r="O427" s="866" t="s">
        <v>86</v>
      </c>
      <c r="P427" s="615" t="s">
        <v>5413</v>
      </c>
      <c r="Q427" s="615" t="s">
        <v>5414</v>
      </c>
      <c r="R427" s="868">
        <v>1</v>
      </c>
      <c r="S427" s="869">
        <v>44166</v>
      </c>
      <c r="T427" s="714">
        <v>44331</v>
      </c>
      <c r="U427" s="711" t="s">
        <v>5420</v>
      </c>
      <c r="V427" s="711" t="s">
        <v>5416</v>
      </c>
      <c r="W427" s="715">
        <v>1</v>
      </c>
      <c r="X427" s="716">
        <v>44347</v>
      </c>
      <c r="Y427" s="616" t="s">
        <v>58</v>
      </c>
      <c r="Z427" s="711" t="s">
        <v>5421</v>
      </c>
      <c r="AA427" s="919">
        <v>1</v>
      </c>
      <c r="AB427" s="616" t="s">
        <v>152</v>
      </c>
      <c r="AC427" s="577"/>
      <c r="AD427" s="577"/>
      <c r="AE427" s="577"/>
    </row>
    <row r="428" spans="1:36" ht="76.5" hidden="1" customHeight="1" x14ac:dyDescent="0.2">
      <c r="A428" s="922" t="s">
        <v>688</v>
      </c>
      <c r="B428" s="580" t="s">
        <v>339</v>
      </c>
      <c r="C428" s="871"/>
      <c r="D428" s="900"/>
      <c r="E428" s="896" t="s">
        <v>575</v>
      </c>
      <c r="F428" s="900"/>
      <c r="G428" s="910"/>
      <c r="H428" s="890" t="s">
        <v>79</v>
      </c>
      <c r="I428" s="900"/>
      <c r="J428" s="900"/>
      <c r="K428" s="900"/>
      <c r="L428" s="578" t="s">
        <v>690</v>
      </c>
      <c r="M428" s="803" t="s">
        <v>54</v>
      </c>
      <c r="N428" s="803" t="s">
        <v>80</v>
      </c>
      <c r="O428" s="803" t="s">
        <v>86</v>
      </c>
      <c r="P428" s="888" t="s">
        <v>691</v>
      </c>
      <c r="Q428" s="888" t="s">
        <v>692</v>
      </c>
      <c r="R428" s="925">
        <v>1</v>
      </c>
      <c r="S428" s="926">
        <v>44166</v>
      </c>
      <c r="T428" s="927">
        <v>44530</v>
      </c>
      <c r="U428" s="575" t="s">
        <v>693</v>
      </c>
      <c r="V428" s="580" t="s">
        <v>410</v>
      </c>
      <c r="W428" s="757">
        <v>0</v>
      </c>
      <c r="X428" s="31">
        <v>44500</v>
      </c>
      <c r="Y428" s="576" t="s">
        <v>214</v>
      </c>
      <c r="Z428" s="705" t="s">
        <v>694</v>
      </c>
      <c r="AA428" s="583">
        <v>0</v>
      </c>
      <c r="AB428" s="576" t="s">
        <v>589</v>
      </c>
      <c r="AC428" s="577"/>
      <c r="AD428" s="577"/>
      <c r="AE428" s="577"/>
      <c r="AI428" s="504">
        <v>1</v>
      </c>
    </row>
    <row r="429" spans="1:36" ht="98.25" hidden="1" customHeight="1" x14ac:dyDescent="0.2">
      <c r="A429" s="922" t="s">
        <v>695</v>
      </c>
      <c r="B429" s="580" t="s">
        <v>339</v>
      </c>
      <c r="C429" s="871"/>
      <c r="D429" s="900"/>
      <c r="E429" s="896" t="s">
        <v>575</v>
      </c>
      <c r="F429" s="900"/>
      <c r="G429" s="910"/>
      <c r="H429" s="890" t="s">
        <v>79</v>
      </c>
      <c r="I429" s="900"/>
      <c r="J429" s="900"/>
      <c r="K429" s="900"/>
      <c r="L429" s="578" t="s">
        <v>696</v>
      </c>
      <c r="M429" s="803" t="s">
        <v>54</v>
      </c>
      <c r="N429" s="803" t="s">
        <v>80</v>
      </c>
      <c r="O429" s="803" t="s">
        <v>86</v>
      </c>
      <c r="P429" s="888" t="s">
        <v>691</v>
      </c>
      <c r="Q429" s="888" t="s">
        <v>692</v>
      </c>
      <c r="R429" s="925">
        <v>1</v>
      </c>
      <c r="S429" s="926">
        <v>44166</v>
      </c>
      <c r="T429" s="927">
        <v>44530</v>
      </c>
      <c r="U429" s="575" t="s">
        <v>697</v>
      </c>
      <c r="V429" s="580" t="s">
        <v>410</v>
      </c>
      <c r="W429" s="757">
        <v>0</v>
      </c>
      <c r="X429" s="31">
        <v>44500</v>
      </c>
      <c r="Y429" s="576" t="s">
        <v>214</v>
      </c>
      <c r="Z429" s="705" t="s">
        <v>698</v>
      </c>
      <c r="AA429" s="583">
        <v>0</v>
      </c>
      <c r="AB429" s="576" t="s">
        <v>589</v>
      </c>
      <c r="AC429" s="577"/>
      <c r="AD429" s="577"/>
      <c r="AE429" s="577"/>
      <c r="AI429" s="504">
        <v>1</v>
      </c>
    </row>
    <row r="430" spans="1:36" ht="117.75" hidden="1" customHeight="1" x14ac:dyDescent="0.2">
      <c r="A430" s="922" t="s">
        <v>699</v>
      </c>
      <c r="B430" s="580" t="s">
        <v>339</v>
      </c>
      <c r="C430" s="781"/>
      <c r="D430" s="801"/>
      <c r="E430" s="896" t="s">
        <v>575</v>
      </c>
      <c r="F430" s="801"/>
      <c r="G430" s="794"/>
      <c r="H430" s="890" t="s">
        <v>79</v>
      </c>
      <c r="I430" s="801"/>
      <c r="J430" s="801"/>
      <c r="K430" s="801"/>
      <c r="L430" s="578" t="s">
        <v>700</v>
      </c>
      <c r="M430" s="873" t="s">
        <v>54</v>
      </c>
      <c r="N430" s="803" t="s">
        <v>80</v>
      </c>
      <c r="O430" s="803" t="s">
        <v>86</v>
      </c>
      <c r="P430" s="888" t="s">
        <v>701</v>
      </c>
      <c r="Q430" s="888" t="s">
        <v>702</v>
      </c>
      <c r="R430" s="925">
        <v>1</v>
      </c>
      <c r="S430" s="926">
        <v>44166</v>
      </c>
      <c r="T430" s="927">
        <v>44530</v>
      </c>
      <c r="U430" s="575" t="s">
        <v>703</v>
      </c>
      <c r="V430" s="928" t="s">
        <v>704</v>
      </c>
      <c r="W430" s="757">
        <v>1</v>
      </c>
      <c r="X430" s="31">
        <v>44500</v>
      </c>
      <c r="Y430" s="576" t="s">
        <v>214</v>
      </c>
      <c r="Z430" s="705" t="s">
        <v>705</v>
      </c>
      <c r="AA430" s="583" t="s">
        <v>706</v>
      </c>
      <c r="AB430" s="576" t="s">
        <v>707</v>
      </c>
      <c r="AC430" s="577"/>
      <c r="AD430" s="577"/>
      <c r="AE430" s="577"/>
      <c r="AJ430" s="504">
        <v>1</v>
      </c>
    </row>
    <row r="431" spans="1:36" ht="180.75" hidden="1" customHeight="1" x14ac:dyDescent="0.2">
      <c r="A431" s="922" t="s">
        <v>5422</v>
      </c>
      <c r="B431" s="580" t="s">
        <v>106</v>
      </c>
      <c r="C431" s="929" t="s">
        <v>1250</v>
      </c>
      <c r="D431" s="930" t="s">
        <v>914</v>
      </c>
      <c r="E431" s="576" t="s">
        <v>709</v>
      </c>
      <c r="F431" s="930" t="s">
        <v>5423</v>
      </c>
      <c r="G431" s="931">
        <v>44211</v>
      </c>
      <c r="H431" s="888" t="s">
        <v>49</v>
      </c>
      <c r="I431" s="888" t="s">
        <v>50</v>
      </c>
      <c r="J431" s="889" t="s">
        <v>5424</v>
      </c>
      <c r="K431" s="932" t="s">
        <v>5425</v>
      </c>
      <c r="L431" s="575" t="s">
        <v>5426</v>
      </c>
      <c r="M431" s="576" t="s">
        <v>54</v>
      </c>
      <c r="N431" s="888" t="s">
        <v>50</v>
      </c>
      <c r="O431" s="888" t="s">
        <v>5427</v>
      </c>
      <c r="P431" s="888" t="s">
        <v>5427</v>
      </c>
      <c r="Q431" s="889" t="s">
        <v>5428</v>
      </c>
      <c r="R431" s="888" t="s">
        <v>5429</v>
      </c>
      <c r="S431" s="927">
        <v>44287</v>
      </c>
      <c r="T431" s="927">
        <v>44561</v>
      </c>
      <c r="U431" s="575" t="s">
        <v>5430</v>
      </c>
      <c r="V431" s="575" t="s">
        <v>5431</v>
      </c>
      <c r="W431" s="63">
        <v>1</v>
      </c>
      <c r="X431" s="31" t="s">
        <v>74</v>
      </c>
      <c r="Y431" s="576" t="s">
        <v>118</v>
      </c>
      <c r="Z431" s="575" t="s">
        <v>5432</v>
      </c>
      <c r="AA431" s="583">
        <v>1</v>
      </c>
      <c r="AB431" s="580" t="s">
        <v>152</v>
      </c>
      <c r="AC431" s="577"/>
      <c r="AD431" s="577"/>
      <c r="AE431" s="577"/>
      <c r="AH431" s="504">
        <v>1</v>
      </c>
    </row>
    <row r="432" spans="1:36" ht="186" hidden="1" customHeight="1" x14ac:dyDescent="0.2">
      <c r="A432" s="922" t="s">
        <v>708</v>
      </c>
      <c r="B432" s="580" t="s">
        <v>106</v>
      </c>
      <c r="C432" s="929"/>
      <c r="D432" s="930"/>
      <c r="E432" s="576" t="s">
        <v>709</v>
      </c>
      <c r="F432" s="930"/>
      <c r="G432" s="931"/>
      <c r="H432" s="888" t="s">
        <v>49</v>
      </c>
      <c r="I432" s="888" t="s">
        <v>50</v>
      </c>
      <c r="J432" s="889" t="s">
        <v>710</v>
      </c>
      <c r="K432" s="932"/>
      <c r="L432" s="575" t="s">
        <v>711</v>
      </c>
      <c r="M432" s="576" t="s">
        <v>54</v>
      </c>
      <c r="N432" s="888" t="s">
        <v>50</v>
      </c>
      <c r="O432" s="887" t="s">
        <v>712</v>
      </c>
      <c r="P432" s="887" t="s">
        <v>712</v>
      </c>
      <c r="Q432" s="887" t="s">
        <v>713</v>
      </c>
      <c r="R432" s="887" t="s">
        <v>714</v>
      </c>
      <c r="S432" s="927">
        <v>44287</v>
      </c>
      <c r="T432" s="927">
        <v>44561</v>
      </c>
      <c r="U432" s="575" t="s">
        <v>715</v>
      </c>
      <c r="V432" s="575" t="s">
        <v>716</v>
      </c>
      <c r="W432" s="583">
        <v>1</v>
      </c>
      <c r="X432" s="31">
        <v>44500</v>
      </c>
      <c r="Y432" s="576" t="s">
        <v>58</v>
      </c>
      <c r="Z432" s="575" t="s">
        <v>717</v>
      </c>
      <c r="AA432" s="63">
        <v>0.75</v>
      </c>
      <c r="AB432" s="576" t="s">
        <v>589</v>
      </c>
      <c r="AC432" s="577"/>
      <c r="AD432" s="577"/>
      <c r="AE432" s="577"/>
      <c r="AI432" s="504">
        <v>1</v>
      </c>
    </row>
    <row r="433" spans="1:35" ht="51" hidden="1" x14ac:dyDescent="0.2">
      <c r="A433" s="922" t="s">
        <v>718</v>
      </c>
      <c r="B433" s="580" t="s">
        <v>242</v>
      </c>
      <c r="C433" s="576" t="s">
        <v>46</v>
      </c>
      <c r="D433" s="933"/>
      <c r="E433" s="873" t="s">
        <v>575</v>
      </c>
      <c r="F433" s="837" t="s">
        <v>719</v>
      </c>
      <c r="G433" s="581" t="s">
        <v>720</v>
      </c>
      <c r="H433" s="734" t="s">
        <v>244</v>
      </c>
      <c r="I433" s="734" t="s">
        <v>50</v>
      </c>
      <c r="J433" s="735" t="s">
        <v>721</v>
      </c>
      <c r="K433" s="735" t="s">
        <v>722</v>
      </c>
      <c r="L433" s="578" t="s">
        <v>723</v>
      </c>
      <c r="M433" s="576" t="s">
        <v>54</v>
      </c>
      <c r="N433" s="631" t="s">
        <v>724</v>
      </c>
      <c r="O433" s="631" t="s">
        <v>268</v>
      </c>
      <c r="P433" s="576" t="s">
        <v>725</v>
      </c>
      <c r="Q433" s="576" t="s">
        <v>726</v>
      </c>
      <c r="R433" s="934">
        <v>1</v>
      </c>
      <c r="S433" s="935">
        <v>44300</v>
      </c>
      <c r="T433" s="935">
        <v>44530</v>
      </c>
      <c r="U433" s="575" t="s">
        <v>727</v>
      </c>
      <c r="V433" s="577" t="s">
        <v>410</v>
      </c>
      <c r="W433" s="63">
        <v>0</v>
      </c>
      <c r="X433" s="733">
        <v>44500</v>
      </c>
      <c r="Y433" s="734" t="s">
        <v>252</v>
      </c>
      <c r="Z433" s="575" t="s">
        <v>728</v>
      </c>
      <c r="AA433" s="583">
        <v>0</v>
      </c>
      <c r="AB433" s="47" t="s">
        <v>589</v>
      </c>
      <c r="AC433" s="577"/>
      <c r="AD433" s="577"/>
      <c r="AE433" s="577"/>
      <c r="AI433" s="504">
        <v>1</v>
      </c>
    </row>
    <row r="434" spans="1:35" ht="63.75" hidden="1" x14ac:dyDescent="0.2">
      <c r="A434" s="922" t="s">
        <v>729</v>
      </c>
      <c r="B434" s="580" t="s">
        <v>339</v>
      </c>
      <c r="C434" s="576" t="s">
        <v>46</v>
      </c>
      <c r="D434" s="933"/>
      <c r="E434" s="873" t="s">
        <v>575</v>
      </c>
      <c r="F434" s="837" t="s">
        <v>730</v>
      </c>
      <c r="G434" s="581" t="s">
        <v>720</v>
      </c>
      <c r="H434" s="734" t="s">
        <v>244</v>
      </c>
      <c r="I434" s="734" t="s">
        <v>50</v>
      </c>
      <c r="J434" s="735" t="s">
        <v>731</v>
      </c>
      <c r="K434" s="735" t="s">
        <v>732</v>
      </c>
      <c r="L434" s="578" t="s">
        <v>733</v>
      </c>
      <c r="M434" s="576" t="s">
        <v>54</v>
      </c>
      <c r="N434" s="631" t="s">
        <v>724</v>
      </c>
      <c r="O434" s="631" t="s">
        <v>268</v>
      </c>
      <c r="P434" s="631" t="s">
        <v>734</v>
      </c>
      <c r="Q434" s="888" t="s">
        <v>726</v>
      </c>
      <c r="R434" s="934">
        <v>1</v>
      </c>
      <c r="S434" s="935">
        <v>44300</v>
      </c>
      <c r="T434" s="935">
        <v>44530</v>
      </c>
      <c r="U434" s="575" t="s">
        <v>735</v>
      </c>
      <c r="V434" s="580" t="s">
        <v>410</v>
      </c>
      <c r="W434" s="63">
        <v>0</v>
      </c>
      <c r="X434" s="733">
        <v>44500</v>
      </c>
      <c r="Y434" s="734" t="s">
        <v>252</v>
      </c>
      <c r="Z434" s="575" t="s">
        <v>736</v>
      </c>
      <c r="AA434" s="583">
        <v>0</v>
      </c>
      <c r="AB434" s="47" t="s">
        <v>589</v>
      </c>
      <c r="AC434" s="577"/>
      <c r="AD434" s="577"/>
      <c r="AE434" s="577"/>
      <c r="AI434" s="504">
        <v>1</v>
      </c>
    </row>
    <row r="435" spans="1:35" ht="53.25" hidden="1" customHeight="1" x14ac:dyDescent="0.2">
      <c r="A435" s="922" t="s">
        <v>737</v>
      </c>
      <c r="B435" s="580" t="s">
        <v>242</v>
      </c>
      <c r="C435" s="576" t="s">
        <v>46</v>
      </c>
      <c r="D435" s="933"/>
      <c r="E435" s="873" t="s">
        <v>575</v>
      </c>
      <c r="F435" s="837" t="s">
        <v>738</v>
      </c>
      <c r="G435" s="581" t="s">
        <v>720</v>
      </c>
      <c r="H435" s="734" t="s">
        <v>244</v>
      </c>
      <c r="I435" s="734" t="s">
        <v>50</v>
      </c>
      <c r="J435" s="735" t="s">
        <v>739</v>
      </c>
      <c r="K435" s="735" t="s">
        <v>740</v>
      </c>
      <c r="L435" s="578" t="s">
        <v>741</v>
      </c>
      <c r="M435" s="576" t="s">
        <v>54</v>
      </c>
      <c r="N435" s="631" t="s">
        <v>724</v>
      </c>
      <c r="O435" s="631" t="s">
        <v>742</v>
      </c>
      <c r="P435" s="631" t="s">
        <v>743</v>
      </c>
      <c r="Q435" s="888" t="s">
        <v>744</v>
      </c>
      <c r="R435" s="934">
        <v>1</v>
      </c>
      <c r="S435" s="935">
        <v>44300</v>
      </c>
      <c r="T435" s="935">
        <v>44530</v>
      </c>
      <c r="U435" s="575" t="s">
        <v>745</v>
      </c>
      <c r="V435" s="577" t="s">
        <v>410</v>
      </c>
      <c r="W435" s="63">
        <v>0.1</v>
      </c>
      <c r="X435" s="733">
        <v>44500</v>
      </c>
      <c r="Y435" s="734" t="s">
        <v>252</v>
      </c>
      <c r="Z435" s="575" t="s">
        <v>728</v>
      </c>
      <c r="AA435" s="583">
        <v>0</v>
      </c>
      <c r="AB435" s="47" t="s">
        <v>589</v>
      </c>
      <c r="AC435" s="577"/>
      <c r="AD435" s="577"/>
      <c r="AE435" s="577"/>
      <c r="AI435" s="504">
        <v>1</v>
      </c>
    </row>
    <row r="436" spans="1:35" ht="78.75" hidden="1" customHeight="1" x14ac:dyDescent="0.2">
      <c r="A436" s="922" t="s">
        <v>746</v>
      </c>
      <c r="B436" s="580" t="s">
        <v>242</v>
      </c>
      <c r="C436" s="576" t="s">
        <v>46</v>
      </c>
      <c r="D436" s="933"/>
      <c r="E436" s="873" t="s">
        <v>575</v>
      </c>
      <c r="F436" s="837" t="s">
        <v>747</v>
      </c>
      <c r="G436" s="581" t="s">
        <v>720</v>
      </c>
      <c r="H436" s="734" t="s">
        <v>244</v>
      </c>
      <c r="I436" s="734" t="s">
        <v>50</v>
      </c>
      <c r="J436" s="735" t="s">
        <v>748</v>
      </c>
      <c r="K436" s="735" t="s">
        <v>740</v>
      </c>
      <c r="L436" s="578" t="s">
        <v>749</v>
      </c>
      <c r="M436" s="576" t="s">
        <v>54</v>
      </c>
      <c r="N436" s="631" t="s">
        <v>724</v>
      </c>
      <c r="O436" s="631" t="s">
        <v>750</v>
      </c>
      <c r="P436" s="631" t="s">
        <v>725</v>
      </c>
      <c r="Q436" s="888" t="s">
        <v>751</v>
      </c>
      <c r="R436" s="934">
        <v>1</v>
      </c>
      <c r="S436" s="935">
        <v>44300</v>
      </c>
      <c r="T436" s="935">
        <v>44530</v>
      </c>
      <c r="U436" s="575" t="s">
        <v>752</v>
      </c>
      <c r="V436" s="577" t="s">
        <v>410</v>
      </c>
      <c r="W436" s="63">
        <v>0.1</v>
      </c>
      <c r="X436" s="733">
        <v>44500</v>
      </c>
      <c r="Y436" s="734" t="s">
        <v>252</v>
      </c>
      <c r="Z436" s="575" t="s">
        <v>736</v>
      </c>
      <c r="AA436" s="583">
        <v>0</v>
      </c>
      <c r="AB436" s="47" t="s">
        <v>589</v>
      </c>
      <c r="AC436" s="577"/>
      <c r="AD436" s="577"/>
      <c r="AE436" s="577"/>
      <c r="AI436" s="504">
        <v>1</v>
      </c>
    </row>
    <row r="437" spans="1:35" ht="63.75" hidden="1" x14ac:dyDescent="0.2">
      <c r="A437" s="922" t="s">
        <v>753</v>
      </c>
      <c r="B437" s="580" t="s">
        <v>242</v>
      </c>
      <c r="C437" s="576" t="s">
        <v>46</v>
      </c>
      <c r="D437" s="933"/>
      <c r="E437" s="873" t="s">
        <v>575</v>
      </c>
      <c r="F437" s="837" t="s">
        <v>754</v>
      </c>
      <c r="G437" s="581" t="s">
        <v>720</v>
      </c>
      <c r="H437" s="734" t="s">
        <v>244</v>
      </c>
      <c r="I437" s="734" t="s">
        <v>50</v>
      </c>
      <c r="J437" s="735" t="s">
        <v>755</v>
      </c>
      <c r="K437" s="735" t="s">
        <v>756</v>
      </c>
      <c r="L437" s="578" t="s">
        <v>757</v>
      </c>
      <c r="M437" s="576" t="s">
        <v>54</v>
      </c>
      <c r="N437" s="631" t="s">
        <v>724</v>
      </c>
      <c r="O437" s="631" t="s">
        <v>750</v>
      </c>
      <c r="P437" s="631" t="s">
        <v>734</v>
      </c>
      <c r="Q437" s="888" t="s">
        <v>751</v>
      </c>
      <c r="R437" s="934">
        <v>1</v>
      </c>
      <c r="S437" s="935">
        <v>44300</v>
      </c>
      <c r="T437" s="935">
        <v>44530</v>
      </c>
      <c r="U437" s="575" t="s">
        <v>735</v>
      </c>
      <c r="V437" s="577" t="s">
        <v>410</v>
      </c>
      <c r="W437" s="63">
        <v>0.1</v>
      </c>
      <c r="X437" s="733">
        <v>44500</v>
      </c>
      <c r="Y437" s="734" t="s">
        <v>252</v>
      </c>
      <c r="Z437" s="575" t="s">
        <v>728</v>
      </c>
      <c r="AA437" s="583">
        <v>0</v>
      </c>
      <c r="AB437" s="47" t="s">
        <v>589</v>
      </c>
      <c r="AC437" s="577"/>
      <c r="AD437" s="577"/>
      <c r="AE437" s="577"/>
      <c r="AI437" s="504">
        <v>1</v>
      </c>
    </row>
    <row r="438" spans="1:35" ht="38.25" hidden="1" x14ac:dyDescent="0.2">
      <c r="A438" s="922" t="s">
        <v>758</v>
      </c>
      <c r="B438" s="580" t="s">
        <v>242</v>
      </c>
      <c r="C438" s="576" t="s">
        <v>46</v>
      </c>
      <c r="D438" s="933"/>
      <c r="E438" s="873" t="s">
        <v>575</v>
      </c>
      <c r="F438" s="837" t="s">
        <v>754</v>
      </c>
      <c r="G438" s="581" t="s">
        <v>720</v>
      </c>
      <c r="H438" s="734" t="s">
        <v>244</v>
      </c>
      <c r="I438" s="734" t="s">
        <v>50</v>
      </c>
      <c r="J438" s="735" t="s">
        <v>759</v>
      </c>
      <c r="K438" s="735" t="s">
        <v>760</v>
      </c>
      <c r="L438" s="578" t="s">
        <v>761</v>
      </c>
      <c r="M438" s="576" t="s">
        <v>54</v>
      </c>
      <c r="N438" s="631" t="s">
        <v>724</v>
      </c>
      <c r="O438" s="631" t="s">
        <v>762</v>
      </c>
      <c r="P438" s="631" t="s">
        <v>763</v>
      </c>
      <c r="Q438" s="888" t="s">
        <v>764</v>
      </c>
      <c r="R438" s="934">
        <v>2</v>
      </c>
      <c r="S438" s="935">
        <v>44300</v>
      </c>
      <c r="T438" s="935">
        <v>44561</v>
      </c>
      <c r="U438" s="575" t="s">
        <v>765</v>
      </c>
      <c r="V438" s="577" t="s">
        <v>410</v>
      </c>
      <c r="W438" s="63">
        <v>0.1</v>
      </c>
      <c r="X438" s="733">
        <v>44500</v>
      </c>
      <c r="Y438" s="734" t="s">
        <v>252</v>
      </c>
      <c r="Z438" s="575" t="s">
        <v>728</v>
      </c>
      <c r="AA438" s="583">
        <v>0</v>
      </c>
      <c r="AB438" s="47" t="s">
        <v>589</v>
      </c>
      <c r="AC438" s="577"/>
      <c r="AD438" s="577"/>
      <c r="AE438" s="577"/>
      <c r="AI438" s="504">
        <v>1</v>
      </c>
    </row>
    <row r="439" spans="1:35" ht="38.25" hidden="1" x14ac:dyDescent="0.2">
      <c r="A439" s="922" t="s">
        <v>766</v>
      </c>
      <c r="B439" s="580" t="s">
        <v>242</v>
      </c>
      <c r="C439" s="576" t="s">
        <v>46</v>
      </c>
      <c r="D439" s="933"/>
      <c r="E439" s="873" t="s">
        <v>575</v>
      </c>
      <c r="F439" s="837" t="s">
        <v>754</v>
      </c>
      <c r="G439" s="581" t="s">
        <v>720</v>
      </c>
      <c r="H439" s="734" t="s">
        <v>244</v>
      </c>
      <c r="I439" s="734" t="s">
        <v>50</v>
      </c>
      <c r="J439" s="735" t="s">
        <v>759</v>
      </c>
      <c r="K439" s="735" t="s">
        <v>760</v>
      </c>
      <c r="L439" s="578" t="s">
        <v>761</v>
      </c>
      <c r="M439" s="576" t="s">
        <v>54</v>
      </c>
      <c r="N439" s="631" t="s">
        <v>724</v>
      </c>
      <c r="O439" s="631" t="s">
        <v>767</v>
      </c>
      <c r="P439" s="631" t="s">
        <v>763</v>
      </c>
      <c r="Q439" s="888" t="s">
        <v>764</v>
      </c>
      <c r="R439" s="934">
        <v>2</v>
      </c>
      <c r="S439" s="935">
        <v>44300</v>
      </c>
      <c r="T439" s="935">
        <v>44561</v>
      </c>
      <c r="U439" s="575" t="s">
        <v>768</v>
      </c>
      <c r="V439" s="577" t="s">
        <v>410</v>
      </c>
      <c r="W439" s="63">
        <v>0.1</v>
      </c>
      <c r="X439" s="733">
        <v>44500</v>
      </c>
      <c r="Y439" s="734" t="s">
        <v>252</v>
      </c>
      <c r="Z439" s="575" t="s">
        <v>728</v>
      </c>
      <c r="AA439" s="583">
        <v>0</v>
      </c>
      <c r="AB439" s="47" t="s">
        <v>589</v>
      </c>
      <c r="AC439" s="577"/>
      <c r="AD439" s="577"/>
      <c r="AE439" s="577"/>
      <c r="AI439" s="504">
        <v>1</v>
      </c>
    </row>
    <row r="440" spans="1:35" ht="63.75" hidden="1" x14ac:dyDescent="0.2">
      <c r="A440" s="922" t="s">
        <v>769</v>
      </c>
      <c r="B440" s="580" t="s">
        <v>242</v>
      </c>
      <c r="C440" s="576" t="s">
        <v>46</v>
      </c>
      <c r="D440" s="933"/>
      <c r="E440" s="873" t="s">
        <v>575</v>
      </c>
      <c r="F440" s="837" t="s">
        <v>770</v>
      </c>
      <c r="G440" s="581" t="s">
        <v>720</v>
      </c>
      <c r="H440" s="734" t="s">
        <v>244</v>
      </c>
      <c r="I440" s="734" t="s">
        <v>50</v>
      </c>
      <c r="J440" s="735" t="s">
        <v>759</v>
      </c>
      <c r="K440" s="735" t="s">
        <v>771</v>
      </c>
      <c r="L440" s="578" t="s">
        <v>772</v>
      </c>
      <c r="M440" s="576" t="s">
        <v>54</v>
      </c>
      <c r="N440" s="631" t="s">
        <v>724</v>
      </c>
      <c r="O440" s="631" t="s">
        <v>762</v>
      </c>
      <c r="P440" s="631" t="s">
        <v>743</v>
      </c>
      <c r="Q440" s="888" t="s">
        <v>773</v>
      </c>
      <c r="R440" s="934">
        <v>1</v>
      </c>
      <c r="S440" s="935">
        <v>44300</v>
      </c>
      <c r="T440" s="935">
        <v>44530</v>
      </c>
      <c r="U440" s="575" t="s">
        <v>774</v>
      </c>
      <c r="V440" s="577" t="s">
        <v>410</v>
      </c>
      <c r="W440" s="63">
        <v>0.2</v>
      </c>
      <c r="X440" s="733">
        <v>44500</v>
      </c>
      <c r="Y440" s="734" t="s">
        <v>252</v>
      </c>
      <c r="Z440" s="575" t="s">
        <v>736</v>
      </c>
      <c r="AA440" s="583">
        <v>0</v>
      </c>
      <c r="AB440" s="47" t="s">
        <v>589</v>
      </c>
      <c r="AC440" s="577"/>
      <c r="AD440" s="577"/>
      <c r="AE440" s="577"/>
      <c r="AI440" s="504">
        <v>1</v>
      </c>
    </row>
    <row r="441" spans="1:35" ht="63.75" hidden="1" x14ac:dyDescent="0.2">
      <c r="A441" s="922" t="s">
        <v>775</v>
      </c>
      <c r="B441" s="580" t="s">
        <v>242</v>
      </c>
      <c r="C441" s="576" t="s">
        <v>46</v>
      </c>
      <c r="D441" s="933"/>
      <c r="E441" s="873" t="s">
        <v>575</v>
      </c>
      <c r="F441" s="837" t="s">
        <v>776</v>
      </c>
      <c r="G441" s="581" t="s">
        <v>720</v>
      </c>
      <c r="H441" s="734" t="s">
        <v>244</v>
      </c>
      <c r="I441" s="734" t="s">
        <v>50</v>
      </c>
      <c r="J441" s="735" t="s">
        <v>777</v>
      </c>
      <c r="K441" s="735" t="s">
        <v>778</v>
      </c>
      <c r="L441" s="578" t="s">
        <v>733</v>
      </c>
      <c r="M441" s="576" t="s">
        <v>54</v>
      </c>
      <c r="N441" s="631" t="s">
        <v>724</v>
      </c>
      <c r="O441" s="631" t="s">
        <v>724</v>
      </c>
      <c r="P441" s="631" t="s">
        <v>734</v>
      </c>
      <c r="Q441" s="888" t="s">
        <v>726</v>
      </c>
      <c r="R441" s="934">
        <v>1</v>
      </c>
      <c r="S441" s="935">
        <v>44300</v>
      </c>
      <c r="T441" s="935">
        <v>44530</v>
      </c>
      <c r="U441" s="575" t="s">
        <v>779</v>
      </c>
      <c r="V441" s="577"/>
      <c r="W441" s="580">
        <v>0.1</v>
      </c>
      <c r="X441" s="733">
        <v>44500</v>
      </c>
      <c r="Y441" s="734" t="s">
        <v>252</v>
      </c>
      <c r="Z441" s="575" t="s">
        <v>728</v>
      </c>
      <c r="AA441" s="583">
        <v>0</v>
      </c>
      <c r="AB441" s="47" t="s">
        <v>589</v>
      </c>
      <c r="AC441" s="577"/>
      <c r="AD441" s="577"/>
      <c r="AE441" s="577"/>
      <c r="AI441" s="504">
        <v>1</v>
      </c>
    </row>
    <row r="442" spans="1:35" ht="63.75" hidden="1" x14ac:dyDescent="0.2">
      <c r="A442" s="922" t="s">
        <v>780</v>
      </c>
      <c r="B442" s="580" t="s">
        <v>242</v>
      </c>
      <c r="C442" s="576" t="s">
        <v>46</v>
      </c>
      <c r="D442" s="933"/>
      <c r="E442" s="873" t="s">
        <v>575</v>
      </c>
      <c r="F442" s="837" t="s">
        <v>781</v>
      </c>
      <c r="G442" s="581" t="s">
        <v>720</v>
      </c>
      <c r="H442" s="734" t="s">
        <v>244</v>
      </c>
      <c r="I442" s="734" t="s">
        <v>50</v>
      </c>
      <c r="J442" s="735" t="s">
        <v>782</v>
      </c>
      <c r="K442" s="735" t="s">
        <v>783</v>
      </c>
      <c r="L442" s="578" t="s">
        <v>784</v>
      </c>
      <c r="M442" s="576" t="s">
        <v>54</v>
      </c>
      <c r="N442" s="631" t="s">
        <v>785</v>
      </c>
      <c r="O442" s="631" t="s">
        <v>786</v>
      </c>
      <c r="P442" s="631" t="s">
        <v>787</v>
      </c>
      <c r="Q442" s="576" t="s">
        <v>744</v>
      </c>
      <c r="R442" s="934">
        <v>1</v>
      </c>
      <c r="S442" s="935">
        <v>44300</v>
      </c>
      <c r="T442" s="935">
        <v>44530</v>
      </c>
      <c r="U442" s="575" t="s">
        <v>788</v>
      </c>
      <c r="V442" s="577" t="s">
        <v>410</v>
      </c>
      <c r="W442" s="63">
        <v>0.1</v>
      </c>
      <c r="X442" s="733">
        <v>44500</v>
      </c>
      <c r="Y442" s="734" t="s">
        <v>252</v>
      </c>
      <c r="Z442" s="575" t="s">
        <v>728</v>
      </c>
      <c r="AA442" s="583">
        <v>0</v>
      </c>
      <c r="AB442" s="47" t="s">
        <v>589</v>
      </c>
      <c r="AC442" s="577"/>
      <c r="AD442" s="577"/>
      <c r="AE442" s="577"/>
      <c r="AI442" s="504">
        <v>1</v>
      </c>
    </row>
    <row r="443" spans="1:35" ht="63.75" hidden="1" x14ac:dyDescent="0.2">
      <c r="A443" s="922" t="s">
        <v>789</v>
      </c>
      <c r="B443" s="580" t="s">
        <v>242</v>
      </c>
      <c r="C443" s="576" t="s">
        <v>46</v>
      </c>
      <c r="D443" s="933"/>
      <c r="E443" s="873" t="s">
        <v>575</v>
      </c>
      <c r="F443" s="837" t="s">
        <v>790</v>
      </c>
      <c r="G443" s="581" t="s">
        <v>720</v>
      </c>
      <c r="H443" s="734" t="s">
        <v>244</v>
      </c>
      <c r="I443" s="734" t="s">
        <v>50</v>
      </c>
      <c r="J443" s="735" t="s">
        <v>791</v>
      </c>
      <c r="K443" s="735" t="s">
        <v>771</v>
      </c>
      <c r="L443" s="578" t="s">
        <v>772</v>
      </c>
      <c r="M443" s="576" t="s">
        <v>54</v>
      </c>
      <c r="N443" s="631" t="s">
        <v>724</v>
      </c>
      <c r="O443" s="631" t="s">
        <v>786</v>
      </c>
      <c r="P443" s="631" t="s">
        <v>743</v>
      </c>
      <c r="Q443" s="888" t="s">
        <v>744</v>
      </c>
      <c r="R443" s="934">
        <v>1</v>
      </c>
      <c r="S443" s="935">
        <v>44300</v>
      </c>
      <c r="T443" s="935">
        <v>44530</v>
      </c>
      <c r="U443" s="575" t="s">
        <v>792</v>
      </c>
      <c r="V443" s="577" t="s">
        <v>410</v>
      </c>
      <c r="W443" s="63">
        <v>0.2</v>
      </c>
      <c r="X443" s="733">
        <v>44500</v>
      </c>
      <c r="Y443" s="734" t="s">
        <v>252</v>
      </c>
      <c r="Z443" s="575" t="s">
        <v>728</v>
      </c>
      <c r="AA443" s="583">
        <v>0</v>
      </c>
      <c r="AB443" s="47" t="s">
        <v>589</v>
      </c>
      <c r="AC443" s="577"/>
      <c r="AD443" s="577"/>
      <c r="AE443" s="577"/>
      <c r="AI443" s="504">
        <v>1</v>
      </c>
    </row>
    <row r="444" spans="1:35" ht="55.5" hidden="1" customHeight="1" x14ac:dyDescent="0.2">
      <c r="A444" s="922" t="s">
        <v>793</v>
      </c>
      <c r="B444" s="580" t="s">
        <v>242</v>
      </c>
      <c r="C444" s="576" t="s">
        <v>46</v>
      </c>
      <c r="D444" s="933"/>
      <c r="E444" s="873" t="s">
        <v>575</v>
      </c>
      <c r="F444" s="837" t="s">
        <v>794</v>
      </c>
      <c r="G444" s="581" t="s">
        <v>720</v>
      </c>
      <c r="H444" s="734" t="s">
        <v>244</v>
      </c>
      <c r="I444" s="734" t="s">
        <v>50</v>
      </c>
      <c r="J444" s="578" t="s">
        <v>794</v>
      </c>
      <c r="K444" s="735" t="s">
        <v>795</v>
      </c>
      <c r="L444" s="578" t="s">
        <v>796</v>
      </c>
      <c r="M444" s="576" t="s">
        <v>54</v>
      </c>
      <c r="N444" s="631" t="s">
        <v>724</v>
      </c>
      <c r="O444" s="631" t="s">
        <v>786</v>
      </c>
      <c r="P444" s="631" t="s">
        <v>797</v>
      </c>
      <c r="Q444" s="734" t="s">
        <v>773</v>
      </c>
      <c r="R444" s="934">
        <v>1</v>
      </c>
      <c r="S444" s="935">
        <v>44300</v>
      </c>
      <c r="T444" s="935">
        <v>44530</v>
      </c>
      <c r="U444" s="575" t="s">
        <v>798</v>
      </c>
      <c r="V444" s="577" t="s">
        <v>410</v>
      </c>
      <c r="W444" s="63">
        <v>0.1</v>
      </c>
      <c r="X444" s="733">
        <v>44500</v>
      </c>
      <c r="Y444" s="734" t="s">
        <v>252</v>
      </c>
      <c r="Z444" s="575" t="s">
        <v>736</v>
      </c>
      <c r="AA444" s="583">
        <v>0</v>
      </c>
      <c r="AB444" s="47" t="s">
        <v>589</v>
      </c>
      <c r="AC444" s="577"/>
      <c r="AD444" s="577"/>
      <c r="AE444" s="577"/>
      <c r="AI444" s="504">
        <v>1</v>
      </c>
    </row>
    <row r="445" spans="1:35" ht="96.75" hidden="1" customHeight="1" x14ac:dyDescent="0.2">
      <c r="A445" s="922" t="s">
        <v>799</v>
      </c>
      <c r="B445" s="580" t="s">
        <v>242</v>
      </c>
      <c r="C445" s="576" t="s">
        <v>46</v>
      </c>
      <c r="D445" s="933"/>
      <c r="E445" s="873" t="s">
        <v>575</v>
      </c>
      <c r="F445" s="837" t="s">
        <v>800</v>
      </c>
      <c r="G445" s="581" t="s">
        <v>720</v>
      </c>
      <c r="H445" s="734" t="s">
        <v>244</v>
      </c>
      <c r="I445" s="734" t="s">
        <v>50</v>
      </c>
      <c r="J445" s="735" t="s">
        <v>801</v>
      </c>
      <c r="K445" s="735" t="s">
        <v>802</v>
      </c>
      <c r="L445" s="578" t="s">
        <v>803</v>
      </c>
      <c r="M445" s="576" t="s">
        <v>54</v>
      </c>
      <c r="N445" s="631" t="s">
        <v>724</v>
      </c>
      <c r="O445" s="631" t="s">
        <v>562</v>
      </c>
      <c r="P445" s="631" t="s">
        <v>804</v>
      </c>
      <c r="Q445" s="888" t="s">
        <v>744</v>
      </c>
      <c r="R445" s="934">
        <v>1</v>
      </c>
      <c r="S445" s="935">
        <v>44300</v>
      </c>
      <c r="T445" s="935">
        <v>44561</v>
      </c>
      <c r="U445" s="575" t="s">
        <v>805</v>
      </c>
      <c r="V445" s="577" t="s">
        <v>410</v>
      </c>
      <c r="W445" s="63">
        <v>0.1</v>
      </c>
      <c r="X445" s="733">
        <v>44500</v>
      </c>
      <c r="Y445" s="734" t="s">
        <v>252</v>
      </c>
      <c r="Z445" s="575" t="s">
        <v>806</v>
      </c>
      <c r="AA445" s="583">
        <v>0</v>
      </c>
      <c r="AB445" s="47" t="s">
        <v>589</v>
      </c>
      <c r="AC445" s="577"/>
      <c r="AD445" s="577"/>
      <c r="AE445" s="577"/>
      <c r="AI445" s="504">
        <v>1</v>
      </c>
    </row>
    <row r="446" spans="1:35" ht="94.5" hidden="1" customHeight="1" x14ac:dyDescent="0.2">
      <c r="A446" s="922" t="s">
        <v>807</v>
      </c>
      <c r="B446" s="580" t="s">
        <v>242</v>
      </c>
      <c r="C446" s="576" t="s">
        <v>46</v>
      </c>
      <c r="D446" s="933"/>
      <c r="E446" s="873" t="s">
        <v>575</v>
      </c>
      <c r="F446" s="837" t="s">
        <v>808</v>
      </c>
      <c r="G446" s="581" t="s">
        <v>720</v>
      </c>
      <c r="H446" s="734" t="s">
        <v>244</v>
      </c>
      <c r="I446" s="734" t="s">
        <v>50</v>
      </c>
      <c r="J446" s="735" t="s">
        <v>809</v>
      </c>
      <c r="K446" s="735" t="s">
        <v>802</v>
      </c>
      <c r="L446" s="578" t="s">
        <v>810</v>
      </c>
      <c r="M446" s="576" t="s">
        <v>54</v>
      </c>
      <c r="N446" s="631" t="s">
        <v>50</v>
      </c>
      <c r="O446" s="631" t="s">
        <v>562</v>
      </c>
      <c r="P446" s="631" t="s">
        <v>811</v>
      </c>
      <c r="Q446" s="888" t="s">
        <v>751</v>
      </c>
      <c r="R446" s="934">
        <v>1</v>
      </c>
      <c r="S446" s="935">
        <v>44300</v>
      </c>
      <c r="T446" s="935">
        <v>44561</v>
      </c>
      <c r="U446" s="575" t="s">
        <v>812</v>
      </c>
      <c r="V446" s="577" t="s">
        <v>410</v>
      </c>
      <c r="W446" s="63">
        <v>0.05</v>
      </c>
      <c r="X446" s="733">
        <v>44500</v>
      </c>
      <c r="Y446" s="734" t="s">
        <v>252</v>
      </c>
      <c r="Z446" s="575" t="s">
        <v>813</v>
      </c>
      <c r="AA446" s="583">
        <v>0</v>
      </c>
      <c r="AB446" s="47" t="s">
        <v>589</v>
      </c>
      <c r="AC446" s="577"/>
      <c r="AD446" s="577"/>
      <c r="AE446" s="577"/>
      <c r="AI446" s="504">
        <v>1</v>
      </c>
    </row>
    <row r="447" spans="1:35" ht="127.5" hidden="1" x14ac:dyDescent="0.2">
      <c r="A447" s="922" t="s">
        <v>814</v>
      </c>
      <c r="B447" s="580" t="s">
        <v>242</v>
      </c>
      <c r="C447" s="576" t="s">
        <v>46</v>
      </c>
      <c r="D447" s="933"/>
      <c r="E447" s="873" t="s">
        <v>575</v>
      </c>
      <c r="F447" s="837" t="s">
        <v>815</v>
      </c>
      <c r="G447" s="581" t="s">
        <v>720</v>
      </c>
      <c r="H447" s="734" t="s">
        <v>244</v>
      </c>
      <c r="I447" s="734" t="s">
        <v>50</v>
      </c>
      <c r="J447" s="735" t="s">
        <v>816</v>
      </c>
      <c r="K447" s="735" t="s">
        <v>802</v>
      </c>
      <c r="L447" s="578" t="s">
        <v>817</v>
      </c>
      <c r="M447" s="576" t="s">
        <v>54</v>
      </c>
      <c r="N447" s="631" t="s">
        <v>50</v>
      </c>
      <c r="O447" s="631"/>
      <c r="P447" s="631" t="s">
        <v>818</v>
      </c>
      <c r="Q447" s="888" t="s">
        <v>726</v>
      </c>
      <c r="R447" s="934">
        <v>1</v>
      </c>
      <c r="S447" s="935">
        <v>44300</v>
      </c>
      <c r="T447" s="935">
        <v>44530</v>
      </c>
      <c r="U447" s="575" t="s">
        <v>819</v>
      </c>
      <c r="V447" s="577" t="s">
        <v>410</v>
      </c>
      <c r="W447" s="63">
        <v>0.1</v>
      </c>
      <c r="X447" s="733">
        <v>44500</v>
      </c>
      <c r="Y447" s="734" t="s">
        <v>252</v>
      </c>
      <c r="Z447" s="575" t="s">
        <v>728</v>
      </c>
      <c r="AA447" s="583">
        <v>0</v>
      </c>
      <c r="AB447" s="47" t="s">
        <v>589</v>
      </c>
      <c r="AC447" s="577"/>
      <c r="AD447" s="577"/>
      <c r="AE447" s="577"/>
      <c r="AI447" s="504">
        <v>1</v>
      </c>
    </row>
    <row r="448" spans="1:35" ht="38.25" hidden="1" x14ac:dyDescent="0.2">
      <c r="A448" s="922" t="s">
        <v>820</v>
      </c>
      <c r="B448" s="580" t="s">
        <v>242</v>
      </c>
      <c r="C448" s="576" t="s">
        <v>46</v>
      </c>
      <c r="D448" s="933"/>
      <c r="E448" s="873" t="s">
        <v>575</v>
      </c>
      <c r="F448" s="837" t="s">
        <v>821</v>
      </c>
      <c r="G448" s="581" t="s">
        <v>720</v>
      </c>
      <c r="H448" s="734" t="s">
        <v>244</v>
      </c>
      <c r="I448" s="734" t="s">
        <v>50</v>
      </c>
      <c r="J448" s="735" t="s">
        <v>822</v>
      </c>
      <c r="K448" s="735" t="s">
        <v>802</v>
      </c>
      <c r="L448" s="578" t="s">
        <v>823</v>
      </c>
      <c r="M448" s="576" t="s">
        <v>54</v>
      </c>
      <c r="N448" s="631" t="s">
        <v>824</v>
      </c>
      <c r="O448" s="631"/>
      <c r="P448" s="631" t="s">
        <v>825</v>
      </c>
      <c r="Q448" s="888" t="s">
        <v>744</v>
      </c>
      <c r="R448" s="934">
        <v>1</v>
      </c>
      <c r="S448" s="935">
        <v>44300</v>
      </c>
      <c r="T448" s="935">
        <v>44530</v>
      </c>
      <c r="U448" s="575" t="s">
        <v>826</v>
      </c>
      <c r="V448" s="577" t="s">
        <v>410</v>
      </c>
      <c r="W448" s="63">
        <v>0.1</v>
      </c>
      <c r="X448" s="733">
        <v>44500</v>
      </c>
      <c r="Y448" s="734" t="s">
        <v>252</v>
      </c>
      <c r="Z448" s="575" t="s">
        <v>728</v>
      </c>
      <c r="AA448" s="583">
        <v>0</v>
      </c>
      <c r="AB448" s="47" t="s">
        <v>589</v>
      </c>
      <c r="AC448" s="577"/>
      <c r="AD448" s="577"/>
      <c r="AE448" s="577"/>
      <c r="AI448" s="504">
        <v>1</v>
      </c>
    </row>
    <row r="449" spans="1:35" ht="408" hidden="1" x14ac:dyDescent="0.2">
      <c r="A449" s="616" t="s">
        <v>5433</v>
      </c>
      <c r="B449" s="580" t="s">
        <v>339</v>
      </c>
      <c r="C449" s="615" t="s">
        <v>574</v>
      </c>
      <c r="D449" s="615"/>
      <c r="E449" s="615" t="s">
        <v>575</v>
      </c>
      <c r="F449" s="622" t="s">
        <v>5434</v>
      </c>
      <c r="G449" s="923">
        <v>44165</v>
      </c>
      <c r="H449" s="923" t="s">
        <v>2932</v>
      </c>
      <c r="I449" s="770" t="s">
        <v>3242</v>
      </c>
      <c r="J449" s="905" t="s">
        <v>5435</v>
      </c>
      <c r="K449" s="905" t="s">
        <v>5436</v>
      </c>
      <c r="L449" s="867" t="s">
        <v>5437</v>
      </c>
      <c r="M449" s="866" t="s">
        <v>54</v>
      </c>
      <c r="N449" s="770" t="s">
        <v>5111</v>
      </c>
      <c r="O449" s="770"/>
      <c r="P449" s="866" t="s">
        <v>5438</v>
      </c>
      <c r="Q449" s="866" t="s">
        <v>5439</v>
      </c>
      <c r="R449" s="866" t="s">
        <v>5440</v>
      </c>
      <c r="S449" s="869">
        <v>44175</v>
      </c>
      <c r="T449" s="869">
        <v>44195</v>
      </c>
      <c r="U449" s="711" t="s">
        <v>5441</v>
      </c>
      <c r="V449" s="711" t="s">
        <v>5442</v>
      </c>
      <c r="W449" s="715">
        <v>1</v>
      </c>
      <c r="X449" s="716">
        <v>44347</v>
      </c>
      <c r="Y449" s="616" t="s">
        <v>58</v>
      </c>
      <c r="Z449" s="924" t="s">
        <v>5443</v>
      </c>
      <c r="AA449" s="715">
        <v>1</v>
      </c>
      <c r="AB449" s="616" t="s">
        <v>152</v>
      </c>
      <c r="AC449" s="577"/>
      <c r="AD449" s="577"/>
      <c r="AE449" s="577"/>
    </row>
    <row r="450" spans="1:35" ht="63.75" hidden="1" x14ac:dyDescent="0.2">
      <c r="A450" s="616" t="s">
        <v>5444</v>
      </c>
      <c r="B450" s="580" t="s">
        <v>339</v>
      </c>
      <c r="C450" s="615" t="s">
        <v>574</v>
      </c>
      <c r="D450" s="615"/>
      <c r="E450" s="615" t="s">
        <v>575</v>
      </c>
      <c r="F450" s="622" t="s">
        <v>5434</v>
      </c>
      <c r="G450" s="923">
        <v>44165</v>
      </c>
      <c r="H450" s="923" t="s">
        <v>2932</v>
      </c>
      <c r="I450" s="770" t="s">
        <v>3242</v>
      </c>
      <c r="J450" s="905" t="s">
        <v>5435</v>
      </c>
      <c r="K450" s="905" t="s">
        <v>5436</v>
      </c>
      <c r="L450" s="867" t="s">
        <v>5445</v>
      </c>
      <c r="M450" s="866" t="s">
        <v>54</v>
      </c>
      <c r="N450" s="770" t="s">
        <v>5111</v>
      </c>
      <c r="O450" s="770"/>
      <c r="P450" s="615" t="s">
        <v>5446</v>
      </c>
      <c r="Q450" s="615" t="s">
        <v>5447</v>
      </c>
      <c r="R450" s="615" t="s">
        <v>5448</v>
      </c>
      <c r="S450" s="714">
        <v>44175</v>
      </c>
      <c r="T450" s="714">
        <v>44195</v>
      </c>
      <c r="U450" s="711" t="s">
        <v>5449</v>
      </c>
      <c r="V450" s="711" t="s">
        <v>5450</v>
      </c>
      <c r="W450" s="715">
        <v>1</v>
      </c>
      <c r="X450" s="716">
        <v>44347</v>
      </c>
      <c r="Y450" s="616" t="s">
        <v>58</v>
      </c>
      <c r="Z450" s="924" t="s">
        <v>5451</v>
      </c>
      <c r="AA450" s="715">
        <v>1</v>
      </c>
      <c r="AB450" s="616" t="s">
        <v>152</v>
      </c>
      <c r="AC450" s="577"/>
      <c r="AD450" s="577"/>
      <c r="AE450" s="577"/>
    </row>
    <row r="451" spans="1:35" ht="369.75" hidden="1" x14ac:dyDescent="0.2">
      <c r="A451" s="616" t="s">
        <v>5452</v>
      </c>
      <c r="B451" s="580" t="s">
        <v>339</v>
      </c>
      <c r="C451" s="615" t="s">
        <v>574</v>
      </c>
      <c r="D451" s="615"/>
      <c r="E451" s="615" t="s">
        <v>575</v>
      </c>
      <c r="F451" s="622" t="s">
        <v>5434</v>
      </c>
      <c r="G451" s="923">
        <v>44165</v>
      </c>
      <c r="H451" s="923" t="s">
        <v>2932</v>
      </c>
      <c r="I451" s="770" t="s">
        <v>3242</v>
      </c>
      <c r="J451" s="905" t="s">
        <v>5435</v>
      </c>
      <c r="K451" s="905" t="s">
        <v>5436</v>
      </c>
      <c r="L451" s="615" t="s">
        <v>5453</v>
      </c>
      <c r="M451" s="866" t="s">
        <v>54</v>
      </c>
      <c r="N451" s="770" t="s">
        <v>5111</v>
      </c>
      <c r="O451" s="770"/>
      <c r="P451" s="615" t="s">
        <v>5454</v>
      </c>
      <c r="Q451" s="615" t="s">
        <v>5455</v>
      </c>
      <c r="R451" s="615" t="s">
        <v>5456</v>
      </c>
      <c r="S451" s="714">
        <v>44194</v>
      </c>
      <c r="T451" s="714">
        <v>44201</v>
      </c>
      <c r="U451" s="711" t="s">
        <v>5457</v>
      </c>
      <c r="V451" s="711" t="s">
        <v>5458</v>
      </c>
      <c r="W451" s="715">
        <v>1</v>
      </c>
      <c r="X451" s="716">
        <v>44347</v>
      </c>
      <c r="Y451" s="616" t="s">
        <v>58</v>
      </c>
      <c r="Z451" s="924" t="s">
        <v>5459</v>
      </c>
      <c r="AA451" s="715">
        <v>1</v>
      </c>
      <c r="AB451" s="616" t="s">
        <v>152</v>
      </c>
      <c r="AC451" s="577"/>
      <c r="AD451" s="577"/>
      <c r="AE451" s="577"/>
    </row>
    <row r="452" spans="1:35" ht="191.25" hidden="1" x14ac:dyDescent="0.2">
      <c r="A452" s="616" t="s">
        <v>5460</v>
      </c>
      <c r="B452" s="580" t="s">
        <v>339</v>
      </c>
      <c r="C452" s="615" t="s">
        <v>574</v>
      </c>
      <c r="D452" s="615"/>
      <c r="E452" s="615" t="s">
        <v>575</v>
      </c>
      <c r="F452" s="622" t="s">
        <v>5461</v>
      </c>
      <c r="G452" s="923">
        <v>44165</v>
      </c>
      <c r="H452" s="923" t="s">
        <v>2932</v>
      </c>
      <c r="I452" s="770" t="s">
        <v>3242</v>
      </c>
      <c r="J452" s="770" t="s">
        <v>5462</v>
      </c>
      <c r="K452" s="770" t="s">
        <v>5463</v>
      </c>
      <c r="L452" s="615" t="s">
        <v>5464</v>
      </c>
      <c r="M452" s="866" t="s">
        <v>54</v>
      </c>
      <c r="N452" s="770" t="s">
        <v>5111</v>
      </c>
      <c r="O452" s="770"/>
      <c r="P452" s="615" t="s">
        <v>5465</v>
      </c>
      <c r="Q452" s="615" t="s">
        <v>5466</v>
      </c>
      <c r="R452" s="615" t="s">
        <v>5467</v>
      </c>
      <c r="S452" s="714">
        <v>44175</v>
      </c>
      <c r="T452" s="714">
        <v>44195</v>
      </c>
      <c r="U452" s="711" t="s">
        <v>5468</v>
      </c>
      <c r="V452" s="711" t="s">
        <v>5469</v>
      </c>
      <c r="W452" s="715">
        <v>1</v>
      </c>
      <c r="X452" s="716">
        <v>44347</v>
      </c>
      <c r="Y452" s="616" t="s">
        <v>58</v>
      </c>
      <c r="Z452" s="711" t="s">
        <v>5470</v>
      </c>
      <c r="AA452" s="715">
        <v>1</v>
      </c>
      <c r="AB452" s="616" t="s">
        <v>152</v>
      </c>
      <c r="AC452" s="577"/>
      <c r="AD452" s="577"/>
      <c r="AE452" s="577"/>
    </row>
    <row r="453" spans="1:35" ht="153" hidden="1" x14ac:dyDescent="0.2">
      <c r="A453" s="616" t="s">
        <v>5471</v>
      </c>
      <c r="B453" s="580" t="s">
        <v>339</v>
      </c>
      <c r="C453" s="615" t="s">
        <v>574</v>
      </c>
      <c r="D453" s="615"/>
      <c r="E453" s="615" t="s">
        <v>575</v>
      </c>
      <c r="F453" s="622" t="s">
        <v>5472</v>
      </c>
      <c r="G453" s="712">
        <v>44165</v>
      </c>
      <c r="H453" s="712" t="s">
        <v>2932</v>
      </c>
      <c r="I453" s="615" t="s">
        <v>3242</v>
      </c>
      <c r="J453" s="622" t="s">
        <v>5473</v>
      </c>
      <c r="K453" s="622" t="s">
        <v>5474</v>
      </c>
      <c r="L453" s="615" t="s">
        <v>5475</v>
      </c>
      <c r="M453" s="866" t="s">
        <v>54</v>
      </c>
      <c r="N453" s="770" t="s">
        <v>5111</v>
      </c>
      <c r="O453" s="770"/>
      <c r="P453" s="615" t="s">
        <v>5476</v>
      </c>
      <c r="Q453" s="615" t="s">
        <v>5466</v>
      </c>
      <c r="R453" s="615" t="s">
        <v>5477</v>
      </c>
      <c r="S453" s="714">
        <v>44175</v>
      </c>
      <c r="T453" s="714">
        <v>44195</v>
      </c>
      <c r="U453" s="711" t="s">
        <v>5478</v>
      </c>
      <c r="V453" s="711" t="s">
        <v>5479</v>
      </c>
      <c r="W453" s="715">
        <v>1</v>
      </c>
      <c r="X453" s="716">
        <v>44347</v>
      </c>
      <c r="Y453" s="616" t="s">
        <v>58</v>
      </c>
      <c r="Z453" s="711" t="s">
        <v>5480</v>
      </c>
      <c r="AA453" s="715">
        <v>1</v>
      </c>
      <c r="AB453" s="616" t="s">
        <v>152</v>
      </c>
      <c r="AC453" s="577"/>
      <c r="AD453" s="577"/>
      <c r="AE453" s="577"/>
    </row>
    <row r="454" spans="1:35" ht="63.75" hidden="1" x14ac:dyDescent="0.2">
      <c r="A454" s="616" t="s">
        <v>5481</v>
      </c>
      <c r="B454" s="580" t="s">
        <v>106</v>
      </c>
      <c r="C454" s="615"/>
      <c r="D454" s="615"/>
      <c r="E454" s="615"/>
      <c r="F454" s="622" t="s">
        <v>5482</v>
      </c>
      <c r="G454" s="712">
        <v>44165</v>
      </c>
      <c r="H454" s="615" t="s">
        <v>49</v>
      </c>
      <c r="I454" s="866" t="s">
        <v>5483</v>
      </c>
      <c r="J454" s="622" t="s">
        <v>5484</v>
      </c>
      <c r="K454" s="622" t="s">
        <v>5485</v>
      </c>
      <c r="L454" s="622" t="s">
        <v>5486</v>
      </c>
      <c r="M454" s="615" t="s">
        <v>54</v>
      </c>
      <c r="N454" s="615" t="s">
        <v>50</v>
      </c>
      <c r="O454" s="615" t="s">
        <v>1193</v>
      </c>
      <c r="P454" s="611"/>
      <c r="Q454" s="615" t="s">
        <v>5487</v>
      </c>
      <c r="R454" s="615" t="s">
        <v>5488</v>
      </c>
      <c r="S454" s="714">
        <v>44180</v>
      </c>
      <c r="T454" s="714">
        <v>44561</v>
      </c>
      <c r="U454" s="711" t="s">
        <v>5489</v>
      </c>
      <c r="V454" s="711" t="s">
        <v>5490</v>
      </c>
      <c r="W454" s="919">
        <v>1</v>
      </c>
      <c r="X454" s="716">
        <v>44347</v>
      </c>
      <c r="Y454" s="616" t="s">
        <v>4373</v>
      </c>
      <c r="Z454" s="711" t="s">
        <v>5491</v>
      </c>
      <c r="AA454" s="715">
        <v>1</v>
      </c>
      <c r="AB454" s="616" t="s">
        <v>152</v>
      </c>
      <c r="AC454" s="577"/>
      <c r="AD454" s="577"/>
      <c r="AE454" s="577"/>
    </row>
    <row r="455" spans="1:35" ht="89.25" hidden="1" x14ac:dyDescent="0.2">
      <c r="A455" s="616" t="s">
        <v>5492</v>
      </c>
      <c r="B455" s="580" t="s">
        <v>106</v>
      </c>
      <c r="C455" s="615"/>
      <c r="D455" s="615"/>
      <c r="E455" s="615"/>
      <c r="F455" s="622" t="s">
        <v>5493</v>
      </c>
      <c r="G455" s="712">
        <v>44165</v>
      </c>
      <c r="H455" s="615" t="s">
        <v>49</v>
      </c>
      <c r="I455" s="866" t="s">
        <v>5483</v>
      </c>
      <c r="J455" s="622" t="s">
        <v>5494</v>
      </c>
      <c r="K455" s="622" t="s">
        <v>5495</v>
      </c>
      <c r="L455" s="622" t="s">
        <v>5496</v>
      </c>
      <c r="M455" s="615" t="s">
        <v>54</v>
      </c>
      <c r="N455" s="615" t="s">
        <v>50</v>
      </c>
      <c r="O455" s="615" t="s">
        <v>1193</v>
      </c>
      <c r="P455" s="611"/>
      <c r="Q455" s="615" t="s">
        <v>5497</v>
      </c>
      <c r="R455" s="615" t="s">
        <v>5498</v>
      </c>
      <c r="S455" s="714">
        <v>44180</v>
      </c>
      <c r="T455" s="714">
        <v>44196</v>
      </c>
      <c r="U455" s="711" t="s">
        <v>5499</v>
      </c>
      <c r="V455" s="711" t="s">
        <v>5500</v>
      </c>
      <c r="W455" s="919">
        <v>1</v>
      </c>
      <c r="X455" s="716">
        <v>44347</v>
      </c>
      <c r="Y455" s="616" t="s">
        <v>4373</v>
      </c>
      <c r="Z455" s="711" t="s">
        <v>5501</v>
      </c>
      <c r="AA455" s="715">
        <v>1</v>
      </c>
      <c r="AB455" s="616" t="s">
        <v>152</v>
      </c>
      <c r="AC455" s="577"/>
      <c r="AD455" s="577"/>
      <c r="AE455" s="577"/>
    </row>
    <row r="456" spans="1:35" ht="144.75" hidden="1" customHeight="1" x14ac:dyDescent="0.2">
      <c r="A456" s="922" t="s">
        <v>5502</v>
      </c>
      <c r="B456" s="580" t="s">
        <v>106</v>
      </c>
      <c r="C456" s="576" t="s">
        <v>574</v>
      </c>
      <c r="D456" s="734"/>
      <c r="E456" s="576" t="s">
        <v>575</v>
      </c>
      <c r="F456" s="735" t="s">
        <v>5503</v>
      </c>
      <c r="G456" s="936">
        <v>44182</v>
      </c>
      <c r="H456" s="936" t="s">
        <v>1418</v>
      </c>
      <c r="I456" s="841" t="s">
        <v>1419</v>
      </c>
      <c r="J456" s="842" t="s">
        <v>5504</v>
      </c>
      <c r="K456" s="842" t="s">
        <v>5505</v>
      </c>
      <c r="L456" s="874" t="s">
        <v>5506</v>
      </c>
      <c r="M456" s="576" t="s">
        <v>54</v>
      </c>
      <c r="N456" s="841" t="s">
        <v>1419</v>
      </c>
      <c r="O456" s="841" t="s">
        <v>1431</v>
      </c>
      <c r="P456" s="841" t="s">
        <v>5507</v>
      </c>
      <c r="Q456" s="841" t="s">
        <v>5508</v>
      </c>
      <c r="R456" s="937">
        <v>1</v>
      </c>
      <c r="S456" s="938">
        <v>44197</v>
      </c>
      <c r="T456" s="938">
        <v>44286</v>
      </c>
      <c r="U456" s="575" t="s">
        <v>5509</v>
      </c>
      <c r="V456" s="75" t="s">
        <v>5510</v>
      </c>
      <c r="W456" s="583">
        <v>1</v>
      </c>
      <c r="X456" s="31">
        <v>44500</v>
      </c>
      <c r="Y456" s="576" t="s">
        <v>58</v>
      </c>
      <c r="Z456" s="705" t="s">
        <v>5511</v>
      </c>
      <c r="AA456" s="583">
        <v>1</v>
      </c>
      <c r="AB456" s="35" t="s">
        <v>152</v>
      </c>
      <c r="AC456" s="939">
        <v>44500</v>
      </c>
      <c r="AD456" s="575" t="s">
        <v>5512</v>
      </c>
      <c r="AE456" s="577" t="s">
        <v>92</v>
      </c>
      <c r="AH456" s="504">
        <v>1</v>
      </c>
    </row>
    <row r="457" spans="1:35" ht="63.75" hidden="1" x14ac:dyDescent="0.2">
      <c r="A457" s="616" t="s">
        <v>5513</v>
      </c>
      <c r="B457" s="580" t="s">
        <v>106</v>
      </c>
      <c r="C457" s="615" t="s">
        <v>574</v>
      </c>
      <c r="D457" s="615"/>
      <c r="E457" s="615" t="s">
        <v>575</v>
      </c>
      <c r="F457" s="622" t="s">
        <v>5514</v>
      </c>
      <c r="G457" s="712">
        <v>44165</v>
      </c>
      <c r="H457" s="615" t="s">
        <v>49</v>
      </c>
      <c r="I457" s="866" t="s">
        <v>5483</v>
      </c>
      <c r="J457" s="622" t="s">
        <v>5515</v>
      </c>
      <c r="K457" s="622" t="s">
        <v>5485</v>
      </c>
      <c r="L457" s="622" t="s">
        <v>5516</v>
      </c>
      <c r="M457" s="615" t="s">
        <v>54</v>
      </c>
      <c r="N457" s="615" t="s">
        <v>50</v>
      </c>
      <c r="O457" s="615" t="s">
        <v>1193</v>
      </c>
      <c r="P457" s="611"/>
      <c r="Q457" s="615" t="s">
        <v>5517</v>
      </c>
      <c r="R457" s="615" t="s">
        <v>5518</v>
      </c>
      <c r="S457" s="714">
        <v>44180</v>
      </c>
      <c r="T457" s="714">
        <v>44286</v>
      </c>
      <c r="U457" s="711" t="s">
        <v>5519</v>
      </c>
      <c r="V457" s="711" t="s">
        <v>5520</v>
      </c>
      <c r="W457" s="919">
        <v>1</v>
      </c>
      <c r="X457" s="716">
        <v>44347</v>
      </c>
      <c r="Y457" s="616" t="s">
        <v>4373</v>
      </c>
      <c r="Z457" s="711" t="s">
        <v>5521</v>
      </c>
      <c r="AA457" s="715">
        <v>1</v>
      </c>
      <c r="AB457" s="616" t="s">
        <v>152</v>
      </c>
      <c r="AC457" s="577"/>
      <c r="AD457" s="577"/>
      <c r="AE457" s="577"/>
    </row>
    <row r="458" spans="1:35" ht="102" hidden="1" x14ac:dyDescent="0.2">
      <c r="A458" s="616" t="s">
        <v>5522</v>
      </c>
      <c r="B458" s="580" t="s">
        <v>339</v>
      </c>
      <c r="C458" s="615" t="s">
        <v>574</v>
      </c>
      <c r="D458" s="615"/>
      <c r="E458" s="615" t="s">
        <v>575</v>
      </c>
      <c r="F458" s="867" t="s">
        <v>5523</v>
      </c>
      <c r="G458" s="865">
        <v>44165</v>
      </c>
      <c r="H458" s="865" t="s">
        <v>829</v>
      </c>
      <c r="I458" s="866" t="s">
        <v>830</v>
      </c>
      <c r="J458" s="867" t="s">
        <v>5524</v>
      </c>
      <c r="K458" s="867" t="s">
        <v>5525</v>
      </c>
      <c r="L458" s="866" t="s">
        <v>5526</v>
      </c>
      <c r="M458" s="866" t="s">
        <v>54</v>
      </c>
      <c r="N458" s="866" t="s">
        <v>834</v>
      </c>
      <c r="O458" s="866" t="s">
        <v>1199</v>
      </c>
      <c r="P458" s="866" t="s">
        <v>5527</v>
      </c>
      <c r="Q458" s="866" t="s">
        <v>5528</v>
      </c>
      <c r="R458" s="866">
        <v>1</v>
      </c>
      <c r="S458" s="869">
        <v>44165</v>
      </c>
      <c r="T458" s="869">
        <v>44377</v>
      </c>
      <c r="U458" s="711" t="s">
        <v>5529</v>
      </c>
      <c r="V458" s="711" t="s">
        <v>5530</v>
      </c>
      <c r="W458" s="753">
        <v>1</v>
      </c>
      <c r="X458" s="716">
        <v>44347</v>
      </c>
      <c r="Y458" s="616" t="s">
        <v>58</v>
      </c>
      <c r="Z458" s="924" t="s">
        <v>5531</v>
      </c>
      <c r="AA458" s="715">
        <v>1</v>
      </c>
      <c r="AB458" s="616" t="s">
        <v>152</v>
      </c>
      <c r="AC458" s="577"/>
      <c r="AD458" s="577"/>
      <c r="AE458" s="577"/>
    </row>
    <row r="459" spans="1:35" ht="76.5" hidden="1" x14ac:dyDescent="0.2">
      <c r="A459" s="616" t="s">
        <v>5532</v>
      </c>
      <c r="B459" s="580" t="s">
        <v>339</v>
      </c>
      <c r="C459" s="615" t="s">
        <v>574</v>
      </c>
      <c r="D459" s="615"/>
      <c r="E459" s="615" t="s">
        <v>575</v>
      </c>
      <c r="F459" s="867" t="s">
        <v>828</v>
      </c>
      <c r="G459" s="923">
        <v>44165</v>
      </c>
      <c r="H459" s="905" t="s">
        <v>829</v>
      </c>
      <c r="I459" s="905" t="s">
        <v>830</v>
      </c>
      <c r="J459" s="867" t="s">
        <v>831</v>
      </c>
      <c r="K459" s="867" t="s">
        <v>832</v>
      </c>
      <c r="L459" s="866" t="s">
        <v>5533</v>
      </c>
      <c r="M459" s="866" t="s">
        <v>54</v>
      </c>
      <c r="N459" s="866" t="s">
        <v>834</v>
      </c>
      <c r="O459" s="866" t="s">
        <v>834</v>
      </c>
      <c r="P459" s="615" t="s">
        <v>5534</v>
      </c>
      <c r="Q459" s="615" t="s">
        <v>5535</v>
      </c>
      <c r="R459" s="615">
        <v>1</v>
      </c>
      <c r="S459" s="869">
        <v>44165</v>
      </c>
      <c r="T459" s="714">
        <v>44285</v>
      </c>
      <c r="U459" s="711" t="s">
        <v>5536</v>
      </c>
      <c r="V459" s="711" t="s">
        <v>5537</v>
      </c>
      <c r="W459" s="753">
        <v>1</v>
      </c>
      <c r="X459" s="716">
        <v>44347</v>
      </c>
      <c r="Y459" s="616" t="s">
        <v>58</v>
      </c>
      <c r="Z459" s="924" t="s">
        <v>5538</v>
      </c>
      <c r="AA459" s="715">
        <v>1</v>
      </c>
      <c r="AB459" s="616" t="s">
        <v>152</v>
      </c>
      <c r="AC459" s="577"/>
      <c r="AD459" s="577"/>
      <c r="AE459" s="577"/>
    </row>
    <row r="460" spans="1:35" ht="409.5" hidden="1" x14ac:dyDescent="0.2">
      <c r="A460" s="922" t="s">
        <v>827</v>
      </c>
      <c r="B460" s="580" t="s">
        <v>339</v>
      </c>
      <c r="C460" s="576" t="s">
        <v>574</v>
      </c>
      <c r="D460" s="734"/>
      <c r="E460" s="576" t="s">
        <v>575</v>
      </c>
      <c r="F460" s="842" t="s">
        <v>828</v>
      </c>
      <c r="G460" s="940">
        <v>44165</v>
      </c>
      <c r="H460" s="941" t="s">
        <v>829</v>
      </c>
      <c r="I460" s="941" t="s">
        <v>830</v>
      </c>
      <c r="J460" s="842" t="s">
        <v>831</v>
      </c>
      <c r="K460" s="842" t="s">
        <v>832</v>
      </c>
      <c r="L460" s="873" t="s">
        <v>833</v>
      </c>
      <c r="M460" s="841" t="s">
        <v>54</v>
      </c>
      <c r="N460" s="841" t="s">
        <v>834</v>
      </c>
      <c r="O460" s="841" t="s">
        <v>834</v>
      </c>
      <c r="P460" s="734" t="s">
        <v>835</v>
      </c>
      <c r="Q460" s="734" t="s">
        <v>836</v>
      </c>
      <c r="R460" s="734">
        <v>1</v>
      </c>
      <c r="S460" s="938">
        <v>44287</v>
      </c>
      <c r="T460" s="942">
        <v>44530</v>
      </c>
      <c r="U460" s="575" t="s">
        <v>837</v>
      </c>
      <c r="V460" s="748" t="s">
        <v>838</v>
      </c>
      <c r="W460" s="757">
        <v>0.87</v>
      </c>
      <c r="X460" s="31">
        <v>44500</v>
      </c>
      <c r="Y460" s="580" t="s">
        <v>58</v>
      </c>
      <c r="Z460" s="705" t="s">
        <v>839</v>
      </c>
      <c r="AA460" s="583">
        <v>0.87</v>
      </c>
      <c r="AB460" s="580" t="s">
        <v>589</v>
      </c>
      <c r="AC460" s="577"/>
      <c r="AD460" s="577"/>
      <c r="AE460" s="577"/>
      <c r="AI460" s="504">
        <v>1</v>
      </c>
    </row>
    <row r="461" spans="1:35" ht="63.75" hidden="1" x14ac:dyDescent="0.2">
      <c r="A461" s="616" t="s">
        <v>5539</v>
      </c>
      <c r="B461" s="580" t="s">
        <v>339</v>
      </c>
      <c r="C461" s="615" t="s">
        <v>574</v>
      </c>
      <c r="D461" s="615"/>
      <c r="E461" s="615" t="s">
        <v>575</v>
      </c>
      <c r="F461" s="867" t="s">
        <v>841</v>
      </c>
      <c r="G461" s="923">
        <v>44165</v>
      </c>
      <c r="H461" s="905" t="s">
        <v>829</v>
      </c>
      <c r="I461" s="905" t="s">
        <v>830</v>
      </c>
      <c r="J461" s="622" t="s">
        <v>842</v>
      </c>
      <c r="K461" s="867" t="s">
        <v>843</v>
      </c>
      <c r="L461" s="615" t="s">
        <v>5533</v>
      </c>
      <c r="M461" s="866" t="s">
        <v>54</v>
      </c>
      <c r="N461" s="866" t="s">
        <v>834</v>
      </c>
      <c r="O461" s="866" t="s">
        <v>834</v>
      </c>
      <c r="P461" s="615" t="s">
        <v>5534</v>
      </c>
      <c r="Q461" s="615" t="s">
        <v>5535</v>
      </c>
      <c r="R461" s="615">
        <v>1</v>
      </c>
      <c r="S461" s="869">
        <v>44165</v>
      </c>
      <c r="T461" s="714">
        <v>44285</v>
      </c>
      <c r="U461" s="711" t="s">
        <v>5540</v>
      </c>
      <c r="V461" s="711" t="s">
        <v>5541</v>
      </c>
      <c r="W461" s="753">
        <v>1</v>
      </c>
      <c r="X461" s="716">
        <v>44347</v>
      </c>
      <c r="Y461" s="616" t="s">
        <v>58</v>
      </c>
      <c r="Z461" s="924" t="s">
        <v>5542</v>
      </c>
      <c r="AA461" s="715">
        <v>1</v>
      </c>
      <c r="AB461" s="616" t="s">
        <v>152</v>
      </c>
      <c r="AC461" s="577"/>
      <c r="AD461" s="577"/>
      <c r="AE461" s="577"/>
    </row>
    <row r="462" spans="1:35" ht="409.5" hidden="1" x14ac:dyDescent="0.2">
      <c r="A462" s="922" t="s">
        <v>840</v>
      </c>
      <c r="B462" s="580" t="s">
        <v>339</v>
      </c>
      <c r="C462" s="576" t="s">
        <v>574</v>
      </c>
      <c r="D462" s="734"/>
      <c r="E462" s="576" t="s">
        <v>575</v>
      </c>
      <c r="F462" s="842" t="s">
        <v>841</v>
      </c>
      <c r="G462" s="891">
        <v>44165</v>
      </c>
      <c r="H462" s="730" t="s">
        <v>829</v>
      </c>
      <c r="I462" s="730" t="s">
        <v>830</v>
      </c>
      <c r="J462" s="735" t="s">
        <v>842</v>
      </c>
      <c r="K462" s="842" t="s">
        <v>843</v>
      </c>
      <c r="L462" s="576" t="s">
        <v>833</v>
      </c>
      <c r="M462" s="841" t="s">
        <v>54</v>
      </c>
      <c r="N462" s="841" t="s">
        <v>834</v>
      </c>
      <c r="O462" s="841" t="s">
        <v>834</v>
      </c>
      <c r="P462" s="734" t="s">
        <v>835</v>
      </c>
      <c r="Q462" s="734" t="s">
        <v>836</v>
      </c>
      <c r="R462" s="734">
        <v>1</v>
      </c>
      <c r="S462" s="938">
        <v>44287</v>
      </c>
      <c r="T462" s="942">
        <v>44530</v>
      </c>
      <c r="U462" s="575" t="s">
        <v>844</v>
      </c>
      <c r="V462" s="576" t="s">
        <v>845</v>
      </c>
      <c r="W462" s="757">
        <v>0.87</v>
      </c>
      <c r="X462" s="31">
        <v>44500</v>
      </c>
      <c r="Y462" s="580" t="s">
        <v>58</v>
      </c>
      <c r="Z462" s="575" t="s">
        <v>846</v>
      </c>
      <c r="AA462" s="583">
        <v>0.87</v>
      </c>
      <c r="AB462" s="580" t="s">
        <v>589</v>
      </c>
      <c r="AC462" s="577"/>
      <c r="AD462" s="577"/>
      <c r="AE462" s="577"/>
      <c r="AI462" s="504">
        <v>1</v>
      </c>
    </row>
    <row r="463" spans="1:35" ht="409.5" hidden="1" customHeight="1" x14ac:dyDescent="0.2">
      <c r="A463" s="922" t="s">
        <v>847</v>
      </c>
      <c r="B463" s="580" t="s">
        <v>339</v>
      </c>
      <c r="C463" s="576" t="s">
        <v>574</v>
      </c>
      <c r="D463" s="734"/>
      <c r="E463" s="576" t="s">
        <v>575</v>
      </c>
      <c r="F463" s="735" t="s">
        <v>848</v>
      </c>
      <c r="G463" s="891">
        <v>44165</v>
      </c>
      <c r="H463" s="734" t="s">
        <v>829</v>
      </c>
      <c r="I463" s="734" t="s">
        <v>830</v>
      </c>
      <c r="J463" s="735" t="s">
        <v>849</v>
      </c>
      <c r="K463" s="837" t="s">
        <v>850</v>
      </c>
      <c r="L463" s="576" t="s">
        <v>851</v>
      </c>
      <c r="M463" s="841" t="s">
        <v>223</v>
      </c>
      <c r="N463" s="841" t="s">
        <v>834</v>
      </c>
      <c r="O463" s="841" t="s">
        <v>834</v>
      </c>
      <c r="P463" s="734" t="s">
        <v>852</v>
      </c>
      <c r="Q463" s="734" t="s">
        <v>853</v>
      </c>
      <c r="R463" s="734">
        <v>4</v>
      </c>
      <c r="S463" s="938">
        <v>44165</v>
      </c>
      <c r="T463" s="942">
        <v>44530</v>
      </c>
      <c r="U463" s="575" t="s">
        <v>854</v>
      </c>
      <c r="V463" s="576" t="s">
        <v>855</v>
      </c>
      <c r="W463" s="757">
        <v>0.87</v>
      </c>
      <c r="X463" s="31">
        <v>44500</v>
      </c>
      <c r="Y463" s="580" t="s">
        <v>58</v>
      </c>
      <c r="Z463" s="705" t="s">
        <v>856</v>
      </c>
      <c r="AA463" s="583">
        <v>0.75</v>
      </c>
      <c r="AB463" s="580" t="s">
        <v>589</v>
      </c>
      <c r="AC463" s="577"/>
      <c r="AD463" s="577"/>
      <c r="AE463" s="577"/>
      <c r="AI463" s="504">
        <v>1</v>
      </c>
    </row>
    <row r="464" spans="1:35" ht="76.5" hidden="1" x14ac:dyDescent="0.2">
      <c r="A464" s="922" t="s">
        <v>857</v>
      </c>
      <c r="C464" s="803"/>
      <c r="D464" s="803" t="s">
        <v>574</v>
      </c>
      <c r="E464" s="803" t="s">
        <v>858</v>
      </c>
      <c r="F464" s="803" t="s">
        <v>859</v>
      </c>
      <c r="G464" s="943">
        <v>44152</v>
      </c>
      <c r="H464" s="943" t="s">
        <v>141</v>
      </c>
      <c r="I464" s="943" t="s">
        <v>146</v>
      </c>
      <c r="J464" s="944" t="s">
        <v>860</v>
      </c>
      <c r="K464" s="944" t="s">
        <v>861</v>
      </c>
      <c r="L464" s="874" t="s">
        <v>862</v>
      </c>
      <c r="M464" s="803" t="s">
        <v>54</v>
      </c>
      <c r="N464" s="803" t="s">
        <v>863</v>
      </c>
      <c r="O464" s="803" t="s">
        <v>864</v>
      </c>
      <c r="P464" s="803" t="s">
        <v>865</v>
      </c>
      <c r="Q464" s="803" t="s">
        <v>866</v>
      </c>
      <c r="R464" s="803" t="s">
        <v>867</v>
      </c>
      <c r="S464" s="926" t="s">
        <v>868</v>
      </c>
      <c r="T464" s="926" t="s">
        <v>869</v>
      </c>
      <c r="U464" s="577" t="s">
        <v>870</v>
      </c>
      <c r="V464" s="577" t="s">
        <v>177</v>
      </c>
      <c r="W464" s="583">
        <v>0</v>
      </c>
      <c r="X464" s="945">
        <v>44500</v>
      </c>
      <c r="Y464" s="580" t="s">
        <v>58</v>
      </c>
      <c r="Z464" s="575" t="s">
        <v>871</v>
      </c>
      <c r="AA464" s="583">
        <v>0</v>
      </c>
      <c r="AB464" s="580" t="s">
        <v>60</v>
      </c>
      <c r="AC464" s="577"/>
      <c r="AD464" s="577"/>
      <c r="AE464" s="577"/>
      <c r="AG464" s="504">
        <v>1</v>
      </c>
    </row>
    <row r="465" spans="1:37" ht="297" hidden="1" customHeight="1" x14ac:dyDescent="0.2">
      <c r="A465" s="922" t="s">
        <v>872</v>
      </c>
      <c r="C465" s="803"/>
      <c r="D465" s="803" t="s">
        <v>574</v>
      </c>
      <c r="E465" s="803" t="s">
        <v>873</v>
      </c>
      <c r="F465" s="944" t="s">
        <v>874</v>
      </c>
      <c r="G465" s="943">
        <v>44144</v>
      </c>
      <c r="H465" s="943" t="s">
        <v>202</v>
      </c>
      <c r="I465" s="803" t="s">
        <v>207</v>
      </c>
      <c r="J465" s="944" t="s">
        <v>875</v>
      </c>
      <c r="K465" s="944" t="s">
        <v>876</v>
      </c>
      <c r="L465" s="874" t="s">
        <v>5543</v>
      </c>
      <c r="M465" s="803" t="s">
        <v>54</v>
      </c>
      <c r="N465" s="803" t="s">
        <v>203</v>
      </c>
      <c r="O465" s="803"/>
      <c r="P465" s="803" t="s">
        <v>877</v>
      </c>
      <c r="Q465" s="803" t="s">
        <v>878</v>
      </c>
      <c r="R465" s="803" t="s">
        <v>879</v>
      </c>
      <c r="S465" s="926" t="s">
        <v>880</v>
      </c>
      <c r="T465" s="926" t="s">
        <v>881</v>
      </c>
      <c r="U465" s="837" t="s">
        <v>882</v>
      </c>
      <c r="V465" s="837" t="s">
        <v>883</v>
      </c>
      <c r="W465" s="736">
        <v>1</v>
      </c>
      <c r="X465" s="946">
        <v>44500</v>
      </c>
      <c r="Y465" s="737" t="s">
        <v>214</v>
      </c>
      <c r="Z465" s="730" t="s">
        <v>884</v>
      </c>
      <c r="AA465" s="736">
        <v>0.67</v>
      </c>
      <c r="AB465" s="737" t="s">
        <v>60</v>
      </c>
      <c r="AC465" s="577"/>
      <c r="AD465" s="577"/>
      <c r="AE465" s="577"/>
      <c r="AG465" s="504">
        <v>1</v>
      </c>
    </row>
    <row r="466" spans="1:37" ht="89.25" hidden="1" x14ac:dyDescent="0.2">
      <c r="A466" s="922" t="s">
        <v>5544</v>
      </c>
      <c r="C466" s="803"/>
      <c r="D466" s="803" t="s">
        <v>574</v>
      </c>
      <c r="E466" s="803" t="s">
        <v>873</v>
      </c>
      <c r="F466" s="944" t="s">
        <v>874</v>
      </c>
      <c r="G466" s="943">
        <v>44144</v>
      </c>
      <c r="H466" s="943" t="s">
        <v>202</v>
      </c>
      <c r="I466" s="803" t="s">
        <v>207</v>
      </c>
      <c r="J466" s="944" t="s">
        <v>875</v>
      </c>
      <c r="K466" s="944" t="s">
        <v>876</v>
      </c>
      <c r="L466" s="874" t="s">
        <v>5545</v>
      </c>
      <c r="M466" s="803" t="s">
        <v>54</v>
      </c>
      <c r="N466" s="803" t="s">
        <v>5546</v>
      </c>
      <c r="O466" s="803" t="s">
        <v>203</v>
      </c>
      <c r="P466" s="803" t="s">
        <v>5547</v>
      </c>
      <c r="Q466" s="803" t="s">
        <v>5548</v>
      </c>
      <c r="R466" s="803" t="s">
        <v>5549</v>
      </c>
      <c r="S466" s="926" t="s">
        <v>5550</v>
      </c>
      <c r="T466" s="926" t="s">
        <v>5551</v>
      </c>
      <c r="U466" s="837" t="s">
        <v>5552</v>
      </c>
      <c r="V466" s="837" t="s">
        <v>5553</v>
      </c>
      <c r="W466" s="736">
        <v>1</v>
      </c>
      <c r="X466" s="946">
        <v>44500</v>
      </c>
      <c r="Y466" s="737" t="s">
        <v>214</v>
      </c>
      <c r="Z466" s="730" t="s">
        <v>5554</v>
      </c>
      <c r="AA466" s="736">
        <v>1</v>
      </c>
      <c r="AB466" s="737" t="s">
        <v>152</v>
      </c>
      <c r="AC466" s="577"/>
      <c r="AD466" s="577"/>
      <c r="AE466" s="577"/>
      <c r="AH466" s="504">
        <v>1</v>
      </c>
    </row>
    <row r="467" spans="1:37" ht="76.5" hidden="1" x14ac:dyDescent="0.2">
      <c r="A467" s="922" t="s">
        <v>5555</v>
      </c>
      <c r="C467" s="803"/>
      <c r="D467" s="803" t="s">
        <v>574</v>
      </c>
      <c r="E467" s="803" t="s">
        <v>873</v>
      </c>
      <c r="F467" s="944" t="s">
        <v>874</v>
      </c>
      <c r="G467" s="943">
        <v>44144</v>
      </c>
      <c r="H467" s="943" t="s">
        <v>202</v>
      </c>
      <c r="I467" s="803" t="s">
        <v>207</v>
      </c>
      <c r="J467" s="944" t="s">
        <v>875</v>
      </c>
      <c r="K467" s="944" t="s">
        <v>876</v>
      </c>
      <c r="L467" s="874" t="s">
        <v>5556</v>
      </c>
      <c r="M467" s="803" t="s">
        <v>54</v>
      </c>
      <c r="N467" s="803" t="s">
        <v>5557</v>
      </c>
      <c r="O467" s="803" t="s">
        <v>203</v>
      </c>
      <c r="P467" s="803" t="s">
        <v>5558</v>
      </c>
      <c r="Q467" s="803" t="s">
        <v>5559</v>
      </c>
      <c r="R467" s="803" t="s">
        <v>5560</v>
      </c>
      <c r="S467" s="926" t="s">
        <v>5561</v>
      </c>
      <c r="T467" s="926" t="s">
        <v>5562</v>
      </c>
      <c r="U467" s="837" t="s">
        <v>5563</v>
      </c>
      <c r="V467" s="837" t="s">
        <v>5564</v>
      </c>
      <c r="W467" s="736">
        <v>1</v>
      </c>
      <c r="X467" s="946">
        <v>44500</v>
      </c>
      <c r="Y467" s="737" t="s">
        <v>214</v>
      </c>
      <c r="Z467" s="730" t="s">
        <v>5565</v>
      </c>
      <c r="AA467" s="736">
        <v>1</v>
      </c>
      <c r="AB467" s="737" t="s">
        <v>152</v>
      </c>
      <c r="AC467" s="577"/>
      <c r="AD467" s="577"/>
      <c r="AE467" s="577"/>
      <c r="AH467" s="504">
        <v>1</v>
      </c>
    </row>
    <row r="468" spans="1:37" ht="63.75" hidden="1" x14ac:dyDescent="0.2">
      <c r="A468" s="922" t="s">
        <v>5566</v>
      </c>
      <c r="C468" s="803"/>
      <c r="D468" s="803" t="s">
        <v>574</v>
      </c>
      <c r="E468" s="803" t="s">
        <v>873</v>
      </c>
      <c r="F468" s="944" t="s">
        <v>874</v>
      </c>
      <c r="G468" s="943">
        <v>44144</v>
      </c>
      <c r="H468" s="943" t="s">
        <v>202</v>
      </c>
      <c r="I468" s="803" t="s">
        <v>207</v>
      </c>
      <c r="J468" s="944" t="s">
        <v>875</v>
      </c>
      <c r="K468" s="944" t="s">
        <v>876</v>
      </c>
      <c r="L468" s="874" t="s">
        <v>5556</v>
      </c>
      <c r="M468" s="803" t="s">
        <v>54</v>
      </c>
      <c r="N468" s="803" t="s">
        <v>3882</v>
      </c>
      <c r="O468" s="803" t="s">
        <v>203</v>
      </c>
      <c r="P468" s="803" t="s">
        <v>5567</v>
      </c>
      <c r="Q468" s="803" t="s">
        <v>5568</v>
      </c>
      <c r="R468" s="803" t="s">
        <v>5569</v>
      </c>
      <c r="S468" s="926" t="s">
        <v>5570</v>
      </c>
      <c r="T468" s="926" t="s">
        <v>5571</v>
      </c>
      <c r="U468" s="837" t="s">
        <v>5572</v>
      </c>
      <c r="V468" s="837" t="s">
        <v>5573</v>
      </c>
      <c r="W468" s="736">
        <v>1</v>
      </c>
      <c r="X468" s="946">
        <v>44500</v>
      </c>
      <c r="Y468" s="737" t="s">
        <v>214</v>
      </c>
      <c r="Z468" s="730" t="s">
        <v>5574</v>
      </c>
      <c r="AA468" s="736">
        <v>1</v>
      </c>
      <c r="AB468" s="737" t="s">
        <v>152</v>
      </c>
      <c r="AC468" s="577"/>
      <c r="AD468" s="577"/>
      <c r="AE468" s="577"/>
      <c r="AH468" s="504">
        <v>1</v>
      </c>
    </row>
    <row r="469" spans="1:37" ht="409.5" hidden="1" x14ac:dyDescent="0.2">
      <c r="A469" s="922" t="s">
        <v>5575</v>
      </c>
      <c r="C469" s="947" t="s">
        <v>574</v>
      </c>
      <c r="D469" s="803"/>
      <c r="E469" s="803" t="s">
        <v>575</v>
      </c>
      <c r="F469" s="948" t="s">
        <v>5576</v>
      </c>
      <c r="G469" s="943">
        <v>44347</v>
      </c>
      <c r="H469" s="943" t="s">
        <v>887</v>
      </c>
      <c r="I469" s="803" t="s">
        <v>888</v>
      </c>
      <c r="J469" s="949" t="s">
        <v>5577</v>
      </c>
      <c r="K469" s="944" t="s">
        <v>5578</v>
      </c>
      <c r="L469" s="874" t="s">
        <v>5579</v>
      </c>
      <c r="M469" s="803" t="s">
        <v>54</v>
      </c>
      <c r="N469" s="803" t="s">
        <v>893</v>
      </c>
      <c r="O469" s="803" t="s">
        <v>892</v>
      </c>
      <c r="P469" s="803" t="s">
        <v>5580</v>
      </c>
      <c r="Q469" s="803" t="s">
        <v>5581</v>
      </c>
      <c r="R469" s="925">
        <v>1</v>
      </c>
      <c r="S469" s="926">
        <v>44392</v>
      </c>
      <c r="T469" s="876">
        <v>44500</v>
      </c>
      <c r="U469" s="575" t="s">
        <v>5582</v>
      </c>
      <c r="V469" s="950" t="s">
        <v>5583</v>
      </c>
      <c r="W469" s="583">
        <v>1</v>
      </c>
      <c r="X469" s="945">
        <v>44500</v>
      </c>
      <c r="Y469" s="576" t="s">
        <v>75</v>
      </c>
      <c r="Z469" s="705" t="s">
        <v>5584</v>
      </c>
      <c r="AA469" s="583">
        <v>1</v>
      </c>
      <c r="AB469" s="580" t="s">
        <v>152</v>
      </c>
      <c r="AC469" s="577"/>
      <c r="AD469" s="577"/>
      <c r="AE469" s="577"/>
      <c r="AH469" s="504">
        <v>1</v>
      </c>
    </row>
    <row r="470" spans="1:37" ht="318.75" hidden="1" x14ac:dyDescent="0.2">
      <c r="A470" s="922" t="s">
        <v>5585</v>
      </c>
      <c r="C470" s="947" t="s">
        <v>574</v>
      </c>
      <c r="D470" s="803"/>
      <c r="E470" s="803" t="s">
        <v>575</v>
      </c>
      <c r="F470" s="889" t="s">
        <v>5586</v>
      </c>
      <c r="G470" s="943">
        <v>44347</v>
      </c>
      <c r="H470" s="943" t="s">
        <v>887</v>
      </c>
      <c r="I470" s="803" t="s">
        <v>888</v>
      </c>
      <c r="J470" s="889" t="s">
        <v>5587</v>
      </c>
      <c r="K470" s="888" t="s">
        <v>5588</v>
      </c>
      <c r="L470" s="578" t="s">
        <v>5589</v>
      </c>
      <c r="M470" s="803" t="s">
        <v>54</v>
      </c>
      <c r="N470" s="803" t="s">
        <v>893</v>
      </c>
      <c r="O470" s="803" t="s">
        <v>892</v>
      </c>
      <c r="P470" s="888" t="s">
        <v>5590</v>
      </c>
      <c r="Q470" s="888" t="s">
        <v>5591</v>
      </c>
      <c r="R470" s="951">
        <v>1</v>
      </c>
      <c r="S470" s="927">
        <v>44392</v>
      </c>
      <c r="T470" s="581">
        <v>44423</v>
      </c>
      <c r="U470" s="575" t="s">
        <v>5592</v>
      </c>
      <c r="V470" s="952" t="s">
        <v>5593</v>
      </c>
      <c r="W470" s="583">
        <v>1</v>
      </c>
      <c r="X470" s="945">
        <v>44500</v>
      </c>
      <c r="Y470" s="576" t="s">
        <v>75</v>
      </c>
      <c r="Z470" s="575" t="s">
        <v>5594</v>
      </c>
      <c r="AA470" s="583">
        <v>1</v>
      </c>
      <c r="AB470" s="580" t="s">
        <v>152</v>
      </c>
      <c r="AC470" s="577"/>
      <c r="AD470" s="577"/>
      <c r="AE470" s="577"/>
      <c r="AH470" s="504">
        <v>1</v>
      </c>
    </row>
    <row r="471" spans="1:37" ht="191.25" hidden="1" x14ac:dyDescent="0.2">
      <c r="A471" s="922" t="s">
        <v>885</v>
      </c>
      <c r="C471" s="947" t="s">
        <v>574</v>
      </c>
      <c r="D471" s="803"/>
      <c r="E471" s="803" t="s">
        <v>575</v>
      </c>
      <c r="F471" s="889" t="s">
        <v>886</v>
      </c>
      <c r="G471" s="943">
        <v>44347</v>
      </c>
      <c r="H471" s="943" t="s">
        <v>887</v>
      </c>
      <c r="I471" s="803" t="s">
        <v>888</v>
      </c>
      <c r="J471" s="889" t="s">
        <v>889</v>
      </c>
      <c r="K471" s="889" t="s">
        <v>890</v>
      </c>
      <c r="L471" s="578" t="s">
        <v>891</v>
      </c>
      <c r="M471" s="803" t="s">
        <v>54</v>
      </c>
      <c r="N471" s="888" t="s">
        <v>892</v>
      </c>
      <c r="O471" s="888" t="s">
        <v>893</v>
      </c>
      <c r="P471" s="888" t="s">
        <v>894</v>
      </c>
      <c r="Q471" s="888" t="s">
        <v>895</v>
      </c>
      <c r="R471" s="951">
        <v>1</v>
      </c>
      <c r="S471" s="927">
        <v>44392</v>
      </c>
      <c r="T471" s="581">
        <v>44423</v>
      </c>
      <c r="U471" s="577" t="s">
        <v>896</v>
      </c>
      <c r="V471" s="577"/>
      <c r="W471" s="580"/>
      <c r="X471" s="945">
        <v>44500</v>
      </c>
      <c r="Y471" s="576" t="s">
        <v>75</v>
      </c>
      <c r="Z471" s="705" t="s">
        <v>897</v>
      </c>
      <c r="AA471" s="583">
        <v>0.4</v>
      </c>
      <c r="AB471" s="580" t="s">
        <v>60</v>
      </c>
      <c r="AC471" s="577"/>
      <c r="AD471" s="577"/>
      <c r="AE471" s="577"/>
      <c r="AG471" s="504">
        <v>1</v>
      </c>
    </row>
    <row r="472" spans="1:37" ht="114.75" hidden="1" x14ac:dyDescent="0.2">
      <c r="A472" s="922" t="s">
        <v>5595</v>
      </c>
      <c r="C472" s="947" t="s">
        <v>574</v>
      </c>
      <c r="D472" s="803"/>
      <c r="E472" s="803" t="s">
        <v>575</v>
      </c>
      <c r="F472" s="889" t="s">
        <v>5596</v>
      </c>
      <c r="G472" s="890">
        <v>44347</v>
      </c>
      <c r="H472" s="943" t="s">
        <v>887</v>
      </c>
      <c r="I472" s="803" t="s">
        <v>888</v>
      </c>
      <c r="J472" s="889" t="s">
        <v>5597</v>
      </c>
      <c r="K472" s="889" t="s">
        <v>5598</v>
      </c>
      <c r="L472" s="578" t="s">
        <v>5599</v>
      </c>
      <c r="M472" s="803" t="s">
        <v>54</v>
      </c>
      <c r="N472" s="888" t="s">
        <v>892</v>
      </c>
      <c r="O472" s="888" t="s">
        <v>893</v>
      </c>
      <c r="P472" s="888" t="s">
        <v>5600</v>
      </c>
      <c r="Q472" s="888" t="s">
        <v>5601</v>
      </c>
      <c r="R472" s="951">
        <v>1</v>
      </c>
      <c r="S472" s="927">
        <v>44392</v>
      </c>
      <c r="T472" s="581">
        <v>44423</v>
      </c>
      <c r="U472" s="577" t="s">
        <v>896</v>
      </c>
      <c r="V472" s="577"/>
      <c r="W472" s="580"/>
      <c r="X472" s="945">
        <v>44500</v>
      </c>
      <c r="Y472" s="576" t="s">
        <v>75</v>
      </c>
      <c r="Z472" s="705" t="s">
        <v>5602</v>
      </c>
      <c r="AA472" s="953">
        <v>1</v>
      </c>
      <c r="AB472" s="580" t="s">
        <v>152</v>
      </c>
      <c r="AC472" s="577"/>
      <c r="AD472" s="577"/>
      <c r="AE472" s="577"/>
      <c r="AH472" s="504">
        <v>1</v>
      </c>
    </row>
    <row r="473" spans="1:37" ht="178.5" hidden="1" x14ac:dyDescent="0.2">
      <c r="A473" s="922" t="s">
        <v>5603</v>
      </c>
      <c r="C473" s="947" t="s">
        <v>574</v>
      </c>
      <c r="D473" s="803"/>
      <c r="E473" s="803" t="s">
        <v>575</v>
      </c>
      <c r="F473" s="889" t="s">
        <v>5604</v>
      </c>
      <c r="G473" s="890">
        <v>44347</v>
      </c>
      <c r="H473" s="943" t="s">
        <v>887</v>
      </c>
      <c r="I473" s="803" t="s">
        <v>888</v>
      </c>
      <c r="J473" s="889" t="s">
        <v>5605</v>
      </c>
      <c r="K473" s="889" t="s">
        <v>5606</v>
      </c>
      <c r="L473" s="578" t="s">
        <v>5607</v>
      </c>
      <c r="M473" s="803" t="s">
        <v>54</v>
      </c>
      <c r="N473" s="888" t="s">
        <v>892</v>
      </c>
      <c r="O473" s="888" t="s">
        <v>893</v>
      </c>
      <c r="P473" s="888" t="s">
        <v>5608</v>
      </c>
      <c r="Q473" s="888" t="s">
        <v>5609</v>
      </c>
      <c r="R473" s="951">
        <v>1</v>
      </c>
      <c r="S473" s="927">
        <v>44392</v>
      </c>
      <c r="T473" s="581">
        <v>44423</v>
      </c>
      <c r="U473" s="577" t="s">
        <v>896</v>
      </c>
      <c r="V473" s="577"/>
      <c r="W473" s="580"/>
      <c r="X473" s="945">
        <v>44500</v>
      </c>
      <c r="Y473" s="576" t="s">
        <v>75</v>
      </c>
      <c r="Z473" s="705" t="s">
        <v>5610</v>
      </c>
      <c r="AA473" s="953">
        <v>1</v>
      </c>
      <c r="AB473" s="580" t="s">
        <v>152</v>
      </c>
      <c r="AC473" s="577"/>
      <c r="AD473" s="577"/>
      <c r="AE473" s="577"/>
      <c r="AH473" s="504">
        <v>1</v>
      </c>
    </row>
    <row r="474" spans="1:37" ht="178.5" hidden="1" customHeight="1" x14ac:dyDescent="0.2">
      <c r="A474" s="922" t="s">
        <v>898</v>
      </c>
      <c r="C474" s="947" t="s">
        <v>574</v>
      </c>
      <c r="D474" s="803"/>
      <c r="E474" s="803" t="s">
        <v>575</v>
      </c>
      <c r="F474" s="889" t="s">
        <v>899</v>
      </c>
      <c r="G474" s="890">
        <v>44347</v>
      </c>
      <c r="H474" s="943" t="s">
        <v>887</v>
      </c>
      <c r="I474" s="803" t="s">
        <v>888</v>
      </c>
      <c r="J474" s="889" t="s">
        <v>900</v>
      </c>
      <c r="K474" s="889" t="s">
        <v>901</v>
      </c>
      <c r="L474" s="578" t="s">
        <v>902</v>
      </c>
      <c r="M474" s="803" t="s">
        <v>54</v>
      </c>
      <c r="N474" s="888" t="s">
        <v>892</v>
      </c>
      <c r="O474" s="888" t="s">
        <v>893</v>
      </c>
      <c r="P474" s="888" t="s">
        <v>903</v>
      </c>
      <c r="Q474" s="888" t="s">
        <v>904</v>
      </c>
      <c r="R474" s="951">
        <v>1</v>
      </c>
      <c r="S474" s="927">
        <v>44392</v>
      </c>
      <c r="T474" s="581">
        <v>44561</v>
      </c>
      <c r="U474" s="577" t="s">
        <v>896</v>
      </c>
      <c r="V474" s="577"/>
      <c r="W474" s="580"/>
      <c r="X474" s="945">
        <v>44500</v>
      </c>
      <c r="Y474" s="576" t="s">
        <v>75</v>
      </c>
      <c r="Z474" s="705" t="s">
        <v>905</v>
      </c>
      <c r="AA474" s="583">
        <v>0.1</v>
      </c>
      <c r="AB474" s="580" t="s">
        <v>589</v>
      </c>
      <c r="AC474" s="577"/>
      <c r="AD474" s="577"/>
      <c r="AE474" s="577"/>
      <c r="AI474" s="504">
        <v>1</v>
      </c>
    </row>
    <row r="475" spans="1:37" ht="409.5" hidden="1" x14ac:dyDescent="0.2">
      <c r="A475" s="922" t="s">
        <v>906</v>
      </c>
      <c r="C475" s="703" t="s">
        <v>574</v>
      </c>
      <c r="D475" s="873"/>
      <c r="E475" s="873" t="s">
        <v>575</v>
      </c>
      <c r="F475" s="578" t="s">
        <v>907</v>
      </c>
      <c r="G475" s="579">
        <v>44347</v>
      </c>
      <c r="H475" s="872" t="s">
        <v>887</v>
      </c>
      <c r="I475" s="873" t="s">
        <v>888</v>
      </c>
      <c r="J475" s="578" t="s">
        <v>908</v>
      </c>
      <c r="K475" s="578" t="s">
        <v>909</v>
      </c>
      <c r="L475" s="578" t="s">
        <v>902</v>
      </c>
      <c r="M475" s="873" t="s">
        <v>54</v>
      </c>
      <c r="N475" s="576" t="s">
        <v>892</v>
      </c>
      <c r="O475" s="576" t="s">
        <v>893</v>
      </c>
      <c r="P475" s="576" t="s">
        <v>910</v>
      </c>
      <c r="Q475" s="576" t="s">
        <v>911</v>
      </c>
      <c r="R475" s="757">
        <v>1</v>
      </c>
      <c r="S475" s="581">
        <v>44392</v>
      </c>
      <c r="T475" s="581">
        <v>44561</v>
      </c>
      <c r="U475" s="577" t="s">
        <v>896</v>
      </c>
      <c r="V475" s="577"/>
      <c r="W475" s="580"/>
      <c r="X475" s="945">
        <v>44500</v>
      </c>
      <c r="Y475" s="576" t="s">
        <v>75</v>
      </c>
      <c r="Z475" s="705" t="s">
        <v>912</v>
      </c>
      <c r="AA475" s="583">
        <v>0.1</v>
      </c>
      <c r="AB475" s="580" t="s">
        <v>589</v>
      </c>
      <c r="AC475" s="577"/>
      <c r="AD475" s="577"/>
      <c r="AE475" s="577"/>
      <c r="AI475" s="504">
        <v>1</v>
      </c>
    </row>
    <row r="476" spans="1:37" ht="147" hidden="1" customHeight="1" x14ac:dyDescent="0.2">
      <c r="A476" s="922" t="s">
        <v>913</v>
      </c>
      <c r="C476" s="703"/>
      <c r="D476" s="873" t="s">
        <v>914</v>
      </c>
      <c r="E476" s="873" t="s">
        <v>915</v>
      </c>
      <c r="F476" s="874" t="s">
        <v>916</v>
      </c>
      <c r="G476" s="872">
        <v>44257</v>
      </c>
      <c r="H476" s="872" t="s">
        <v>202</v>
      </c>
      <c r="I476" s="873" t="s">
        <v>203</v>
      </c>
      <c r="J476" s="874" t="s">
        <v>917</v>
      </c>
      <c r="K476" s="874" t="s">
        <v>918</v>
      </c>
      <c r="L476" s="874" t="s">
        <v>919</v>
      </c>
      <c r="M476" s="873" t="s">
        <v>223</v>
      </c>
      <c r="N476" s="873" t="s">
        <v>203</v>
      </c>
      <c r="O476" s="873"/>
      <c r="P476" s="873" t="s">
        <v>920</v>
      </c>
      <c r="Q476" s="873" t="s">
        <v>921</v>
      </c>
      <c r="R476" s="873" t="s">
        <v>922</v>
      </c>
      <c r="S476" s="876">
        <v>44378</v>
      </c>
      <c r="T476" s="876">
        <v>44592</v>
      </c>
      <c r="U476" s="705" t="s">
        <v>923</v>
      </c>
      <c r="V476" s="954" t="s">
        <v>924</v>
      </c>
      <c r="W476" s="955" t="s">
        <v>925</v>
      </c>
      <c r="X476" s="945">
        <v>44500</v>
      </c>
      <c r="Y476" s="580" t="s">
        <v>58</v>
      </c>
      <c r="Z476" s="748" t="s">
        <v>926</v>
      </c>
      <c r="AA476" s="583">
        <v>0.38</v>
      </c>
      <c r="AB476" s="580" t="s">
        <v>589</v>
      </c>
      <c r="AC476" s="577"/>
      <c r="AD476" s="577"/>
      <c r="AE476" s="577"/>
      <c r="AI476" s="504">
        <v>1</v>
      </c>
    </row>
    <row r="477" spans="1:37" ht="76.5" hidden="1" x14ac:dyDescent="0.2">
      <c r="A477" s="922" t="s">
        <v>927</v>
      </c>
      <c r="C477" s="703"/>
      <c r="D477" s="873" t="s">
        <v>928</v>
      </c>
      <c r="E477" s="873" t="s">
        <v>915</v>
      </c>
      <c r="F477" s="578" t="s">
        <v>929</v>
      </c>
      <c r="G477" s="579">
        <v>44257</v>
      </c>
      <c r="H477" s="579" t="s">
        <v>202</v>
      </c>
      <c r="I477" s="576" t="s">
        <v>203</v>
      </c>
      <c r="J477" s="578" t="s">
        <v>930</v>
      </c>
      <c r="K477" s="578" t="s">
        <v>918</v>
      </c>
      <c r="L477" s="578" t="s">
        <v>931</v>
      </c>
      <c r="M477" s="873" t="s">
        <v>223</v>
      </c>
      <c r="N477" s="576" t="s">
        <v>203</v>
      </c>
      <c r="O477" s="576"/>
      <c r="P477" s="576" t="s">
        <v>932</v>
      </c>
      <c r="Q477" s="576" t="s">
        <v>933</v>
      </c>
      <c r="R477" s="576" t="s">
        <v>934</v>
      </c>
      <c r="S477" s="581">
        <v>44378</v>
      </c>
      <c r="T477" s="581">
        <v>44592</v>
      </c>
      <c r="U477" s="575" t="s">
        <v>935</v>
      </c>
      <c r="V477" s="956" t="s">
        <v>936</v>
      </c>
      <c r="W477" s="957" t="s">
        <v>937</v>
      </c>
      <c r="X477" s="945">
        <v>44500</v>
      </c>
      <c r="Y477" s="580" t="s">
        <v>58</v>
      </c>
      <c r="Z477" s="748" t="s">
        <v>938</v>
      </c>
      <c r="AA477" s="583">
        <v>0.33</v>
      </c>
      <c r="AB477" s="580" t="s">
        <v>589</v>
      </c>
      <c r="AC477" s="577"/>
      <c r="AD477" s="577"/>
      <c r="AE477" s="577"/>
      <c r="AI477" s="504">
        <v>1</v>
      </c>
    </row>
    <row r="478" spans="1:37" ht="102" hidden="1" x14ac:dyDescent="0.2">
      <c r="A478" s="922" t="s">
        <v>5611</v>
      </c>
      <c r="C478" s="703"/>
      <c r="D478" s="873" t="s">
        <v>928</v>
      </c>
      <c r="E478" s="873" t="s">
        <v>915</v>
      </c>
      <c r="F478" s="578" t="s">
        <v>939</v>
      </c>
      <c r="G478" s="579">
        <v>44257</v>
      </c>
      <c r="H478" s="579" t="s">
        <v>202</v>
      </c>
      <c r="I478" s="576" t="s">
        <v>203</v>
      </c>
      <c r="J478" s="578" t="s">
        <v>940</v>
      </c>
      <c r="K478" s="578" t="s">
        <v>941</v>
      </c>
      <c r="L478" s="578" t="s">
        <v>942</v>
      </c>
      <c r="M478" s="873" t="s">
        <v>223</v>
      </c>
      <c r="N478" s="576" t="s">
        <v>203</v>
      </c>
      <c r="O478" s="576"/>
      <c r="P478" s="576" t="s">
        <v>943</v>
      </c>
      <c r="Q478" s="576" t="s">
        <v>944</v>
      </c>
      <c r="R478" s="576" t="s">
        <v>945</v>
      </c>
      <c r="S478" s="581">
        <v>44531</v>
      </c>
      <c r="T478" s="581" t="s">
        <v>5612</v>
      </c>
      <c r="U478" s="958" t="s">
        <v>947</v>
      </c>
      <c r="V478" s="956" t="s">
        <v>948</v>
      </c>
      <c r="W478" s="959">
        <v>0.5</v>
      </c>
      <c r="X478" s="945">
        <v>44500</v>
      </c>
      <c r="Y478" s="580" t="s">
        <v>58</v>
      </c>
      <c r="Z478" s="748" t="s">
        <v>949</v>
      </c>
      <c r="AA478" s="583">
        <v>0</v>
      </c>
      <c r="AB478" s="580" t="s">
        <v>950</v>
      </c>
      <c r="AC478" s="577"/>
      <c r="AD478" s="577"/>
      <c r="AE478" s="577"/>
      <c r="AK478" s="504">
        <v>1</v>
      </c>
    </row>
    <row r="479" spans="1:37" ht="102" hidden="1" x14ac:dyDescent="0.2">
      <c r="A479" s="922" t="s">
        <v>951</v>
      </c>
      <c r="C479" s="703"/>
      <c r="D479" s="873" t="s">
        <v>928</v>
      </c>
      <c r="E479" s="873" t="s">
        <v>915</v>
      </c>
      <c r="F479" s="578" t="s">
        <v>952</v>
      </c>
      <c r="G479" s="579">
        <v>44257</v>
      </c>
      <c r="H479" s="579" t="s">
        <v>202</v>
      </c>
      <c r="I479" s="576" t="s">
        <v>203</v>
      </c>
      <c r="J479" s="578" t="s">
        <v>953</v>
      </c>
      <c r="K479" s="578" t="s">
        <v>954</v>
      </c>
      <c r="L479" s="578" t="s">
        <v>955</v>
      </c>
      <c r="M479" s="873" t="s">
        <v>223</v>
      </c>
      <c r="N479" s="576" t="s">
        <v>203</v>
      </c>
      <c r="O479" s="576"/>
      <c r="P479" s="576" t="s">
        <v>956</v>
      </c>
      <c r="Q479" s="576" t="s">
        <v>957</v>
      </c>
      <c r="R479" s="576" t="s">
        <v>958</v>
      </c>
      <c r="S479" s="581">
        <v>44531</v>
      </c>
      <c r="T479" s="581">
        <v>44561</v>
      </c>
      <c r="U479" s="958" t="s">
        <v>959</v>
      </c>
      <c r="V479" s="956" t="s">
        <v>960</v>
      </c>
      <c r="W479" s="957" t="s">
        <v>961</v>
      </c>
      <c r="X479" s="945">
        <v>44500</v>
      </c>
      <c r="Y479" s="580" t="s">
        <v>58</v>
      </c>
      <c r="Z479" s="758" t="s">
        <v>962</v>
      </c>
      <c r="AA479" s="583">
        <v>0</v>
      </c>
      <c r="AB479" s="580" t="s">
        <v>950</v>
      </c>
      <c r="AC479" s="577"/>
      <c r="AD479" s="577"/>
      <c r="AE479" s="577"/>
      <c r="AK479" s="504">
        <v>1</v>
      </c>
    </row>
    <row r="480" spans="1:37" ht="111" hidden="1" customHeight="1" x14ac:dyDescent="0.2">
      <c r="A480" s="922" t="s">
        <v>963</v>
      </c>
      <c r="C480" s="703"/>
      <c r="D480" s="873" t="s">
        <v>928</v>
      </c>
      <c r="E480" s="873" t="s">
        <v>915</v>
      </c>
      <c r="F480" s="578" t="s">
        <v>964</v>
      </c>
      <c r="G480" s="579">
        <v>44257</v>
      </c>
      <c r="H480" s="579" t="s">
        <v>202</v>
      </c>
      <c r="I480" s="576" t="s">
        <v>203</v>
      </c>
      <c r="J480" s="578" t="s">
        <v>965</v>
      </c>
      <c r="K480" s="578" t="s">
        <v>966</v>
      </c>
      <c r="L480" s="578" t="s">
        <v>967</v>
      </c>
      <c r="M480" s="873" t="s">
        <v>223</v>
      </c>
      <c r="N480" s="576" t="s">
        <v>203</v>
      </c>
      <c r="O480" s="576"/>
      <c r="P480" s="576" t="s">
        <v>968</v>
      </c>
      <c r="Q480" s="576" t="s">
        <v>969</v>
      </c>
      <c r="R480" s="576" t="s">
        <v>970</v>
      </c>
      <c r="S480" s="581">
        <v>44470</v>
      </c>
      <c r="T480" s="581">
        <v>44742</v>
      </c>
      <c r="U480" s="958" t="s">
        <v>971</v>
      </c>
      <c r="V480" s="956" t="s">
        <v>972</v>
      </c>
      <c r="W480" s="957" t="s">
        <v>961</v>
      </c>
      <c r="X480" s="945">
        <v>44500</v>
      </c>
      <c r="Y480" s="580" t="s">
        <v>58</v>
      </c>
      <c r="Z480" s="748" t="s">
        <v>973</v>
      </c>
      <c r="AA480" s="583">
        <v>0</v>
      </c>
      <c r="AB480" s="580" t="s">
        <v>589</v>
      </c>
      <c r="AC480" s="577"/>
      <c r="AD480" s="577"/>
      <c r="AE480" s="577"/>
      <c r="AI480" s="504">
        <v>1</v>
      </c>
    </row>
    <row r="481" spans="1:35" ht="93.75" hidden="1" customHeight="1" x14ac:dyDescent="0.2">
      <c r="A481" s="922" t="s">
        <v>974</v>
      </c>
      <c r="C481" s="703"/>
      <c r="D481" s="873" t="s">
        <v>928</v>
      </c>
      <c r="E481" s="873" t="s">
        <v>915</v>
      </c>
      <c r="F481" s="578" t="s">
        <v>975</v>
      </c>
      <c r="G481" s="579">
        <v>44257</v>
      </c>
      <c r="H481" s="579" t="s">
        <v>202</v>
      </c>
      <c r="I481" s="576" t="s">
        <v>203</v>
      </c>
      <c r="J481" s="578" t="s">
        <v>976</v>
      </c>
      <c r="K481" s="578" t="s">
        <v>977</v>
      </c>
      <c r="L481" s="578" t="s">
        <v>5613</v>
      </c>
      <c r="M481" s="873" t="s">
        <v>223</v>
      </c>
      <c r="N481" s="576" t="s">
        <v>203</v>
      </c>
      <c r="O481" s="576"/>
      <c r="P481" s="576" t="s">
        <v>979</v>
      </c>
      <c r="Q481" s="576" t="s">
        <v>980</v>
      </c>
      <c r="R481" s="576" t="s">
        <v>981</v>
      </c>
      <c r="S481" s="581">
        <v>44440</v>
      </c>
      <c r="T481" s="581">
        <v>44713</v>
      </c>
      <c r="U481" s="958" t="s">
        <v>982</v>
      </c>
      <c r="V481" s="956" t="s">
        <v>983</v>
      </c>
      <c r="W481" s="959">
        <v>0</v>
      </c>
      <c r="X481" s="945">
        <v>44500</v>
      </c>
      <c r="Y481" s="580" t="s">
        <v>58</v>
      </c>
      <c r="Z481" s="758" t="s">
        <v>984</v>
      </c>
      <c r="AA481" s="583">
        <v>0</v>
      </c>
      <c r="AB481" s="580" t="s">
        <v>589</v>
      </c>
      <c r="AC481" s="577"/>
      <c r="AD481" s="577"/>
      <c r="AE481" s="577"/>
      <c r="AI481" s="504">
        <v>1</v>
      </c>
    </row>
    <row r="482" spans="1:35" ht="63.75" hidden="1" x14ac:dyDescent="0.2">
      <c r="A482" s="922" t="s">
        <v>985</v>
      </c>
      <c r="C482" s="703"/>
      <c r="D482" s="873" t="s">
        <v>928</v>
      </c>
      <c r="E482" s="873" t="s">
        <v>915</v>
      </c>
      <c r="F482" s="578" t="s">
        <v>986</v>
      </c>
      <c r="G482" s="579">
        <v>44257</v>
      </c>
      <c r="H482" s="579" t="s">
        <v>202</v>
      </c>
      <c r="I482" s="576" t="s">
        <v>987</v>
      </c>
      <c r="J482" s="578" t="s">
        <v>988</v>
      </c>
      <c r="K482" s="578" t="s">
        <v>989</v>
      </c>
      <c r="L482" s="578" t="s">
        <v>990</v>
      </c>
      <c r="M482" s="873" t="s">
        <v>223</v>
      </c>
      <c r="N482" s="576" t="s">
        <v>203</v>
      </c>
      <c r="O482" s="576" t="s">
        <v>50</v>
      </c>
      <c r="P482" s="576" t="s">
        <v>991</v>
      </c>
      <c r="Q482" s="576" t="s">
        <v>992</v>
      </c>
      <c r="R482" s="576" t="s">
        <v>993</v>
      </c>
      <c r="S482" s="581">
        <v>44409</v>
      </c>
      <c r="T482" s="581">
        <v>44561</v>
      </c>
      <c r="U482" s="958" t="s">
        <v>994</v>
      </c>
      <c r="V482" s="956" t="s">
        <v>995</v>
      </c>
      <c r="W482" s="957" t="s">
        <v>996</v>
      </c>
      <c r="X482" s="945">
        <v>44500</v>
      </c>
      <c r="Y482" s="580" t="s">
        <v>58</v>
      </c>
      <c r="Z482" s="748" t="s">
        <v>997</v>
      </c>
      <c r="AA482" s="583">
        <v>0.33</v>
      </c>
      <c r="AB482" s="580" t="s">
        <v>589</v>
      </c>
      <c r="AC482" s="577"/>
      <c r="AD482" s="577"/>
      <c r="AE482" s="577"/>
      <c r="AI482" s="504">
        <v>1</v>
      </c>
    </row>
    <row r="483" spans="1:35" ht="98.25" hidden="1" customHeight="1" x14ac:dyDescent="0.2">
      <c r="A483" s="922" t="s">
        <v>998</v>
      </c>
      <c r="C483" s="703"/>
      <c r="D483" s="873" t="s">
        <v>928</v>
      </c>
      <c r="E483" s="873" t="s">
        <v>915</v>
      </c>
      <c r="F483" s="578" t="s">
        <v>999</v>
      </c>
      <c r="G483" s="579">
        <v>44257</v>
      </c>
      <c r="H483" s="579" t="s">
        <v>202</v>
      </c>
      <c r="I483" s="576" t="s">
        <v>203</v>
      </c>
      <c r="J483" s="578" t="s">
        <v>1000</v>
      </c>
      <c r="K483" s="578" t="s">
        <v>1001</v>
      </c>
      <c r="L483" s="578" t="s">
        <v>1002</v>
      </c>
      <c r="M483" s="873" t="s">
        <v>223</v>
      </c>
      <c r="N483" s="576" t="s">
        <v>203</v>
      </c>
      <c r="O483" s="576"/>
      <c r="P483" s="576" t="s">
        <v>1003</v>
      </c>
      <c r="Q483" s="576" t="s">
        <v>1004</v>
      </c>
      <c r="R483" s="576" t="s">
        <v>1005</v>
      </c>
      <c r="S483" s="581">
        <v>44440</v>
      </c>
      <c r="T483" s="581">
        <v>44592</v>
      </c>
      <c r="U483" s="960" t="s">
        <v>1006</v>
      </c>
      <c r="V483" s="961" t="s">
        <v>1007</v>
      </c>
      <c r="W483" s="962" t="s">
        <v>1008</v>
      </c>
      <c r="X483" s="945">
        <v>44500</v>
      </c>
      <c r="Y483" s="580" t="s">
        <v>58</v>
      </c>
      <c r="Z483" s="758" t="s">
        <v>1009</v>
      </c>
      <c r="AA483" s="583">
        <v>0</v>
      </c>
      <c r="AB483" s="580" t="s">
        <v>589</v>
      </c>
      <c r="AC483" s="577"/>
      <c r="AD483" s="577"/>
      <c r="AE483" s="577"/>
      <c r="AI483" s="504">
        <v>1</v>
      </c>
    </row>
    <row r="484" spans="1:35" ht="111" hidden="1" customHeight="1" x14ac:dyDescent="0.2">
      <c r="A484" s="922" t="s">
        <v>1010</v>
      </c>
      <c r="C484" s="703"/>
      <c r="D484" s="873" t="s">
        <v>928</v>
      </c>
      <c r="E484" s="873" t="s">
        <v>915</v>
      </c>
      <c r="F484" s="578" t="s">
        <v>1011</v>
      </c>
      <c r="G484" s="579">
        <v>44257</v>
      </c>
      <c r="H484" s="579" t="s">
        <v>202</v>
      </c>
      <c r="I484" s="576" t="s">
        <v>203</v>
      </c>
      <c r="J484" s="578" t="s">
        <v>1012</v>
      </c>
      <c r="K484" s="578" t="s">
        <v>918</v>
      </c>
      <c r="L484" s="578" t="s">
        <v>1013</v>
      </c>
      <c r="M484" s="873" t="s">
        <v>223</v>
      </c>
      <c r="N484" s="576" t="s">
        <v>203</v>
      </c>
      <c r="O484" s="576"/>
      <c r="P484" s="576" t="s">
        <v>1014</v>
      </c>
      <c r="Q484" s="576" t="s">
        <v>1015</v>
      </c>
      <c r="R484" s="576" t="s">
        <v>1016</v>
      </c>
      <c r="S484" s="581">
        <v>44378</v>
      </c>
      <c r="T484" s="581">
        <v>44592</v>
      </c>
      <c r="U484" s="963" t="s">
        <v>1017</v>
      </c>
      <c r="V484" s="956" t="s">
        <v>1018</v>
      </c>
      <c r="W484" s="957" t="s">
        <v>1019</v>
      </c>
      <c r="X484" s="945">
        <v>44500</v>
      </c>
      <c r="Y484" s="580" t="s">
        <v>58</v>
      </c>
      <c r="Z484" s="758" t="s">
        <v>1020</v>
      </c>
      <c r="AA484" s="583">
        <v>0.56999999999999995</v>
      </c>
      <c r="AB484" s="580" t="s">
        <v>589</v>
      </c>
      <c r="AC484" s="577"/>
      <c r="AD484" s="577"/>
      <c r="AE484" s="577"/>
      <c r="AI484" s="504">
        <v>1</v>
      </c>
    </row>
    <row r="485" spans="1:35" ht="156" hidden="1" customHeight="1" x14ac:dyDescent="0.2">
      <c r="A485" s="922" t="s">
        <v>1021</v>
      </c>
      <c r="C485" s="703"/>
      <c r="D485" s="873" t="s">
        <v>928</v>
      </c>
      <c r="E485" s="873" t="s">
        <v>915</v>
      </c>
      <c r="F485" s="578" t="s">
        <v>1022</v>
      </c>
      <c r="G485" s="579">
        <v>44257</v>
      </c>
      <c r="H485" s="579" t="s">
        <v>202</v>
      </c>
      <c r="I485" s="576" t="s">
        <v>203</v>
      </c>
      <c r="J485" s="578" t="s">
        <v>1023</v>
      </c>
      <c r="K485" s="578" t="s">
        <v>1024</v>
      </c>
      <c r="L485" s="578" t="s">
        <v>1025</v>
      </c>
      <c r="M485" s="873" t="s">
        <v>223</v>
      </c>
      <c r="N485" s="576" t="s">
        <v>203</v>
      </c>
      <c r="O485" s="576"/>
      <c r="P485" s="576" t="s">
        <v>1026</v>
      </c>
      <c r="Q485" s="576" t="s">
        <v>1027</v>
      </c>
      <c r="R485" s="576" t="s">
        <v>1028</v>
      </c>
      <c r="S485" s="581">
        <v>44378</v>
      </c>
      <c r="T485" s="581">
        <v>44561</v>
      </c>
      <c r="U485" s="958" t="s">
        <v>1029</v>
      </c>
      <c r="V485" s="956" t="s">
        <v>1030</v>
      </c>
      <c r="W485" s="957" t="s">
        <v>1031</v>
      </c>
      <c r="X485" s="945">
        <v>44500</v>
      </c>
      <c r="Y485" s="580" t="s">
        <v>58</v>
      </c>
      <c r="Z485" s="748" t="s">
        <v>1032</v>
      </c>
      <c r="AA485" s="583">
        <v>0</v>
      </c>
      <c r="AB485" s="580" t="s">
        <v>589</v>
      </c>
      <c r="AC485" s="577"/>
      <c r="AD485" s="577"/>
      <c r="AE485" s="577"/>
      <c r="AI485" s="504">
        <v>1</v>
      </c>
    </row>
    <row r="486" spans="1:35" ht="106.5" hidden="1" customHeight="1" x14ac:dyDescent="0.2">
      <c r="A486" s="922" t="s">
        <v>1033</v>
      </c>
      <c r="C486" s="703"/>
      <c r="D486" s="873" t="s">
        <v>928</v>
      </c>
      <c r="E486" s="873" t="s">
        <v>915</v>
      </c>
      <c r="F486" s="578" t="s">
        <v>1034</v>
      </c>
      <c r="G486" s="579">
        <v>44257</v>
      </c>
      <c r="H486" s="579" t="s">
        <v>202</v>
      </c>
      <c r="I486" s="576" t="s">
        <v>203</v>
      </c>
      <c r="J486" s="578" t="s">
        <v>1035</v>
      </c>
      <c r="K486" s="578" t="s">
        <v>1036</v>
      </c>
      <c r="L486" s="578" t="s">
        <v>1037</v>
      </c>
      <c r="M486" s="873" t="s">
        <v>223</v>
      </c>
      <c r="N486" s="576" t="s">
        <v>203</v>
      </c>
      <c r="O486" s="576" t="s">
        <v>50</v>
      </c>
      <c r="P486" s="576" t="s">
        <v>1038</v>
      </c>
      <c r="Q486" s="576" t="s">
        <v>1004</v>
      </c>
      <c r="R486" s="576" t="s">
        <v>1039</v>
      </c>
      <c r="S486" s="581">
        <v>44409</v>
      </c>
      <c r="T486" s="581">
        <v>44227</v>
      </c>
      <c r="U486" s="958" t="s">
        <v>1055</v>
      </c>
      <c r="V486" s="961" t="s">
        <v>1040</v>
      </c>
      <c r="W486" s="957">
        <v>0</v>
      </c>
      <c r="X486" s="945">
        <v>44500</v>
      </c>
      <c r="Y486" s="580" t="s">
        <v>58</v>
      </c>
      <c r="Z486" s="748" t="s">
        <v>1041</v>
      </c>
      <c r="AA486" s="583">
        <v>0</v>
      </c>
      <c r="AB486" s="580" t="s">
        <v>589</v>
      </c>
      <c r="AC486" s="577"/>
      <c r="AD486" s="577"/>
      <c r="AE486" s="577"/>
      <c r="AI486" s="504">
        <v>1</v>
      </c>
    </row>
    <row r="487" spans="1:35" ht="152.25" hidden="1" customHeight="1" x14ac:dyDescent="0.2">
      <c r="A487" s="922" t="s">
        <v>1042</v>
      </c>
      <c r="C487" s="703"/>
      <c r="D487" s="873" t="s">
        <v>928</v>
      </c>
      <c r="E487" s="873" t="s">
        <v>915</v>
      </c>
      <c r="F487" s="578" t="s">
        <v>1043</v>
      </c>
      <c r="G487" s="579">
        <v>44257</v>
      </c>
      <c r="H487" s="579" t="s">
        <v>202</v>
      </c>
      <c r="I487" s="576" t="s">
        <v>203</v>
      </c>
      <c r="J487" s="578" t="s">
        <v>1044</v>
      </c>
      <c r="K487" s="578" t="s">
        <v>1045</v>
      </c>
      <c r="L487" s="578" t="s">
        <v>1046</v>
      </c>
      <c r="M487" s="873" t="s">
        <v>223</v>
      </c>
      <c r="N487" s="576" t="s">
        <v>203</v>
      </c>
      <c r="O487" s="576"/>
      <c r="P487" s="576" t="s">
        <v>1026</v>
      </c>
      <c r="Q487" s="576" t="s">
        <v>1027</v>
      </c>
      <c r="R487" s="576" t="s">
        <v>1028</v>
      </c>
      <c r="S487" s="581">
        <v>44409</v>
      </c>
      <c r="T487" s="581">
        <v>44561</v>
      </c>
      <c r="U487" s="958" t="s">
        <v>1029</v>
      </c>
      <c r="V487" s="956" t="s">
        <v>1030</v>
      </c>
      <c r="W487" s="957" t="s">
        <v>1031</v>
      </c>
      <c r="X487" s="945">
        <v>44500</v>
      </c>
      <c r="Y487" s="580" t="s">
        <v>58</v>
      </c>
      <c r="Z487" s="748" t="s">
        <v>1047</v>
      </c>
      <c r="AA487" s="583">
        <v>0</v>
      </c>
      <c r="AB487" s="580" t="s">
        <v>589</v>
      </c>
      <c r="AC487" s="577"/>
      <c r="AD487" s="577"/>
      <c r="AE487" s="577"/>
      <c r="AI487" s="504">
        <v>1</v>
      </c>
    </row>
    <row r="488" spans="1:35" ht="63.75" hidden="1" x14ac:dyDescent="0.2">
      <c r="A488" s="922" t="s">
        <v>1048</v>
      </c>
      <c r="C488" s="703"/>
      <c r="D488" s="873" t="s">
        <v>928</v>
      </c>
      <c r="E488" s="873" t="s">
        <v>915</v>
      </c>
      <c r="F488" s="578" t="s">
        <v>1049</v>
      </c>
      <c r="G488" s="579">
        <v>44257</v>
      </c>
      <c r="H488" s="579" t="s">
        <v>202</v>
      </c>
      <c r="I488" s="576" t="s">
        <v>203</v>
      </c>
      <c r="J488" s="578" t="s">
        <v>1050</v>
      </c>
      <c r="K488" s="578" t="s">
        <v>1051</v>
      </c>
      <c r="L488" s="578" t="s">
        <v>1052</v>
      </c>
      <c r="M488" s="873" t="s">
        <v>223</v>
      </c>
      <c r="N488" s="576" t="s">
        <v>203</v>
      </c>
      <c r="O488" s="576"/>
      <c r="P488" s="576" t="s">
        <v>1053</v>
      </c>
      <c r="Q488" s="576" t="s">
        <v>1004</v>
      </c>
      <c r="R488" s="576" t="s">
        <v>1054</v>
      </c>
      <c r="S488" s="581">
        <v>44470</v>
      </c>
      <c r="T488" s="581">
        <v>44561</v>
      </c>
      <c r="U488" s="958" t="s">
        <v>1055</v>
      </c>
      <c r="V488" s="961" t="s">
        <v>1040</v>
      </c>
      <c r="W488" s="957">
        <v>0</v>
      </c>
      <c r="X488" s="945">
        <v>44500</v>
      </c>
      <c r="Y488" s="580" t="s">
        <v>58</v>
      </c>
      <c r="Z488" s="748" t="s">
        <v>1041</v>
      </c>
      <c r="AA488" s="583">
        <v>0</v>
      </c>
      <c r="AB488" s="580" t="s">
        <v>589</v>
      </c>
      <c r="AC488" s="577"/>
      <c r="AD488" s="577"/>
      <c r="AE488" s="577"/>
      <c r="AI488" s="504">
        <v>1</v>
      </c>
    </row>
    <row r="489" spans="1:35" ht="147.75" hidden="1" customHeight="1" x14ac:dyDescent="0.2">
      <c r="A489" s="922" t="s">
        <v>1056</v>
      </c>
      <c r="C489" s="703"/>
      <c r="D489" s="873" t="s">
        <v>928</v>
      </c>
      <c r="E489" s="873" t="s">
        <v>915</v>
      </c>
      <c r="F489" s="578" t="s">
        <v>1057</v>
      </c>
      <c r="G489" s="579">
        <v>44257</v>
      </c>
      <c r="H489" s="579" t="s">
        <v>202</v>
      </c>
      <c r="I489" s="576" t="s">
        <v>203</v>
      </c>
      <c r="J489" s="578" t="s">
        <v>1044</v>
      </c>
      <c r="K489" s="578" t="s">
        <v>1045</v>
      </c>
      <c r="L489" s="578" t="s">
        <v>1046</v>
      </c>
      <c r="M489" s="873" t="s">
        <v>223</v>
      </c>
      <c r="N489" s="576" t="s">
        <v>203</v>
      </c>
      <c r="O489" s="576"/>
      <c r="P489" s="576" t="s">
        <v>1026</v>
      </c>
      <c r="Q489" s="576" t="s">
        <v>1027</v>
      </c>
      <c r="R489" s="576" t="s">
        <v>1028</v>
      </c>
      <c r="S489" s="581">
        <v>44409</v>
      </c>
      <c r="T489" s="581">
        <v>44561</v>
      </c>
      <c r="U489" s="958" t="s">
        <v>1029</v>
      </c>
      <c r="V489" s="956" t="s">
        <v>1030</v>
      </c>
      <c r="W489" s="957" t="s">
        <v>1031</v>
      </c>
      <c r="X489" s="945">
        <v>44500</v>
      </c>
      <c r="Y489" s="580" t="s">
        <v>58</v>
      </c>
      <c r="Z489" s="748" t="s">
        <v>1058</v>
      </c>
      <c r="AA489" s="583">
        <v>0</v>
      </c>
      <c r="AB489" s="580" t="s">
        <v>589</v>
      </c>
      <c r="AC489" s="577"/>
      <c r="AD489" s="577"/>
      <c r="AE489" s="577"/>
      <c r="AI489" s="504">
        <v>1</v>
      </c>
    </row>
    <row r="490" spans="1:35" ht="63.75" hidden="1" x14ac:dyDescent="0.2">
      <c r="A490" s="922" t="s">
        <v>1059</v>
      </c>
      <c r="C490" s="703"/>
      <c r="D490" s="873" t="s">
        <v>928</v>
      </c>
      <c r="E490" s="873" t="s">
        <v>915</v>
      </c>
      <c r="F490" s="578" t="s">
        <v>1060</v>
      </c>
      <c r="G490" s="579">
        <v>44257</v>
      </c>
      <c r="H490" s="579" t="s">
        <v>202</v>
      </c>
      <c r="I490" s="576" t="s">
        <v>203</v>
      </c>
      <c r="J490" s="578" t="s">
        <v>1061</v>
      </c>
      <c r="K490" s="578" t="s">
        <v>1036</v>
      </c>
      <c r="L490" s="578" t="s">
        <v>1037</v>
      </c>
      <c r="M490" s="873" t="s">
        <v>223</v>
      </c>
      <c r="N490" s="576" t="s">
        <v>203</v>
      </c>
      <c r="O490" s="576" t="s">
        <v>50</v>
      </c>
      <c r="P490" s="576" t="s">
        <v>1038</v>
      </c>
      <c r="Q490" s="576" t="s">
        <v>1004</v>
      </c>
      <c r="R490" s="576" t="s">
        <v>1039</v>
      </c>
      <c r="S490" s="581">
        <v>44409</v>
      </c>
      <c r="T490" s="581">
        <v>44227</v>
      </c>
      <c r="U490" s="958" t="s">
        <v>1055</v>
      </c>
      <c r="V490" s="961" t="s">
        <v>1040</v>
      </c>
      <c r="W490" s="957">
        <v>0</v>
      </c>
      <c r="X490" s="945">
        <v>44500</v>
      </c>
      <c r="Y490" s="580" t="s">
        <v>58</v>
      </c>
      <c r="Z490" s="748" t="s">
        <v>1041</v>
      </c>
      <c r="AA490" s="583">
        <v>0</v>
      </c>
      <c r="AB490" s="580" t="s">
        <v>589</v>
      </c>
      <c r="AC490" s="577"/>
      <c r="AD490" s="577"/>
      <c r="AE490" s="577"/>
      <c r="AI490" s="504">
        <v>1</v>
      </c>
    </row>
    <row r="491" spans="1:35" ht="217.5" hidden="1" customHeight="1" x14ac:dyDescent="0.2">
      <c r="A491" s="922" t="s">
        <v>5614</v>
      </c>
      <c r="C491" s="964" t="s">
        <v>46</v>
      </c>
      <c r="D491" s="965"/>
      <c r="E491" s="791" t="s">
        <v>575</v>
      </c>
      <c r="F491" s="966" t="s">
        <v>5615</v>
      </c>
      <c r="G491" s="967">
        <v>44255</v>
      </c>
      <c r="H491" s="966" t="s">
        <v>626</v>
      </c>
      <c r="I491" s="966" t="s">
        <v>627</v>
      </c>
      <c r="J491" s="966" t="s">
        <v>5616</v>
      </c>
      <c r="K491" s="966" t="s">
        <v>5617</v>
      </c>
      <c r="L491" s="874" t="s">
        <v>5618</v>
      </c>
      <c r="M491" s="576" t="s">
        <v>54</v>
      </c>
      <c r="N491" s="576" t="s">
        <v>1498</v>
      </c>
      <c r="O491" s="576" t="s">
        <v>1498</v>
      </c>
      <c r="P491" s="576" t="s">
        <v>5619</v>
      </c>
      <c r="Q491" s="873" t="s">
        <v>5620</v>
      </c>
      <c r="R491" s="873">
        <v>1</v>
      </c>
      <c r="S491" s="876">
        <v>44470</v>
      </c>
      <c r="T491" s="876">
        <v>44500</v>
      </c>
      <c r="U491" s="575"/>
      <c r="V491" s="968"/>
      <c r="W491" s="580"/>
      <c r="X491" s="945">
        <v>44500</v>
      </c>
      <c r="Y491" s="576" t="s">
        <v>634</v>
      </c>
      <c r="Z491" s="575" t="s">
        <v>5621</v>
      </c>
      <c r="AA491" s="583">
        <v>1</v>
      </c>
      <c r="AB491" s="580" t="s">
        <v>152</v>
      </c>
      <c r="AC491" s="577"/>
      <c r="AD491" s="577"/>
      <c r="AE491" s="577"/>
      <c r="AH491" s="504">
        <v>1</v>
      </c>
    </row>
    <row r="492" spans="1:35" ht="147" hidden="1" customHeight="1" x14ac:dyDescent="0.2">
      <c r="A492" s="922" t="s">
        <v>5622</v>
      </c>
      <c r="C492" s="969"/>
      <c r="D492" s="782"/>
      <c r="E492" s="781"/>
      <c r="F492" s="781"/>
      <c r="G492" s="970"/>
      <c r="H492" s="781"/>
      <c r="I492" s="781"/>
      <c r="J492" s="781"/>
      <c r="K492" s="781"/>
      <c r="L492" s="874" t="s">
        <v>5623</v>
      </c>
      <c r="M492" s="576" t="s">
        <v>54</v>
      </c>
      <c r="N492" s="576" t="s">
        <v>1067</v>
      </c>
      <c r="O492" s="576" t="s">
        <v>1067</v>
      </c>
      <c r="P492" s="580" t="s">
        <v>5624</v>
      </c>
      <c r="Q492" s="873" t="s">
        <v>5624</v>
      </c>
      <c r="R492" s="873">
        <v>1</v>
      </c>
      <c r="S492" s="876">
        <v>44470</v>
      </c>
      <c r="T492" s="876">
        <v>44592</v>
      </c>
      <c r="U492" s="575"/>
      <c r="V492" s="577"/>
      <c r="W492" s="580"/>
      <c r="X492" s="945">
        <v>44500</v>
      </c>
      <c r="Y492" s="576" t="s">
        <v>634</v>
      </c>
      <c r="Z492" s="575" t="s">
        <v>5625</v>
      </c>
      <c r="AA492" s="583">
        <v>1</v>
      </c>
      <c r="AB492" s="580" t="s">
        <v>152</v>
      </c>
      <c r="AC492" s="577"/>
      <c r="AD492" s="577"/>
      <c r="AE492" s="577"/>
      <c r="AH492" s="504">
        <v>1</v>
      </c>
    </row>
    <row r="493" spans="1:35" ht="157.5" hidden="1" customHeight="1" x14ac:dyDescent="0.2">
      <c r="A493" s="922" t="s">
        <v>1062</v>
      </c>
      <c r="C493" s="964" t="s">
        <v>46</v>
      </c>
      <c r="D493" s="787"/>
      <c r="E493" s="791" t="s">
        <v>575</v>
      </c>
      <c r="F493" s="791" t="s">
        <v>1063</v>
      </c>
      <c r="G493" s="971">
        <v>43889</v>
      </c>
      <c r="H493" s="791" t="s">
        <v>626</v>
      </c>
      <c r="I493" s="791" t="s">
        <v>627</v>
      </c>
      <c r="J493" s="791" t="s">
        <v>1064</v>
      </c>
      <c r="K493" s="791" t="s">
        <v>1065</v>
      </c>
      <c r="L493" s="575" t="s">
        <v>1066</v>
      </c>
      <c r="M493" s="576" t="s">
        <v>54</v>
      </c>
      <c r="N493" s="576" t="s">
        <v>1067</v>
      </c>
      <c r="O493" s="576" t="s">
        <v>1067</v>
      </c>
      <c r="P493" s="580" t="s">
        <v>1068</v>
      </c>
      <c r="Q493" s="873" t="s">
        <v>1068</v>
      </c>
      <c r="R493" s="873">
        <v>2</v>
      </c>
      <c r="S493" s="876">
        <v>44470</v>
      </c>
      <c r="T493" s="876">
        <v>44592</v>
      </c>
      <c r="U493" s="577"/>
      <c r="V493" s="577"/>
      <c r="W493" s="580"/>
      <c r="X493" s="945">
        <v>44500</v>
      </c>
      <c r="Y493" s="576" t="s">
        <v>634</v>
      </c>
      <c r="Z493" s="233" t="s">
        <v>1069</v>
      </c>
      <c r="AA493" s="583">
        <v>0.5</v>
      </c>
      <c r="AB493" s="580" t="s">
        <v>589</v>
      </c>
      <c r="AC493" s="577"/>
      <c r="AD493" s="577"/>
      <c r="AE493" s="577"/>
      <c r="AI493" s="504">
        <v>1</v>
      </c>
    </row>
    <row r="494" spans="1:35" ht="62.25" hidden="1" customHeight="1" x14ac:dyDescent="0.2">
      <c r="A494" s="922" t="s">
        <v>1071</v>
      </c>
      <c r="C494" s="969"/>
      <c r="D494" s="782"/>
      <c r="E494" s="781"/>
      <c r="F494" s="781"/>
      <c r="G494" s="970"/>
      <c r="H494" s="781"/>
      <c r="I494" s="781"/>
      <c r="J494" s="781"/>
      <c r="K494" s="781"/>
      <c r="L494" s="575" t="s">
        <v>1072</v>
      </c>
      <c r="M494" s="576" t="s">
        <v>54</v>
      </c>
      <c r="N494" s="576" t="s">
        <v>1067</v>
      </c>
      <c r="O494" s="576" t="s">
        <v>1067</v>
      </c>
      <c r="P494" s="580" t="s">
        <v>1073</v>
      </c>
      <c r="Q494" s="576" t="s">
        <v>1073</v>
      </c>
      <c r="R494" s="576">
        <v>1</v>
      </c>
      <c r="S494" s="876">
        <v>44470</v>
      </c>
      <c r="T494" s="581">
        <v>44561</v>
      </c>
      <c r="U494" s="577"/>
      <c r="V494" s="577"/>
      <c r="W494" s="580"/>
      <c r="X494" s="945">
        <v>44500</v>
      </c>
      <c r="Y494" s="576" t="s">
        <v>634</v>
      </c>
      <c r="Z494" s="235" t="s">
        <v>1074</v>
      </c>
      <c r="AA494" s="236">
        <v>0</v>
      </c>
      <c r="AB494" s="237" t="s">
        <v>589</v>
      </c>
      <c r="AC494" s="577"/>
      <c r="AD494" s="577"/>
      <c r="AE494" s="577"/>
      <c r="AI494" s="504">
        <v>1</v>
      </c>
    </row>
    <row r="495" spans="1:35" ht="41.25" hidden="1" customHeight="1" x14ac:dyDescent="0.2">
      <c r="A495" s="972" t="s">
        <v>1075</v>
      </c>
      <c r="C495" s="964" t="s">
        <v>46</v>
      </c>
      <c r="D495" s="787"/>
      <c r="E495" s="791" t="s">
        <v>575</v>
      </c>
      <c r="F495" s="791" t="s">
        <v>1076</v>
      </c>
      <c r="G495" s="971">
        <v>43889</v>
      </c>
      <c r="H495" s="791" t="s">
        <v>626</v>
      </c>
      <c r="I495" s="791" t="s">
        <v>627</v>
      </c>
      <c r="J495" s="791" t="s">
        <v>1077</v>
      </c>
      <c r="K495" s="791" t="s">
        <v>1078</v>
      </c>
      <c r="L495" s="791" t="s">
        <v>1079</v>
      </c>
      <c r="M495" s="791" t="s">
        <v>54</v>
      </c>
      <c r="N495" s="791" t="s">
        <v>1080</v>
      </c>
      <c r="O495" s="791" t="s">
        <v>1080</v>
      </c>
      <c r="P495" s="576" t="s">
        <v>631</v>
      </c>
      <c r="Q495" s="576" t="s">
        <v>631</v>
      </c>
      <c r="R495" s="873">
        <v>1</v>
      </c>
      <c r="S495" s="581">
        <v>44470</v>
      </c>
      <c r="T495" s="581">
        <v>44439</v>
      </c>
      <c r="U495" s="577"/>
      <c r="V495" s="577"/>
      <c r="W495" s="580"/>
      <c r="X495" s="945">
        <v>44500</v>
      </c>
      <c r="Y495" s="576" t="s">
        <v>634</v>
      </c>
      <c r="Z495" s="235" t="s">
        <v>1074</v>
      </c>
      <c r="AA495" s="583">
        <v>0</v>
      </c>
      <c r="AB495" s="237" t="s">
        <v>60</v>
      </c>
      <c r="AC495" s="577"/>
      <c r="AD495" s="577"/>
      <c r="AE495" s="577"/>
    </row>
    <row r="496" spans="1:35" ht="35.25" hidden="1" customHeight="1" x14ac:dyDescent="0.2">
      <c r="A496" s="972"/>
      <c r="C496" s="973"/>
      <c r="D496" s="965"/>
      <c r="E496" s="871"/>
      <c r="F496" s="871"/>
      <c r="G496" s="974"/>
      <c r="H496" s="871"/>
      <c r="I496" s="871"/>
      <c r="J496" s="871"/>
      <c r="K496" s="871"/>
      <c r="L496" s="871"/>
      <c r="M496" s="871"/>
      <c r="N496" s="871"/>
      <c r="O496" s="871"/>
      <c r="P496" s="576" t="s">
        <v>1081</v>
      </c>
      <c r="Q496" s="576" t="s">
        <v>636</v>
      </c>
      <c r="R496" s="873">
        <v>1</v>
      </c>
      <c r="S496" s="581">
        <v>44501</v>
      </c>
      <c r="T496" s="581">
        <v>44530</v>
      </c>
      <c r="U496" s="577"/>
      <c r="V496" s="577"/>
      <c r="W496" s="580"/>
      <c r="X496" s="945">
        <v>44500</v>
      </c>
      <c r="Y496" s="576" t="s">
        <v>634</v>
      </c>
      <c r="Z496" s="235" t="s">
        <v>1074</v>
      </c>
      <c r="AA496" s="583">
        <v>0</v>
      </c>
      <c r="AB496" s="237" t="s">
        <v>589</v>
      </c>
      <c r="AC496" s="577"/>
      <c r="AD496" s="577"/>
      <c r="AE496" s="577"/>
      <c r="AI496" s="504">
        <v>1</v>
      </c>
    </row>
    <row r="497" spans="1:37" ht="33" hidden="1" customHeight="1" x14ac:dyDescent="0.2">
      <c r="A497" s="972"/>
      <c r="C497" s="969"/>
      <c r="D497" s="782"/>
      <c r="E497" s="781"/>
      <c r="F497" s="781"/>
      <c r="G497" s="970"/>
      <c r="H497" s="781"/>
      <c r="I497" s="781"/>
      <c r="J497" s="781"/>
      <c r="K497" s="781"/>
      <c r="L497" s="781"/>
      <c r="M497" s="781"/>
      <c r="N497" s="781"/>
      <c r="O497" s="781"/>
      <c r="P497" s="576" t="s">
        <v>641</v>
      </c>
      <c r="Q497" s="576" t="s">
        <v>641</v>
      </c>
      <c r="R497" s="873">
        <v>1</v>
      </c>
      <c r="S497" s="581">
        <v>44531</v>
      </c>
      <c r="T497" s="581">
        <v>44561</v>
      </c>
      <c r="U497" s="577"/>
      <c r="V497" s="577"/>
      <c r="W497" s="580"/>
      <c r="X497" s="945">
        <v>44500</v>
      </c>
      <c r="Y497" s="576" t="s">
        <v>634</v>
      </c>
      <c r="Z497" s="235" t="s">
        <v>1074</v>
      </c>
      <c r="AA497" s="583">
        <v>0</v>
      </c>
      <c r="AB497" s="237" t="s">
        <v>589</v>
      </c>
      <c r="AC497" s="577"/>
      <c r="AD497" s="577"/>
      <c r="AE497" s="577"/>
    </row>
    <row r="498" spans="1:37" ht="127.5" hidden="1" customHeight="1" x14ac:dyDescent="0.2">
      <c r="A498" s="922" t="s">
        <v>5626</v>
      </c>
      <c r="C498" s="964" t="s">
        <v>46</v>
      </c>
      <c r="D498" s="787"/>
      <c r="E498" s="787" t="s">
        <v>575</v>
      </c>
      <c r="F498" s="791" t="s">
        <v>5627</v>
      </c>
      <c r="G498" s="971">
        <v>44255</v>
      </c>
      <c r="H498" s="791" t="s">
        <v>5628</v>
      </c>
      <c r="I498" s="791" t="s">
        <v>50</v>
      </c>
      <c r="J498" s="791" t="s">
        <v>5629</v>
      </c>
      <c r="K498" s="791" t="s">
        <v>5630</v>
      </c>
      <c r="L498" s="578" t="s">
        <v>5631</v>
      </c>
      <c r="M498" s="576" t="s">
        <v>54</v>
      </c>
      <c r="N498" s="576" t="s">
        <v>1498</v>
      </c>
      <c r="O498" s="576" t="s">
        <v>1498</v>
      </c>
      <c r="P498" s="580" t="s">
        <v>5632</v>
      </c>
      <c r="Q498" s="576" t="s">
        <v>5632</v>
      </c>
      <c r="R498" s="576">
        <v>1</v>
      </c>
      <c r="S498" s="581">
        <v>44470</v>
      </c>
      <c r="T498" s="581">
        <v>44561</v>
      </c>
      <c r="U498" s="577" t="s">
        <v>5633</v>
      </c>
      <c r="V498" s="575" t="s">
        <v>5634</v>
      </c>
      <c r="W498" s="583">
        <v>1</v>
      </c>
      <c r="X498" s="945">
        <v>44500</v>
      </c>
      <c r="Y498" s="580" t="s">
        <v>455</v>
      </c>
      <c r="Z498" s="730" t="s">
        <v>5635</v>
      </c>
      <c r="AA498" s="736">
        <v>1</v>
      </c>
      <c r="AB498" s="580" t="s">
        <v>152</v>
      </c>
      <c r="AC498" s="577"/>
      <c r="AD498" s="577"/>
      <c r="AE498" s="577"/>
      <c r="AH498" s="504">
        <v>1</v>
      </c>
    </row>
    <row r="499" spans="1:37" ht="98.25" hidden="1" customHeight="1" x14ac:dyDescent="0.2">
      <c r="A499" s="922" t="s">
        <v>5636</v>
      </c>
      <c r="C499" s="969"/>
      <c r="D499" s="782"/>
      <c r="E499" s="782"/>
      <c r="F499" s="781"/>
      <c r="G499" s="970"/>
      <c r="H499" s="781"/>
      <c r="I499" s="781"/>
      <c r="J499" s="781"/>
      <c r="K499" s="781"/>
      <c r="L499" s="578" t="s">
        <v>5637</v>
      </c>
      <c r="M499" s="576" t="s">
        <v>54</v>
      </c>
      <c r="N499" s="576" t="s">
        <v>1498</v>
      </c>
      <c r="O499" s="576" t="s">
        <v>1498</v>
      </c>
      <c r="P499" s="580" t="s">
        <v>5638</v>
      </c>
      <c r="Q499" s="576" t="s">
        <v>5638</v>
      </c>
      <c r="R499" s="873">
        <v>1</v>
      </c>
      <c r="S499" s="581">
        <v>44470</v>
      </c>
      <c r="T499" s="581">
        <v>44561</v>
      </c>
      <c r="U499" s="577" t="s">
        <v>5633</v>
      </c>
      <c r="V499" s="575" t="s">
        <v>5639</v>
      </c>
      <c r="W499" s="583">
        <v>1</v>
      </c>
      <c r="X499" s="945">
        <v>44500</v>
      </c>
      <c r="Y499" s="580" t="s">
        <v>455</v>
      </c>
      <c r="Z499" s="730" t="s">
        <v>5640</v>
      </c>
      <c r="AA499" s="736">
        <v>1</v>
      </c>
      <c r="AB499" s="580" t="s">
        <v>152</v>
      </c>
      <c r="AC499" s="577"/>
      <c r="AD499" s="577"/>
      <c r="AE499" s="577"/>
      <c r="AH499" s="504">
        <v>1</v>
      </c>
    </row>
    <row r="500" spans="1:37" ht="126" hidden="1" customHeight="1" x14ac:dyDescent="0.2">
      <c r="A500" s="922" t="s">
        <v>5641</v>
      </c>
      <c r="C500" s="44" t="s">
        <v>46</v>
      </c>
      <c r="D500" s="577"/>
      <c r="E500" s="580" t="s">
        <v>575</v>
      </c>
      <c r="F500" s="578" t="s">
        <v>5642</v>
      </c>
      <c r="G500" s="740">
        <v>44255</v>
      </c>
      <c r="H500" s="576" t="s">
        <v>626</v>
      </c>
      <c r="I500" s="576" t="s">
        <v>627</v>
      </c>
      <c r="J500" s="578" t="s">
        <v>5643</v>
      </c>
      <c r="K500" s="578" t="s">
        <v>5644</v>
      </c>
      <c r="L500" s="578" t="s">
        <v>5645</v>
      </c>
      <c r="M500" s="576" t="s">
        <v>54</v>
      </c>
      <c r="N500" s="576" t="s">
        <v>1067</v>
      </c>
      <c r="O500" s="576" t="s">
        <v>1067</v>
      </c>
      <c r="P500" s="576" t="s">
        <v>5646</v>
      </c>
      <c r="Q500" s="576" t="s">
        <v>5646</v>
      </c>
      <c r="R500" s="873">
        <v>1</v>
      </c>
      <c r="S500" s="581">
        <v>44470</v>
      </c>
      <c r="T500" s="581">
        <v>44561</v>
      </c>
      <c r="U500" s="577"/>
      <c r="V500" s="577"/>
      <c r="W500" s="580"/>
      <c r="X500" s="945">
        <v>44500</v>
      </c>
      <c r="Y500" s="576" t="s">
        <v>634</v>
      </c>
      <c r="Z500" s="235" t="s">
        <v>5647</v>
      </c>
      <c r="AA500" s="583">
        <v>1</v>
      </c>
      <c r="AB500" s="580" t="s">
        <v>152</v>
      </c>
      <c r="AC500" s="577"/>
      <c r="AD500" s="577"/>
      <c r="AE500" s="577"/>
      <c r="AH500" s="504">
        <v>1</v>
      </c>
    </row>
    <row r="501" spans="1:37" ht="121.5" hidden="1" customHeight="1" x14ac:dyDescent="0.2">
      <c r="A501" s="922" t="s">
        <v>5648</v>
      </c>
      <c r="C501" s="964" t="s">
        <v>46</v>
      </c>
      <c r="D501" s="787"/>
      <c r="E501" s="787" t="s">
        <v>575</v>
      </c>
      <c r="F501" s="791" t="s">
        <v>5649</v>
      </c>
      <c r="G501" s="971">
        <v>44255</v>
      </c>
      <c r="H501" s="791" t="s">
        <v>626</v>
      </c>
      <c r="I501" s="791" t="s">
        <v>5650</v>
      </c>
      <c r="J501" s="791" t="s">
        <v>4615</v>
      </c>
      <c r="K501" s="791" t="s">
        <v>4608</v>
      </c>
      <c r="L501" s="578" t="s">
        <v>5651</v>
      </c>
      <c r="M501" s="576" t="s">
        <v>54</v>
      </c>
      <c r="N501" s="576" t="s">
        <v>1067</v>
      </c>
      <c r="O501" s="576" t="s">
        <v>1067</v>
      </c>
      <c r="P501" s="580" t="s">
        <v>5652</v>
      </c>
      <c r="Q501" s="576" t="s">
        <v>5652</v>
      </c>
      <c r="R501" s="576">
        <v>1</v>
      </c>
      <c r="S501" s="581">
        <v>44440</v>
      </c>
      <c r="T501" s="581">
        <v>44469</v>
      </c>
      <c r="U501" s="577"/>
      <c r="V501" s="577"/>
      <c r="W501" s="580"/>
      <c r="X501" s="945">
        <v>44500</v>
      </c>
      <c r="Y501" s="576" t="s">
        <v>634</v>
      </c>
      <c r="Z501" s="235" t="s">
        <v>5653</v>
      </c>
      <c r="AA501" s="583">
        <v>1</v>
      </c>
      <c r="AB501" s="580" t="s">
        <v>152</v>
      </c>
      <c r="AC501" s="577"/>
      <c r="AD501" s="577"/>
      <c r="AE501" s="577"/>
      <c r="AH501" s="504">
        <v>1</v>
      </c>
    </row>
    <row r="502" spans="1:37" ht="141" hidden="1" customHeight="1" x14ac:dyDescent="0.2">
      <c r="A502" s="922" t="s">
        <v>5654</v>
      </c>
      <c r="C502" s="969"/>
      <c r="D502" s="782"/>
      <c r="E502" s="782"/>
      <c r="F502" s="781"/>
      <c r="G502" s="970"/>
      <c r="H502" s="781"/>
      <c r="I502" s="781"/>
      <c r="J502" s="781"/>
      <c r="K502" s="781"/>
      <c r="L502" s="578" t="s">
        <v>5655</v>
      </c>
      <c r="M502" s="576" t="s">
        <v>54</v>
      </c>
      <c r="N502" s="576" t="s">
        <v>1298</v>
      </c>
      <c r="O502" s="576" t="s">
        <v>1298</v>
      </c>
      <c r="P502" s="576" t="s">
        <v>5656</v>
      </c>
      <c r="Q502" s="576" t="s">
        <v>5656</v>
      </c>
      <c r="R502" s="576">
        <v>2</v>
      </c>
      <c r="S502" s="581">
        <v>44470</v>
      </c>
      <c r="T502" s="581">
        <v>44500</v>
      </c>
      <c r="U502" s="577"/>
      <c r="V502" s="577"/>
      <c r="W502" s="580"/>
      <c r="X502" s="945">
        <v>44500</v>
      </c>
      <c r="Y502" s="576" t="s">
        <v>634</v>
      </c>
      <c r="Z502" s="235" t="s">
        <v>5657</v>
      </c>
      <c r="AA502" s="583">
        <v>1</v>
      </c>
      <c r="AB502" s="580" t="s">
        <v>152</v>
      </c>
      <c r="AC502" s="577"/>
      <c r="AD502" s="577"/>
      <c r="AE502" s="577"/>
      <c r="AH502" s="504">
        <v>1</v>
      </c>
    </row>
    <row r="503" spans="1:37" ht="25.5" hidden="1" x14ac:dyDescent="0.2">
      <c r="A503" s="922" t="s">
        <v>1082</v>
      </c>
      <c r="C503" s="964" t="s">
        <v>46</v>
      </c>
      <c r="D503" s="787"/>
      <c r="E503" s="787" t="s">
        <v>575</v>
      </c>
      <c r="F503" s="791" t="s">
        <v>1083</v>
      </c>
      <c r="G503" s="971">
        <v>44255</v>
      </c>
      <c r="H503" s="791" t="s">
        <v>626</v>
      </c>
      <c r="I503" s="791" t="s">
        <v>627</v>
      </c>
      <c r="J503" s="791" t="s">
        <v>1084</v>
      </c>
      <c r="K503" s="791" t="s">
        <v>1085</v>
      </c>
      <c r="L503" s="575" t="s">
        <v>1086</v>
      </c>
      <c r="M503" s="576" t="s">
        <v>54</v>
      </c>
      <c r="N503" s="576" t="s">
        <v>1067</v>
      </c>
      <c r="O503" s="576" t="s">
        <v>1087</v>
      </c>
      <c r="P503" s="576" t="s">
        <v>1088</v>
      </c>
      <c r="Q503" s="576" t="s">
        <v>1089</v>
      </c>
      <c r="R503" s="576">
        <v>1</v>
      </c>
      <c r="S503" s="581">
        <v>44470</v>
      </c>
      <c r="T503" s="581">
        <v>44561</v>
      </c>
      <c r="U503" s="577"/>
      <c r="V503" s="577"/>
      <c r="W503" s="580"/>
      <c r="X503" s="945">
        <v>44500</v>
      </c>
      <c r="Y503" s="576" t="s">
        <v>634</v>
      </c>
      <c r="Z503" s="235" t="s">
        <v>1090</v>
      </c>
      <c r="AA503" s="236">
        <v>0</v>
      </c>
      <c r="AB503" s="580" t="s">
        <v>589</v>
      </c>
      <c r="AC503" s="577"/>
      <c r="AD503" s="577"/>
      <c r="AE503" s="577"/>
      <c r="AI503" s="504">
        <v>1</v>
      </c>
    </row>
    <row r="504" spans="1:37" ht="51" hidden="1" x14ac:dyDescent="0.2">
      <c r="A504" s="922" t="s">
        <v>1091</v>
      </c>
      <c r="C504" s="973"/>
      <c r="D504" s="965"/>
      <c r="E504" s="965"/>
      <c r="F504" s="871"/>
      <c r="G504" s="974"/>
      <c r="H504" s="871"/>
      <c r="I504" s="871"/>
      <c r="J504" s="871"/>
      <c r="K504" s="871"/>
      <c r="L504" s="575" t="s">
        <v>1092</v>
      </c>
      <c r="M504" s="576" t="s">
        <v>54</v>
      </c>
      <c r="N504" s="576" t="s">
        <v>1067</v>
      </c>
      <c r="O504" s="576" t="s">
        <v>1067</v>
      </c>
      <c r="P504" s="576" t="s">
        <v>1093</v>
      </c>
      <c r="Q504" s="576" t="s">
        <v>1093</v>
      </c>
      <c r="R504" s="576">
        <v>1</v>
      </c>
      <c r="S504" s="581">
        <v>44562</v>
      </c>
      <c r="T504" s="876">
        <v>44592</v>
      </c>
      <c r="U504" s="577"/>
      <c r="V504" s="577"/>
      <c r="W504" s="580"/>
      <c r="X504" s="945">
        <v>44500</v>
      </c>
      <c r="Y504" s="576" t="s">
        <v>634</v>
      </c>
      <c r="Z504" s="235" t="s">
        <v>1090</v>
      </c>
      <c r="AA504" s="236">
        <v>0</v>
      </c>
      <c r="AB504" s="580" t="s">
        <v>950</v>
      </c>
      <c r="AC504" s="577"/>
      <c r="AD504" s="577"/>
      <c r="AE504" s="577"/>
      <c r="AK504" s="504">
        <v>1</v>
      </c>
    </row>
    <row r="505" spans="1:37" ht="51" hidden="1" x14ac:dyDescent="0.2">
      <c r="A505" s="922" t="s">
        <v>1094</v>
      </c>
      <c r="C505" s="969"/>
      <c r="D505" s="782"/>
      <c r="E505" s="782"/>
      <c r="F505" s="781"/>
      <c r="G505" s="970"/>
      <c r="H505" s="781"/>
      <c r="I505" s="781"/>
      <c r="J505" s="781"/>
      <c r="K505" s="781"/>
      <c r="L505" s="575" t="s">
        <v>1095</v>
      </c>
      <c r="M505" s="576" t="s">
        <v>54</v>
      </c>
      <c r="N505" s="576" t="s">
        <v>1067</v>
      </c>
      <c r="O505" s="576" t="s">
        <v>1096</v>
      </c>
      <c r="P505" s="580" t="s">
        <v>1097</v>
      </c>
      <c r="Q505" s="576" t="s">
        <v>1098</v>
      </c>
      <c r="R505" s="576">
        <v>1</v>
      </c>
      <c r="S505" s="581">
        <v>44593</v>
      </c>
      <c r="T505" s="876">
        <v>44651</v>
      </c>
      <c r="U505" s="577"/>
      <c r="V505" s="577"/>
      <c r="W505" s="580"/>
      <c r="X505" s="945">
        <v>44500</v>
      </c>
      <c r="Y505" s="576" t="s">
        <v>634</v>
      </c>
      <c r="Z505" s="235" t="s">
        <v>1090</v>
      </c>
      <c r="AA505" s="236">
        <v>0</v>
      </c>
      <c r="AB505" s="580" t="s">
        <v>950</v>
      </c>
      <c r="AC505" s="577"/>
      <c r="AD505" s="577"/>
      <c r="AE505" s="577"/>
      <c r="AK505" s="504">
        <v>1</v>
      </c>
    </row>
    <row r="506" spans="1:37" ht="137.25" hidden="1" customHeight="1" x14ac:dyDescent="0.2">
      <c r="A506" s="922" t="s">
        <v>1099</v>
      </c>
      <c r="C506" s="44" t="s">
        <v>46</v>
      </c>
      <c r="D506" s="740"/>
      <c r="E506" s="740" t="s">
        <v>575</v>
      </c>
      <c r="F506" s="576" t="s">
        <v>1100</v>
      </c>
      <c r="G506" s="740">
        <v>44255</v>
      </c>
      <c r="H506" s="975" t="s">
        <v>446</v>
      </c>
      <c r="I506" s="976" t="s">
        <v>50</v>
      </c>
      <c r="J506" s="578" t="s">
        <v>1101</v>
      </c>
      <c r="K506" s="576" t="s">
        <v>1102</v>
      </c>
      <c r="L506" s="576" t="s">
        <v>1103</v>
      </c>
      <c r="M506" s="576" t="s">
        <v>54</v>
      </c>
      <c r="N506" s="576" t="s">
        <v>1104</v>
      </c>
      <c r="O506" s="581" t="s">
        <v>1105</v>
      </c>
      <c r="P506" s="581" t="s">
        <v>1106</v>
      </c>
      <c r="Q506" s="748" t="s">
        <v>1106</v>
      </c>
      <c r="R506" s="977">
        <v>1</v>
      </c>
      <c r="S506" s="945">
        <v>44470</v>
      </c>
      <c r="T506" s="945">
        <v>44550</v>
      </c>
      <c r="U506" s="978" t="s">
        <v>1107</v>
      </c>
      <c r="V506" s="979" t="s">
        <v>1108</v>
      </c>
      <c r="W506" s="583">
        <v>1</v>
      </c>
      <c r="X506" s="945">
        <v>44500</v>
      </c>
      <c r="Y506" s="580" t="s">
        <v>455</v>
      </c>
      <c r="Z506" s="575" t="s">
        <v>1109</v>
      </c>
      <c r="AA506" s="583">
        <v>0</v>
      </c>
      <c r="AB506" s="580" t="s">
        <v>589</v>
      </c>
      <c r="AC506" s="577"/>
      <c r="AD506" s="577"/>
      <c r="AE506" s="577"/>
      <c r="AI506" s="504">
        <v>1</v>
      </c>
    </row>
    <row r="507" spans="1:37" ht="102" hidden="1" x14ac:dyDescent="0.2">
      <c r="A507" s="922" t="s">
        <v>1110</v>
      </c>
      <c r="C507" s="791" t="s">
        <v>574</v>
      </c>
      <c r="D507" s="791"/>
      <c r="E507" s="791" t="s">
        <v>873</v>
      </c>
      <c r="F507" s="791" t="s">
        <v>1111</v>
      </c>
      <c r="G507" s="918">
        <v>44399</v>
      </c>
      <c r="H507" s="918" t="s">
        <v>202</v>
      </c>
      <c r="I507" s="791" t="s">
        <v>1112</v>
      </c>
      <c r="J507" s="791" t="s">
        <v>1113</v>
      </c>
      <c r="K507" s="791" t="s">
        <v>1114</v>
      </c>
      <c r="L507" s="873" t="s">
        <v>1115</v>
      </c>
      <c r="M507" s="873" t="s">
        <v>54</v>
      </c>
      <c r="N507" s="576" t="s">
        <v>1112</v>
      </c>
      <c r="O507" s="873"/>
      <c r="P507" s="873" t="s">
        <v>1116</v>
      </c>
      <c r="Q507" s="873" t="s">
        <v>1117</v>
      </c>
      <c r="R507" s="873">
        <v>1</v>
      </c>
      <c r="S507" s="876">
        <v>44470</v>
      </c>
      <c r="T507" s="876">
        <v>44620</v>
      </c>
      <c r="U507" s="837" t="s">
        <v>1118</v>
      </c>
      <c r="V507" s="837" t="s">
        <v>1119</v>
      </c>
      <c r="W507" s="736">
        <v>0.6</v>
      </c>
      <c r="X507" s="946">
        <v>44500</v>
      </c>
      <c r="Y507" s="737" t="s">
        <v>1120</v>
      </c>
      <c r="Z507" s="735" t="s">
        <v>1121</v>
      </c>
      <c r="AA507" s="736">
        <v>0</v>
      </c>
      <c r="AB507" s="737" t="s">
        <v>1122</v>
      </c>
      <c r="AC507" s="577"/>
      <c r="AD507" s="577"/>
      <c r="AE507" s="577"/>
      <c r="AI507" s="504">
        <v>1</v>
      </c>
    </row>
    <row r="508" spans="1:37" ht="114.75" hidden="1" x14ac:dyDescent="0.2">
      <c r="A508" s="922" t="s">
        <v>1123</v>
      </c>
      <c r="C508" s="871"/>
      <c r="D508" s="871"/>
      <c r="E508" s="871"/>
      <c r="F508" s="871"/>
      <c r="G508" s="920"/>
      <c r="H508" s="920"/>
      <c r="I508" s="871"/>
      <c r="J508" s="871"/>
      <c r="K508" s="871"/>
      <c r="L508" s="576" t="s">
        <v>1124</v>
      </c>
      <c r="M508" s="873" t="s">
        <v>54</v>
      </c>
      <c r="N508" s="576" t="s">
        <v>1112</v>
      </c>
      <c r="O508" s="576"/>
      <c r="P508" s="576" t="s">
        <v>1125</v>
      </c>
      <c r="Q508" s="576" t="s">
        <v>1126</v>
      </c>
      <c r="R508" s="576">
        <v>1</v>
      </c>
      <c r="S508" s="581">
        <v>44470</v>
      </c>
      <c r="T508" s="581">
        <v>44652</v>
      </c>
      <c r="U508" s="735" t="s">
        <v>1127</v>
      </c>
      <c r="V508" s="735" t="s">
        <v>1128</v>
      </c>
      <c r="W508" s="736">
        <v>0.6</v>
      </c>
      <c r="X508" s="946">
        <v>44500</v>
      </c>
      <c r="Y508" s="737" t="s">
        <v>214</v>
      </c>
      <c r="Z508" s="730" t="s">
        <v>1129</v>
      </c>
      <c r="AA508" s="736">
        <v>0</v>
      </c>
      <c r="AB508" s="737" t="s">
        <v>1122</v>
      </c>
      <c r="AC508" s="577"/>
      <c r="AD508" s="577"/>
      <c r="AE508" s="577"/>
      <c r="AI508" s="504">
        <v>1</v>
      </c>
    </row>
    <row r="509" spans="1:37" ht="177.75" hidden="1" customHeight="1" x14ac:dyDescent="0.2">
      <c r="A509" s="922" t="s">
        <v>1130</v>
      </c>
      <c r="C509" s="871"/>
      <c r="D509" s="871"/>
      <c r="E509" s="871"/>
      <c r="F509" s="871"/>
      <c r="G509" s="920"/>
      <c r="H509" s="920"/>
      <c r="I509" s="871"/>
      <c r="J509" s="871"/>
      <c r="K509" s="871"/>
      <c r="L509" s="576" t="s">
        <v>1131</v>
      </c>
      <c r="M509" s="873" t="s">
        <v>54</v>
      </c>
      <c r="N509" s="576" t="s">
        <v>1132</v>
      </c>
      <c r="O509" s="576" t="s">
        <v>1112</v>
      </c>
      <c r="P509" s="576" t="s">
        <v>1133</v>
      </c>
      <c r="Q509" s="576" t="s">
        <v>1134</v>
      </c>
      <c r="R509" s="576" t="s">
        <v>1135</v>
      </c>
      <c r="S509" s="876">
        <v>44470</v>
      </c>
      <c r="T509" s="876">
        <v>44620</v>
      </c>
      <c r="U509" s="735" t="s">
        <v>1136</v>
      </c>
      <c r="V509" s="980" t="s">
        <v>1137</v>
      </c>
      <c r="W509" s="981">
        <v>0.5</v>
      </c>
      <c r="X509" s="982">
        <v>44500</v>
      </c>
      <c r="Y509" s="983" t="s">
        <v>214</v>
      </c>
      <c r="Z509" s="941" t="s">
        <v>1138</v>
      </c>
      <c r="AA509" s="736">
        <v>0</v>
      </c>
      <c r="AB509" s="737" t="s">
        <v>1122</v>
      </c>
      <c r="AC509" s="577"/>
      <c r="AD509" s="577"/>
      <c r="AE509" s="577"/>
      <c r="AI509" s="504">
        <v>1</v>
      </c>
    </row>
    <row r="510" spans="1:37" ht="106.5" hidden="1" customHeight="1" x14ac:dyDescent="0.2">
      <c r="A510" s="922" t="s">
        <v>1139</v>
      </c>
      <c r="C510" s="781"/>
      <c r="D510" s="781"/>
      <c r="E510" s="781"/>
      <c r="F510" s="781"/>
      <c r="G510" s="784"/>
      <c r="H510" s="784"/>
      <c r="I510" s="781"/>
      <c r="J510" s="781"/>
      <c r="K510" s="781"/>
      <c r="L510" s="576" t="s">
        <v>1140</v>
      </c>
      <c r="M510" s="873" t="s">
        <v>54</v>
      </c>
      <c r="N510" s="576" t="s">
        <v>1112</v>
      </c>
      <c r="O510" s="576"/>
      <c r="P510" s="576" t="s">
        <v>1141</v>
      </c>
      <c r="Q510" s="576" t="s">
        <v>1142</v>
      </c>
      <c r="R510" s="576">
        <v>1</v>
      </c>
      <c r="S510" s="581">
        <v>44470</v>
      </c>
      <c r="T510" s="876">
        <v>44530</v>
      </c>
      <c r="U510" s="837" t="s">
        <v>1143</v>
      </c>
      <c r="V510" s="837" t="s">
        <v>1144</v>
      </c>
      <c r="W510" s="736">
        <v>0</v>
      </c>
      <c r="X510" s="946">
        <v>44500</v>
      </c>
      <c r="Y510" s="737" t="s">
        <v>214</v>
      </c>
      <c r="Z510" s="730" t="s">
        <v>1145</v>
      </c>
      <c r="AA510" s="736">
        <v>0</v>
      </c>
      <c r="AB510" s="737" t="s">
        <v>1122</v>
      </c>
      <c r="AC510" s="577"/>
      <c r="AD510" s="577"/>
      <c r="AE510" s="577"/>
      <c r="AI510" s="504">
        <v>1</v>
      </c>
    </row>
    <row r="511" spans="1:37" ht="153" hidden="1" x14ac:dyDescent="0.2">
      <c r="A511" s="922" t="s">
        <v>1146</v>
      </c>
      <c r="C511" s="791" t="s">
        <v>574</v>
      </c>
      <c r="D511" s="791"/>
      <c r="E511" s="791" t="s">
        <v>1147</v>
      </c>
      <c r="F511" s="791" t="s">
        <v>1148</v>
      </c>
      <c r="G511" s="918">
        <v>44399</v>
      </c>
      <c r="H511" s="918" t="s">
        <v>202</v>
      </c>
      <c r="I511" s="791" t="s">
        <v>1112</v>
      </c>
      <c r="J511" s="791" t="s">
        <v>1149</v>
      </c>
      <c r="K511" s="791" t="s">
        <v>1150</v>
      </c>
      <c r="L511" s="576" t="s">
        <v>1151</v>
      </c>
      <c r="M511" s="576" t="s">
        <v>223</v>
      </c>
      <c r="N511" s="576" t="s">
        <v>1112</v>
      </c>
      <c r="O511" s="576"/>
      <c r="P511" s="576" t="s">
        <v>1152</v>
      </c>
      <c r="Q511" s="576" t="s">
        <v>1153</v>
      </c>
      <c r="R511" s="576">
        <v>7</v>
      </c>
      <c r="S511" s="876">
        <v>44470</v>
      </c>
      <c r="T511" s="876">
        <v>44499</v>
      </c>
      <c r="U511" s="837" t="s">
        <v>1154</v>
      </c>
      <c r="V511" s="837" t="s">
        <v>1155</v>
      </c>
      <c r="W511" s="736">
        <v>1</v>
      </c>
      <c r="X511" s="946">
        <v>44500</v>
      </c>
      <c r="Y511" s="737" t="s">
        <v>214</v>
      </c>
      <c r="Z511" s="730" t="s">
        <v>1156</v>
      </c>
      <c r="AA511" s="984">
        <v>6</v>
      </c>
      <c r="AB511" s="737" t="s">
        <v>60</v>
      </c>
      <c r="AC511" s="577"/>
      <c r="AD511" s="577"/>
      <c r="AE511" s="577"/>
      <c r="AG511" s="504">
        <v>1</v>
      </c>
    </row>
    <row r="512" spans="1:37" ht="102" hidden="1" x14ac:dyDescent="0.2">
      <c r="A512" s="922" t="s">
        <v>1157</v>
      </c>
      <c r="C512" s="871"/>
      <c r="D512" s="871"/>
      <c r="E512" s="871"/>
      <c r="F512" s="871"/>
      <c r="G512" s="920"/>
      <c r="H512" s="920"/>
      <c r="I512" s="871"/>
      <c r="J512" s="871"/>
      <c r="K512" s="871"/>
      <c r="L512" s="576" t="s">
        <v>1158</v>
      </c>
      <c r="M512" s="576" t="s">
        <v>223</v>
      </c>
      <c r="N512" s="576" t="s">
        <v>1112</v>
      </c>
      <c r="O512" s="576"/>
      <c r="P512" s="576" t="s">
        <v>1159</v>
      </c>
      <c r="Q512" s="576" t="s">
        <v>1160</v>
      </c>
      <c r="R512" s="576">
        <v>1</v>
      </c>
      <c r="S512" s="581">
        <v>44470</v>
      </c>
      <c r="T512" s="876">
        <v>44561</v>
      </c>
      <c r="U512" s="837" t="s">
        <v>1161</v>
      </c>
      <c r="V512" s="837" t="s">
        <v>1162</v>
      </c>
      <c r="W512" s="736">
        <v>0.7</v>
      </c>
      <c r="X512" s="946">
        <v>44500</v>
      </c>
      <c r="Y512" s="737" t="s">
        <v>214</v>
      </c>
      <c r="Z512" s="730" t="s">
        <v>1163</v>
      </c>
      <c r="AA512" s="736">
        <v>0.1</v>
      </c>
      <c r="AB512" s="737" t="s">
        <v>1122</v>
      </c>
      <c r="AC512" s="577"/>
      <c r="AD512" s="577"/>
      <c r="AE512" s="577"/>
      <c r="AI512" s="504">
        <v>1</v>
      </c>
    </row>
    <row r="513" spans="1:36" ht="63.75" hidden="1" x14ac:dyDescent="0.2">
      <c r="A513" s="922" t="s">
        <v>1164</v>
      </c>
      <c r="C513" s="781"/>
      <c r="D513" s="781"/>
      <c r="E513" s="781"/>
      <c r="F513" s="781"/>
      <c r="G513" s="784"/>
      <c r="H513" s="784"/>
      <c r="I513" s="781"/>
      <c r="J513" s="781"/>
      <c r="K513" s="781"/>
      <c r="L513" s="576" t="s">
        <v>1165</v>
      </c>
      <c r="M513" s="576" t="s">
        <v>223</v>
      </c>
      <c r="N513" s="576" t="s">
        <v>1166</v>
      </c>
      <c r="O513" s="576" t="s">
        <v>1112</v>
      </c>
      <c r="P513" s="576" t="s">
        <v>1167</v>
      </c>
      <c r="Q513" s="576" t="s">
        <v>1168</v>
      </c>
      <c r="R513" s="576">
        <v>5</v>
      </c>
      <c r="S513" s="876">
        <v>44470</v>
      </c>
      <c r="T513" s="581" t="s">
        <v>1169</v>
      </c>
      <c r="U513" s="837" t="s">
        <v>1170</v>
      </c>
      <c r="V513" s="734" t="s">
        <v>1171</v>
      </c>
      <c r="W513" s="837"/>
      <c r="X513" s="946">
        <v>44500</v>
      </c>
      <c r="Y513" s="737" t="s">
        <v>214</v>
      </c>
      <c r="Z513" s="730" t="s">
        <v>1172</v>
      </c>
      <c r="AA513" s="736">
        <v>0</v>
      </c>
      <c r="AB513" s="737" t="s">
        <v>1122</v>
      </c>
      <c r="AC513" s="577"/>
      <c r="AD513" s="577"/>
      <c r="AE513" s="577"/>
      <c r="AI513" s="504">
        <v>1</v>
      </c>
    </row>
    <row r="514" spans="1:36" ht="75" hidden="1" customHeight="1" x14ac:dyDescent="0.2">
      <c r="A514" s="922" t="s">
        <v>1173</v>
      </c>
      <c r="C514" s="873" t="s">
        <v>574</v>
      </c>
      <c r="D514" s="873"/>
      <c r="E514" s="873" t="s">
        <v>873</v>
      </c>
      <c r="F514" s="873" t="s">
        <v>1174</v>
      </c>
      <c r="G514" s="579">
        <v>44399</v>
      </c>
      <c r="H514" s="873" t="s">
        <v>1105</v>
      </c>
      <c r="I514" s="576" t="s">
        <v>1175</v>
      </c>
      <c r="J514" s="873" t="s">
        <v>1176</v>
      </c>
      <c r="K514" s="873" t="s">
        <v>1177</v>
      </c>
      <c r="L514" s="873" t="s">
        <v>1178</v>
      </c>
      <c r="M514" s="873" t="s">
        <v>54</v>
      </c>
      <c r="N514" s="873" t="s">
        <v>1179</v>
      </c>
      <c r="O514" s="576" t="s">
        <v>1180</v>
      </c>
      <c r="P514" s="873" t="s">
        <v>1181</v>
      </c>
      <c r="Q514" s="873" t="s">
        <v>1182</v>
      </c>
      <c r="R514" s="873" t="s">
        <v>1183</v>
      </c>
      <c r="S514" s="581">
        <v>44470</v>
      </c>
      <c r="T514" s="876">
        <v>44561</v>
      </c>
      <c r="U514" s="978" t="s">
        <v>1184</v>
      </c>
      <c r="V514" s="577" t="s">
        <v>1185</v>
      </c>
      <c r="W514" s="580"/>
      <c r="X514" s="945">
        <v>44500</v>
      </c>
      <c r="Y514" s="580" t="s">
        <v>214</v>
      </c>
      <c r="Z514" s="985" t="s">
        <v>1186</v>
      </c>
      <c r="AA514" s="583">
        <v>0</v>
      </c>
      <c r="AB514" s="580" t="s">
        <v>589</v>
      </c>
      <c r="AC514" s="577"/>
      <c r="AD514" s="577"/>
      <c r="AE514" s="577"/>
      <c r="AI514" s="504">
        <v>1</v>
      </c>
    </row>
    <row r="515" spans="1:36" ht="89.25" hidden="1" x14ac:dyDescent="0.2">
      <c r="A515" s="922" t="s">
        <v>1187</v>
      </c>
      <c r="C515" s="873" t="s">
        <v>574</v>
      </c>
      <c r="D515" s="873"/>
      <c r="E515" s="873" t="s">
        <v>873</v>
      </c>
      <c r="F515" s="576" t="s">
        <v>1188</v>
      </c>
      <c r="G515" s="579">
        <v>44399</v>
      </c>
      <c r="H515" s="579" t="s">
        <v>1189</v>
      </c>
      <c r="I515" s="576" t="s">
        <v>1175</v>
      </c>
      <c r="J515" s="576" t="s">
        <v>1190</v>
      </c>
      <c r="K515" s="576" t="s">
        <v>1191</v>
      </c>
      <c r="L515" s="576" t="s">
        <v>1192</v>
      </c>
      <c r="M515" s="873" t="s">
        <v>54</v>
      </c>
      <c r="N515" s="873" t="s">
        <v>1179</v>
      </c>
      <c r="O515" s="576" t="s">
        <v>1193</v>
      </c>
      <c r="P515" s="576" t="s">
        <v>631</v>
      </c>
      <c r="Q515" s="576" t="s">
        <v>1194</v>
      </c>
      <c r="R515" s="576">
        <v>1</v>
      </c>
      <c r="S515" s="876">
        <v>44470</v>
      </c>
      <c r="T515" s="581">
        <v>44561</v>
      </c>
      <c r="U515" s="577" t="s">
        <v>870</v>
      </c>
      <c r="V515" s="577" t="s">
        <v>177</v>
      </c>
      <c r="W515" s="580"/>
      <c r="X515" s="945">
        <v>44500</v>
      </c>
      <c r="Y515" s="580" t="s">
        <v>58</v>
      </c>
      <c r="Z515" s="758" t="s">
        <v>1195</v>
      </c>
      <c r="AA515" s="757" t="s">
        <v>706</v>
      </c>
      <c r="AB515" s="576" t="s">
        <v>707</v>
      </c>
      <c r="AC515" s="577"/>
      <c r="AD515" s="577"/>
      <c r="AE515" s="577"/>
      <c r="AJ515" s="504">
        <v>1</v>
      </c>
    </row>
    <row r="516" spans="1:36" ht="60" hidden="1" customHeight="1" x14ac:dyDescent="0.2">
      <c r="A516" s="922" t="s">
        <v>5658</v>
      </c>
      <c r="C516" s="791" t="s">
        <v>46</v>
      </c>
      <c r="D516" s="791"/>
      <c r="E516" s="791" t="s">
        <v>1207</v>
      </c>
      <c r="F516" s="791" t="s">
        <v>5659</v>
      </c>
      <c r="G516" s="918">
        <v>44399</v>
      </c>
      <c r="H516" s="791" t="s">
        <v>829</v>
      </c>
      <c r="I516" s="791" t="s">
        <v>1209</v>
      </c>
      <c r="J516" s="791" t="s">
        <v>5660</v>
      </c>
      <c r="K516" s="791" t="s">
        <v>5661</v>
      </c>
      <c r="L516" s="576" t="s">
        <v>5662</v>
      </c>
      <c r="M516" s="576" t="s">
        <v>1198</v>
      </c>
      <c r="N516" s="576" t="s">
        <v>1199</v>
      </c>
      <c r="O516" s="576" t="s">
        <v>762</v>
      </c>
      <c r="P516" s="576" t="s">
        <v>5663</v>
      </c>
      <c r="Q516" s="576" t="s">
        <v>5664</v>
      </c>
      <c r="R516" s="576">
        <v>1</v>
      </c>
      <c r="S516" s="581">
        <v>44470</v>
      </c>
      <c r="T516" s="581">
        <v>44499</v>
      </c>
      <c r="U516" s="721" t="s">
        <v>5665</v>
      </c>
      <c r="V516" s="986" t="s">
        <v>5666</v>
      </c>
      <c r="W516" s="583">
        <v>1</v>
      </c>
      <c r="X516" s="945">
        <v>44500</v>
      </c>
      <c r="Y516" s="580" t="s">
        <v>58</v>
      </c>
      <c r="Z516" s="758" t="s">
        <v>5667</v>
      </c>
      <c r="AA516" s="583">
        <v>1</v>
      </c>
      <c r="AB516" s="580" t="s">
        <v>152</v>
      </c>
      <c r="AC516" s="577"/>
      <c r="AD516" s="577"/>
      <c r="AE516" s="577"/>
      <c r="AH516" s="504">
        <v>1</v>
      </c>
    </row>
    <row r="517" spans="1:36" ht="114.75" hidden="1" customHeight="1" x14ac:dyDescent="0.2">
      <c r="A517" s="922" t="s">
        <v>5668</v>
      </c>
      <c r="C517" s="871"/>
      <c r="D517" s="871"/>
      <c r="E517" s="871"/>
      <c r="F517" s="871"/>
      <c r="G517" s="920"/>
      <c r="H517" s="871"/>
      <c r="I517" s="871"/>
      <c r="J517" s="871"/>
      <c r="K517" s="871"/>
      <c r="L517" s="576" t="s">
        <v>5669</v>
      </c>
      <c r="M517" s="576" t="s">
        <v>1198</v>
      </c>
      <c r="N517" s="576" t="s">
        <v>1199</v>
      </c>
      <c r="O517" s="576" t="s">
        <v>1200</v>
      </c>
      <c r="P517" s="576" t="s">
        <v>5670</v>
      </c>
      <c r="Q517" s="576" t="s">
        <v>5671</v>
      </c>
      <c r="R517" s="576">
        <v>1</v>
      </c>
      <c r="S517" s="876">
        <v>44470</v>
      </c>
      <c r="T517" s="581">
        <v>44500</v>
      </c>
      <c r="U517" s="575" t="s">
        <v>5672</v>
      </c>
      <c r="V517" s="987" t="s">
        <v>5673</v>
      </c>
      <c r="W517" s="583">
        <v>1</v>
      </c>
      <c r="X517" s="945">
        <v>44500</v>
      </c>
      <c r="Y517" s="580" t="s">
        <v>58</v>
      </c>
      <c r="Z517" s="748" t="s">
        <v>5674</v>
      </c>
      <c r="AA517" s="583">
        <v>1</v>
      </c>
      <c r="AB517" s="580" t="s">
        <v>152</v>
      </c>
      <c r="AC517" s="577"/>
      <c r="AD517" s="577"/>
      <c r="AE517" s="577"/>
      <c r="AH517" s="504">
        <v>1</v>
      </c>
    </row>
    <row r="518" spans="1:36" ht="180.75" hidden="1" customHeight="1" x14ac:dyDescent="0.2">
      <c r="A518" s="922" t="s">
        <v>1196</v>
      </c>
      <c r="C518" s="871"/>
      <c r="D518" s="871"/>
      <c r="E518" s="871"/>
      <c r="F518" s="871"/>
      <c r="G518" s="920"/>
      <c r="H518" s="871"/>
      <c r="I518" s="871"/>
      <c r="J518" s="781"/>
      <c r="K518" s="781"/>
      <c r="L518" s="576" t="s">
        <v>1197</v>
      </c>
      <c r="M518" s="576" t="s">
        <v>1198</v>
      </c>
      <c r="N518" s="576" t="s">
        <v>1199</v>
      </c>
      <c r="O518" s="576" t="s">
        <v>1200</v>
      </c>
      <c r="P518" s="576" t="s">
        <v>1201</v>
      </c>
      <c r="Q518" s="576" t="s">
        <v>1202</v>
      </c>
      <c r="R518" s="576">
        <v>5</v>
      </c>
      <c r="S518" s="876">
        <v>44470</v>
      </c>
      <c r="T518" s="581">
        <v>44773</v>
      </c>
      <c r="U518" s="575" t="s">
        <v>1203</v>
      </c>
      <c r="V518" s="987" t="s">
        <v>1204</v>
      </c>
      <c r="W518" s="580"/>
      <c r="X518" s="945">
        <v>44500</v>
      </c>
      <c r="Y518" s="580" t="s">
        <v>58</v>
      </c>
      <c r="Z518" s="748" t="s">
        <v>1205</v>
      </c>
      <c r="AA518" s="583">
        <v>0</v>
      </c>
      <c r="AB518" s="580" t="s">
        <v>589</v>
      </c>
      <c r="AC518" s="577"/>
      <c r="AD518" s="577"/>
      <c r="AE518" s="577"/>
      <c r="AI518" s="504">
        <v>1</v>
      </c>
    </row>
    <row r="519" spans="1:36" ht="89.25" hidden="1" x14ac:dyDescent="0.2">
      <c r="A519" s="922" t="s">
        <v>5675</v>
      </c>
      <c r="C519" s="781"/>
      <c r="D519" s="781"/>
      <c r="E519" s="781"/>
      <c r="F519" s="781"/>
      <c r="G519" s="784"/>
      <c r="H519" s="781"/>
      <c r="I519" s="781"/>
      <c r="J519" s="576" t="s">
        <v>5676</v>
      </c>
      <c r="K519" s="576" t="s">
        <v>5677</v>
      </c>
      <c r="L519" s="576" t="s">
        <v>5678</v>
      </c>
      <c r="M519" s="576" t="s">
        <v>1198</v>
      </c>
      <c r="N519" s="576" t="s">
        <v>1213</v>
      </c>
      <c r="O519" s="576" t="s">
        <v>762</v>
      </c>
      <c r="P519" s="576" t="s">
        <v>5679</v>
      </c>
      <c r="Q519" s="576" t="s">
        <v>5680</v>
      </c>
      <c r="R519" s="576">
        <v>1</v>
      </c>
      <c r="S519" s="581">
        <v>44470</v>
      </c>
      <c r="T519" s="581">
        <v>44530</v>
      </c>
      <c r="U519" s="575" t="s">
        <v>5681</v>
      </c>
      <c r="V519" s="987" t="s">
        <v>5682</v>
      </c>
      <c r="W519" s="583">
        <v>1</v>
      </c>
      <c r="X519" s="945">
        <v>44500</v>
      </c>
      <c r="Y519" s="580" t="s">
        <v>58</v>
      </c>
      <c r="Z519" s="758" t="s">
        <v>5683</v>
      </c>
      <c r="AA519" s="583">
        <v>1</v>
      </c>
      <c r="AB519" s="580" t="s">
        <v>152</v>
      </c>
      <c r="AC519" s="577"/>
      <c r="AD519" s="577"/>
      <c r="AE519" s="577"/>
      <c r="AH519" s="504">
        <v>1</v>
      </c>
    </row>
    <row r="520" spans="1:36" ht="231" hidden="1" customHeight="1" x14ac:dyDescent="0.2">
      <c r="A520" s="922" t="s">
        <v>1206</v>
      </c>
      <c r="C520" s="576" t="s">
        <v>46</v>
      </c>
      <c r="D520" s="576"/>
      <c r="E520" s="576" t="s">
        <v>1207</v>
      </c>
      <c r="F520" s="576" t="s">
        <v>1208</v>
      </c>
      <c r="G520" s="579">
        <v>44399</v>
      </c>
      <c r="H520" s="576" t="s">
        <v>829</v>
      </c>
      <c r="I520" s="576" t="s">
        <v>1209</v>
      </c>
      <c r="J520" s="576" t="s">
        <v>1210</v>
      </c>
      <c r="K520" s="576" t="s">
        <v>1211</v>
      </c>
      <c r="L520" s="576" t="s">
        <v>1212</v>
      </c>
      <c r="M520" s="576" t="s">
        <v>1198</v>
      </c>
      <c r="N520" s="576" t="s">
        <v>1213</v>
      </c>
      <c r="O520" s="576" t="s">
        <v>1200</v>
      </c>
      <c r="P520" s="576" t="s">
        <v>1201</v>
      </c>
      <c r="Q520" s="576" t="s">
        <v>1202</v>
      </c>
      <c r="R520" s="576">
        <v>3</v>
      </c>
      <c r="S520" s="876">
        <v>44470</v>
      </c>
      <c r="T520" s="581">
        <v>44773</v>
      </c>
      <c r="U520" s="575" t="s">
        <v>1203</v>
      </c>
      <c r="V520" s="987" t="s">
        <v>1204</v>
      </c>
      <c r="W520" s="580"/>
      <c r="X520" s="945">
        <v>44500</v>
      </c>
      <c r="Y520" s="580" t="s">
        <v>58</v>
      </c>
      <c r="Z520" s="748" t="s">
        <v>1214</v>
      </c>
      <c r="AA520" s="583">
        <v>0</v>
      </c>
      <c r="AB520" s="580" t="s">
        <v>589</v>
      </c>
      <c r="AC520" s="577"/>
      <c r="AD520" s="577"/>
      <c r="AE520" s="577"/>
      <c r="AI520" s="504">
        <v>1</v>
      </c>
    </row>
    <row r="521" spans="1:36" ht="105" hidden="1" x14ac:dyDescent="0.2">
      <c r="A521" s="922" t="s">
        <v>1215</v>
      </c>
      <c r="C521" s="134" t="s">
        <v>46</v>
      </c>
      <c r="D521" s="130"/>
      <c r="E521" s="131" t="s">
        <v>1216</v>
      </c>
      <c r="F521" s="132" t="s">
        <v>1217</v>
      </c>
      <c r="G521" s="133">
        <v>44347</v>
      </c>
      <c r="H521" s="134" t="s">
        <v>1218</v>
      </c>
      <c r="I521" s="134" t="s">
        <v>1219</v>
      </c>
      <c r="J521" s="132" t="s">
        <v>1220</v>
      </c>
      <c r="K521" s="132" t="s">
        <v>1221</v>
      </c>
      <c r="L521" s="132" t="s">
        <v>1222</v>
      </c>
      <c r="M521" s="131" t="s">
        <v>54</v>
      </c>
      <c r="N521" s="134" t="s">
        <v>1223</v>
      </c>
      <c r="O521" s="134" t="s">
        <v>1224</v>
      </c>
      <c r="P521" s="134" t="s">
        <v>1225</v>
      </c>
      <c r="Q521" s="131" t="s">
        <v>1226</v>
      </c>
      <c r="R521" s="131">
        <v>1</v>
      </c>
      <c r="S521" s="133">
        <v>44409</v>
      </c>
      <c r="T521" s="133">
        <v>44530</v>
      </c>
      <c r="U521" s="575" t="s">
        <v>1227</v>
      </c>
      <c r="V521" s="577" t="s">
        <v>177</v>
      </c>
      <c r="W521" s="583">
        <v>0</v>
      </c>
      <c r="X521" s="945">
        <v>44500</v>
      </c>
      <c r="Y521" s="580" t="s">
        <v>252</v>
      </c>
      <c r="Z521" s="575" t="s">
        <v>1228</v>
      </c>
      <c r="AA521" s="583">
        <v>0</v>
      </c>
      <c r="AB521" s="580" t="s">
        <v>589</v>
      </c>
      <c r="AI521" s="504">
        <v>1</v>
      </c>
    </row>
    <row r="522" spans="1:36" ht="105" hidden="1" x14ac:dyDescent="0.2">
      <c r="A522" s="922" t="s">
        <v>1229</v>
      </c>
      <c r="C522" s="134" t="s">
        <v>46</v>
      </c>
      <c r="D522" s="130"/>
      <c r="E522" s="131" t="s">
        <v>1216</v>
      </c>
      <c r="F522" s="132" t="s">
        <v>1230</v>
      </c>
      <c r="G522" s="133">
        <v>44347</v>
      </c>
      <c r="H522" s="134" t="s">
        <v>1218</v>
      </c>
      <c r="I522" s="134" t="s">
        <v>1219</v>
      </c>
      <c r="J522" s="132" t="s">
        <v>1231</v>
      </c>
      <c r="K522" s="132" t="s">
        <v>1221</v>
      </c>
      <c r="L522" s="132" t="s">
        <v>1232</v>
      </c>
      <c r="M522" s="131" t="s">
        <v>54</v>
      </c>
      <c r="N522" s="134" t="s">
        <v>1223</v>
      </c>
      <c r="O522" s="134" t="s">
        <v>1224</v>
      </c>
      <c r="P522" s="134" t="s">
        <v>1225</v>
      </c>
      <c r="Q522" s="131" t="s">
        <v>1226</v>
      </c>
      <c r="R522" s="131">
        <v>1</v>
      </c>
      <c r="S522" s="133">
        <v>44409</v>
      </c>
      <c r="T522" s="133">
        <v>44530</v>
      </c>
      <c r="U522" s="575" t="s">
        <v>1227</v>
      </c>
      <c r="V522" s="577" t="s">
        <v>177</v>
      </c>
      <c r="W522" s="583">
        <v>0</v>
      </c>
      <c r="X522" s="945">
        <v>44500</v>
      </c>
      <c r="Y522" s="580" t="s">
        <v>252</v>
      </c>
      <c r="Z522" s="575" t="s">
        <v>1228</v>
      </c>
      <c r="AA522" s="583">
        <v>0</v>
      </c>
      <c r="AB522" s="580" t="s">
        <v>589</v>
      </c>
      <c r="AI522" s="504">
        <v>1</v>
      </c>
    </row>
    <row r="523" spans="1:36" ht="75" hidden="1" x14ac:dyDescent="0.2">
      <c r="A523" s="922" t="s">
        <v>1233</v>
      </c>
      <c r="C523" s="988" t="s">
        <v>46</v>
      </c>
      <c r="D523" s="989"/>
      <c r="E523" s="990" t="s">
        <v>1216</v>
      </c>
      <c r="F523" s="991" t="s">
        <v>1234</v>
      </c>
      <c r="G523" s="992">
        <v>44347</v>
      </c>
      <c r="H523" s="988" t="s">
        <v>829</v>
      </c>
      <c r="I523" s="988" t="s">
        <v>1235</v>
      </c>
      <c r="J523" s="991" t="s">
        <v>1236</v>
      </c>
      <c r="K523" s="991" t="s">
        <v>1237</v>
      </c>
      <c r="L523" s="993" t="s">
        <v>1238</v>
      </c>
      <c r="M523" s="990" t="s">
        <v>54</v>
      </c>
      <c r="N523" s="988" t="s">
        <v>1235</v>
      </c>
      <c r="O523" s="988" t="s">
        <v>1224</v>
      </c>
      <c r="P523" s="988" t="s">
        <v>1239</v>
      </c>
      <c r="Q523" s="988" t="s">
        <v>1240</v>
      </c>
      <c r="R523" s="990">
        <v>1</v>
      </c>
      <c r="S523" s="992">
        <v>44440</v>
      </c>
      <c r="T523" s="992">
        <v>44530</v>
      </c>
      <c r="U523" s="575" t="s">
        <v>1227</v>
      </c>
      <c r="V523" s="577" t="s">
        <v>177</v>
      </c>
      <c r="W523" s="583">
        <v>0</v>
      </c>
      <c r="X523" s="945">
        <v>44500</v>
      </c>
      <c r="Y523" s="580" t="s">
        <v>252</v>
      </c>
      <c r="Z523" s="575" t="s">
        <v>1241</v>
      </c>
      <c r="AA523" s="583">
        <v>0</v>
      </c>
      <c r="AB523" s="580" t="s">
        <v>589</v>
      </c>
      <c r="AI523" s="504">
        <v>1</v>
      </c>
    </row>
    <row r="524" spans="1:36" ht="75" hidden="1" x14ac:dyDescent="0.2">
      <c r="A524" s="922" t="s">
        <v>1242</v>
      </c>
      <c r="C524" s="988" t="s">
        <v>46</v>
      </c>
      <c r="D524" s="989"/>
      <c r="E524" s="990" t="s">
        <v>1216</v>
      </c>
      <c r="F524" s="991" t="s">
        <v>1243</v>
      </c>
      <c r="G524" s="992">
        <v>44347</v>
      </c>
      <c r="H524" s="988" t="s">
        <v>829</v>
      </c>
      <c r="I524" s="988" t="s">
        <v>1235</v>
      </c>
      <c r="J524" s="991" t="s">
        <v>1244</v>
      </c>
      <c r="K524" s="991" t="s">
        <v>1245</v>
      </c>
      <c r="L524" s="993" t="s">
        <v>1238</v>
      </c>
      <c r="M524" s="990" t="s">
        <v>54</v>
      </c>
      <c r="N524" s="988" t="s">
        <v>1235</v>
      </c>
      <c r="O524" s="988" t="s">
        <v>1224</v>
      </c>
      <c r="P524" s="988" t="s">
        <v>1239</v>
      </c>
      <c r="Q524" s="988" t="s">
        <v>1240</v>
      </c>
      <c r="R524" s="990">
        <v>1</v>
      </c>
      <c r="S524" s="992">
        <v>44440</v>
      </c>
      <c r="T524" s="992">
        <v>44530</v>
      </c>
      <c r="U524" s="575" t="s">
        <v>1227</v>
      </c>
      <c r="V524" s="577" t="s">
        <v>177</v>
      </c>
      <c r="W524" s="583">
        <v>0</v>
      </c>
      <c r="X524" s="945">
        <v>44500</v>
      </c>
      <c r="Y524" s="580" t="s">
        <v>252</v>
      </c>
      <c r="Z524" s="575" t="s">
        <v>1241</v>
      </c>
      <c r="AA524" s="583">
        <v>0</v>
      </c>
      <c r="AB524" s="580" t="s">
        <v>589</v>
      </c>
      <c r="AI524" s="504">
        <v>1</v>
      </c>
    </row>
    <row r="525" spans="1:36" ht="90.75" hidden="1" customHeight="1" x14ac:dyDescent="0.2">
      <c r="A525" s="922" t="s">
        <v>1246</v>
      </c>
      <c r="C525" s="988" t="s">
        <v>46</v>
      </c>
      <c r="D525" s="989"/>
      <c r="E525" s="990" t="s">
        <v>1216</v>
      </c>
      <c r="F525" s="991" t="s">
        <v>1247</v>
      </c>
      <c r="G525" s="992">
        <v>44347</v>
      </c>
      <c r="H525" s="988" t="s">
        <v>829</v>
      </c>
      <c r="I525" s="988" t="s">
        <v>1235</v>
      </c>
      <c r="J525" s="991" t="s">
        <v>1248</v>
      </c>
      <c r="K525" s="991" t="s">
        <v>1221</v>
      </c>
      <c r="L525" s="993" t="s">
        <v>1238</v>
      </c>
      <c r="M525" s="990" t="s">
        <v>54</v>
      </c>
      <c r="N525" s="988" t="s">
        <v>1235</v>
      </c>
      <c r="O525" s="988" t="s">
        <v>1224</v>
      </c>
      <c r="P525" s="988" t="s">
        <v>1239</v>
      </c>
      <c r="Q525" s="988" t="s">
        <v>1240</v>
      </c>
      <c r="R525" s="990">
        <v>1</v>
      </c>
      <c r="S525" s="992">
        <v>44440</v>
      </c>
      <c r="T525" s="992">
        <v>44530</v>
      </c>
      <c r="U525" s="575" t="s">
        <v>1227</v>
      </c>
      <c r="V525" s="577" t="s">
        <v>177</v>
      </c>
      <c r="W525" s="583">
        <v>0</v>
      </c>
      <c r="X525" s="945">
        <v>44500</v>
      </c>
      <c r="Y525" s="580" t="s">
        <v>252</v>
      </c>
      <c r="Z525" s="575" t="s">
        <v>1241</v>
      </c>
      <c r="AA525" s="583">
        <v>0</v>
      </c>
      <c r="AB525" s="580" t="s">
        <v>589</v>
      </c>
      <c r="AI525" s="504">
        <v>1</v>
      </c>
    </row>
    <row r="526" spans="1:36" ht="90" hidden="1" x14ac:dyDescent="0.2">
      <c r="A526" s="922" t="s">
        <v>1249</v>
      </c>
      <c r="C526" s="994" t="s">
        <v>1250</v>
      </c>
      <c r="D526" s="994"/>
      <c r="E526" s="994" t="s">
        <v>915</v>
      </c>
      <c r="F526" s="995" t="s">
        <v>1251</v>
      </c>
      <c r="G526" s="996">
        <v>44298</v>
      </c>
      <c r="H526" s="994" t="s">
        <v>244</v>
      </c>
      <c r="I526" s="994" t="s">
        <v>50</v>
      </c>
      <c r="J526" s="994" t="s">
        <v>1252</v>
      </c>
      <c r="K526" s="994" t="s">
        <v>1253</v>
      </c>
      <c r="L526" s="997" t="s">
        <v>1254</v>
      </c>
      <c r="M526" s="998" t="s">
        <v>1255</v>
      </c>
      <c r="N526" s="998" t="s">
        <v>724</v>
      </c>
      <c r="O526" s="998" t="s">
        <v>724</v>
      </c>
      <c r="P526" s="994" t="s">
        <v>743</v>
      </c>
      <c r="Q526" s="994" t="s">
        <v>743</v>
      </c>
      <c r="R526" s="999">
        <v>1</v>
      </c>
      <c r="S526" s="1000">
        <v>44470</v>
      </c>
      <c r="T526" s="1000">
        <v>44530</v>
      </c>
      <c r="U526" s="575" t="s">
        <v>1227</v>
      </c>
      <c r="V526" s="577" t="s">
        <v>177</v>
      </c>
      <c r="W526" s="583">
        <v>0</v>
      </c>
      <c r="X526" s="945">
        <v>44500</v>
      </c>
      <c r="Y526" s="576" t="s">
        <v>89</v>
      </c>
      <c r="Z526" s="575" t="s">
        <v>1256</v>
      </c>
      <c r="AA526" s="583">
        <v>0</v>
      </c>
      <c r="AB526" s="580" t="s">
        <v>589</v>
      </c>
      <c r="AI526" s="504">
        <v>1</v>
      </c>
    </row>
    <row r="527" spans="1:36" ht="90" hidden="1" x14ac:dyDescent="0.2">
      <c r="A527" s="922" t="s">
        <v>1257</v>
      </c>
      <c r="C527" s="994" t="s">
        <v>1250</v>
      </c>
      <c r="D527" s="994"/>
      <c r="E527" s="994" t="s">
        <v>915</v>
      </c>
      <c r="F527" s="1001"/>
      <c r="G527" s="996">
        <v>44298</v>
      </c>
      <c r="H527" s="994" t="s">
        <v>244</v>
      </c>
      <c r="I527" s="994" t="s">
        <v>50</v>
      </c>
      <c r="J527" s="994" t="s">
        <v>1258</v>
      </c>
      <c r="K527" s="994" t="s">
        <v>1253</v>
      </c>
      <c r="L527" s="997" t="s">
        <v>1259</v>
      </c>
      <c r="M527" s="998" t="s">
        <v>1255</v>
      </c>
      <c r="N527" s="998" t="s">
        <v>724</v>
      </c>
      <c r="O527" s="998" t="s">
        <v>724</v>
      </c>
      <c r="P527" s="998" t="s">
        <v>734</v>
      </c>
      <c r="Q527" s="998" t="s">
        <v>734</v>
      </c>
      <c r="R527" s="999">
        <v>1</v>
      </c>
      <c r="S527" s="1000">
        <v>44470</v>
      </c>
      <c r="T527" s="1000">
        <v>44530</v>
      </c>
      <c r="U527" s="575" t="s">
        <v>1227</v>
      </c>
      <c r="V527" s="577" t="s">
        <v>177</v>
      </c>
      <c r="W527" s="583">
        <v>0</v>
      </c>
      <c r="X527" s="945">
        <v>44500</v>
      </c>
      <c r="Y527" s="576" t="s">
        <v>89</v>
      </c>
      <c r="Z527" s="575" t="s">
        <v>1256</v>
      </c>
      <c r="AA527" s="583">
        <v>0</v>
      </c>
      <c r="AB527" s="580" t="s">
        <v>589</v>
      </c>
      <c r="AI527" s="504">
        <v>1</v>
      </c>
    </row>
    <row r="528" spans="1:36" ht="67.5" hidden="1" customHeight="1" x14ac:dyDescent="0.2">
      <c r="A528" s="922" t="s">
        <v>1260</v>
      </c>
      <c r="C528" s="1002" t="s">
        <v>1250</v>
      </c>
      <c r="D528" s="988"/>
      <c r="E528" s="988" t="s">
        <v>915</v>
      </c>
      <c r="F528" s="1002" t="s">
        <v>1261</v>
      </c>
      <c r="G528" s="996">
        <v>44298</v>
      </c>
      <c r="H528" s="1003" t="s">
        <v>244</v>
      </c>
      <c r="I528" s="988" t="s">
        <v>50</v>
      </c>
      <c r="J528" s="1002" t="s">
        <v>1262</v>
      </c>
      <c r="K528" s="1002" t="s">
        <v>1263</v>
      </c>
      <c r="L528" s="991" t="s">
        <v>1264</v>
      </c>
      <c r="M528" s="1002" t="s">
        <v>223</v>
      </c>
      <c r="N528" s="991" t="s">
        <v>627</v>
      </c>
      <c r="O528" s="1004" t="s">
        <v>1265</v>
      </c>
      <c r="P528" s="991" t="s">
        <v>667</v>
      </c>
      <c r="Q528" s="988" t="s">
        <v>1266</v>
      </c>
      <c r="R528" s="988">
        <v>1</v>
      </c>
      <c r="S528" s="1005">
        <v>44470</v>
      </c>
      <c r="T528" s="1005">
        <v>44530</v>
      </c>
      <c r="U528" s="575" t="s">
        <v>1227</v>
      </c>
      <c r="V528" s="577" t="s">
        <v>177</v>
      </c>
      <c r="W528" s="583">
        <v>0</v>
      </c>
      <c r="X528" s="945">
        <v>44500</v>
      </c>
      <c r="Y528" s="576" t="s">
        <v>89</v>
      </c>
      <c r="Z528" s="575" t="s">
        <v>1256</v>
      </c>
      <c r="AA528" s="583">
        <v>0</v>
      </c>
      <c r="AB528" s="580" t="s">
        <v>589</v>
      </c>
      <c r="AI528" s="504">
        <v>1</v>
      </c>
    </row>
    <row r="529" spans="1:37" ht="89.25" hidden="1" customHeight="1" x14ac:dyDescent="0.2">
      <c r="A529" s="922" t="s">
        <v>1267</v>
      </c>
      <c r="C529" s="1002"/>
      <c r="D529" s="989"/>
      <c r="E529" s="988" t="s">
        <v>915</v>
      </c>
      <c r="F529" s="1002"/>
      <c r="G529" s="996">
        <v>44298</v>
      </c>
      <c r="H529" s="1003" t="s">
        <v>244</v>
      </c>
      <c r="I529" s="988" t="s">
        <v>50</v>
      </c>
      <c r="J529" s="1002"/>
      <c r="K529" s="1002"/>
      <c r="L529" s="991" t="s">
        <v>1268</v>
      </c>
      <c r="M529" s="1002"/>
      <c r="N529" s="991" t="s">
        <v>627</v>
      </c>
      <c r="O529" s="1004" t="s">
        <v>1265</v>
      </c>
      <c r="P529" s="991" t="s">
        <v>1269</v>
      </c>
      <c r="Q529" s="988" t="s">
        <v>1270</v>
      </c>
      <c r="R529" s="988">
        <v>1</v>
      </c>
      <c r="S529" s="1005">
        <v>44470</v>
      </c>
      <c r="T529" s="1005">
        <v>44540</v>
      </c>
      <c r="U529" s="575" t="s">
        <v>1227</v>
      </c>
      <c r="V529" s="577" t="s">
        <v>177</v>
      </c>
      <c r="W529" s="583">
        <v>0</v>
      </c>
      <c r="X529" s="945">
        <v>44500</v>
      </c>
      <c r="Y529" s="576" t="s">
        <v>89</v>
      </c>
      <c r="Z529" s="575" t="s">
        <v>1271</v>
      </c>
      <c r="AA529" s="583">
        <v>0</v>
      </c>
      <c r="AB529" s="580" t="s">
        <v>589</v>
      </c>
      <c r="AI529" s="504">
        <v>1</v>
      </c>
    </row>
    <row r="530" spans="1:37" ht="74.25" hidden="1" customHeight="1" x14ac:dyDescent="0.2">
      <c r="A530" s="922" t="s">
        <v>1272</v>
      </c>
      <c r="C530" s="1006" t="s">
        <v>1250</v>
      </c>
      <c r="D530" s="1006"/>
      <c r="E530" s="1006" t="s">
        <v>915</v>
      </c>
      <c r="F530" s="1007" t="s">
        <v>1273</v>
      </c>
      <c r="G530" s="996">
        <v>44298</v>
      </c>
      <c r="H530" s="1003" t="s">
        <v>626</v>
      </c>
      <c r="I530" s="1003" t="s">
        <v>627</v>
      </c>
      <c r="J530" s="1007" t="s">
        <v>1274</v>
      </c>
      <c r="K530" s="1007" t="s">
        <v>1275</v>
      </c>
      <c r="L530" s="1007" t="s">
        <v>1276</v>
      </c>
      <c r="M530" s="1006" t="s">
        <v>223</v>
      </c>
      <c r="N530" s="1006" t="s">
        <v>627</v>
      </c>
      <c r="O530" s="1006"/>
      <c r="P530" s="988" t="s">
        <v>1277</v>
      </c>
      <c r="Q530" s="988" t="s">
        <v>1278</v>
      </c>
      <c r="R530" s="988">
        <v>1</v>
      </c>
      <c r="S530" s="1008">
        <v>44470</v>
      </c>
      <c r="T530" s="1008">
        <v>44500</v>
      </c>
      <c r="U530" s="575" t="s">
        <v>1227</v>
      </c>
      <c r="V530" s="577" t="s">
        <v>177</v>
      </c>
      <c r="W530" s="583">
        <v>0</v>
      </c>
      <c r="X530" s="945">
        <v>44500</v>
      </c>
      <c r="Y530" s="576" t="s">
        <v>634</v>
      </c>
      <c r="Z530" s="575" t="s">
        <v>1279</v>
      </c>
      <c r="AA530" s="583">
        <v>0</v>
      </c>
      <c r="AB530" s="580" t="s">
        <v>60</v>
      </c>
      <c r="AG530" s="504">
        <v>1</v>
      </c>
    </row>
    <row r="531" spans="1:37" ht="61.5" hidden="1" customHeight="1" x14ac:dyDescent="0.2">
      <c r="A531" s="922" t="s">
        <v>1280</v>
      </c>
      <c r="C531" s="1009"/>
      <c r="D531" s="1009"/>
      <c r="E531" s="1009"/>
      <c r="F531" s="1010"/>
      <c r="G531" s="996">
        <v>44298</v>
      </c>
      <c r="H531" s="1003" t="s">
        <v>626</v>
      </c>
      <c r="I531" s="1003" t="s">
        <v>627</v>
      </c>
      <c r="J531" s="1010"/>
      <c r="K531" s="1010"/>
      <c r="L531" s="1010"/>
      <c r="M531" s="1009"/>
      <c r="N531" s="1009"/>
      <c r="O531" s="1011"/>
      <c r="P531" s="988" t="s">
        <v>1281</v>
      </c>
      <c r="Q531" s="988" t="s">
        <v>1282</v>
      </c>
      <c r="R531" s="988">
        <v>1</v>
      </c>
      <c r="S531" s="1008">
        <v>44501</v>
      </c>
      <c r="T531" s="1008">
        <v>44530</v>
      </c>
      <c r="U531" s="575" t="s">
        <v>1227</v>
      </c>
      <c r="V531" s="577" t="s">
        <v>177</v>
      </c>
      <c r="W531" s="583">
        <v>0</v>
      </c>
      <c r="X531" s="945">
        <v>44500</v>
      </c>
      <c r="Y531" s="576" t="s">
        <v>634</v>
      </c>
      <c r="Z531" s="575" t="s">
        <v>1283</v>
      </c>
      <c r="AA531" s="583">
        <v>0</v>
      </c>
      <c r="AB531" s="580" t="s">
        <v>950</v>
      </c>
      <c r="AK531" s="504">
        <v>1</v>
      </c>
    </row>
    <row r="532" spans="1:37" ht="70.5" hidden="1" customHeight="1" x14ac:dyDescent="0.2">
      <c r="A532" s="922" t="s">
        <v>1284</v>
      </c>
      <c r="C532" s="1009"/>
      <c r="D532" s="1009"/>
      <c r="E532" s="1009"/>
      <c r="F532" s="1010"/>
      <c r="G532" s="996">
        <v>44298</v>
      </c>
      <c r="H532" s="1003" t="s">
        <v>626</v>
      </c>
      <c r="I532" s="1003" t="s">
        <v>627</v>
      </c>
      <c r="J532" s="1010"/>
      <c r="K532" s="1010"/>
      <c r="L532" s="1012"/>
      <c r="M532" s="1013"/>
      <c r="N532" s="1013"/>
      <c r="O532" s="1014"/>
      <c r="P532" s="988" t="s">
        <v>1285</v>
      </c>
      <c r="Q532" s="988" t="s">
        <v>1286</v>
      </c>
      <c r="R532" s="988">
        <v>1</v>
      </c>
      <c r="S532" s="1008">
        <v>44531</v>
      </c>
      <c r="T532" s="1008">
        <v>44561</v>
      </c>
      <c r="U532" s="575" t="s">
        <v>1227</v>
      </c>
      <c r="V532" s="577" t="s">
        <v>177</v>
      </c>
      <c r="W532" s="583">
        <v>0</v>
      </c>
      <c r="X532" s="945">
        <v>44500</v>
      </c>
      <c r="Y532" s="576" t="s">
        <v>634</v>
      </c>
      <c r="Z532" s="575" t="s">
        <v>1287</v>
      </c>
      <c r="AA532" s="583">
        <v>0</v>
      </c>
      <c r="AB532" s="580" t="s">
        <v>950</v>
      </c>
      <c r="AK532" s="504">
        <v>1</v>
      </c>
    </row>
    <row r="533" spans="1:37" ht="65.25" hidden="1" customHeight="1" x14ac:dyDescent="0.2">
      <c r="A533" s="922" t="s">
        <v>1288</v>
      </c>
      <c r="C533" s="1009"/>
      <c r="D533" s="1009"/>
      <c r="E533" s="1009"/>
      <c r="F533" s="1010"/>
      <c r="G533" s="996">
        <v>44298</v>
      </c>
      <c r="H533" s="1003" t="s">
        <v>626</v>
      </c>
      <c r="I533" s="1003" t="s">
        <v>627</v>
      </c>
      <c r="J533" s="1010"/>
      <c r="K533" s="1010"/>
      <c r="L533" s="1015" t="s">
        <v>1289</v>
      </c>
      <c r="M533" s="1006" t="s">
        <v>223</v>
      </c>
      <c r="N533" s="1006" t="s">
        <v>627</v>
      </c>
      <c r="O533" s="1006"/>
      <c r="P533" s="988" t="s">
        <v>1277</v>
      </c>
      <c r="Q533" s="988" t="s">
        <v>1278</v>
      </c>
      <c r="R533" s="988">
        <v>1</v>
      </c>
      <c r="S533" s="1008">
        <v>44470</v>
      </c>
      <c r="T533" s="1008">
        <v>44500</v>
      </c>
      <c r="U533" s="575" t="s">
        <v>1227</v>
      </c>
      <c r="V533" s="577" t="s">
        <v>177</v>
      </c>
      <c r="W533" s="583">
        <v>0</v>
      </c>
      <c r="X533" s="945">
        <v>44500</v>
      </c>
      <c r="Y533" s="576" t="s">
        <v>634</v>
      </c>
      <c r="Z533" s="575" t="s">
        <v>1279</v>
      </c>
      <c r="AA533" s="583">
        <v>0</v>
      </c>
      <c r="AB533" s="580" t="s">
        <v>60</v>
      </c>
      <c r="AG533" s="504">
        <v>1</v>
      </c>
    </row>
    <row r="534" spans="1:37" ht="48" hidden="1" customHeight="1" x14ac:dyDescent="0.2">
      <c r="A534" s="922" t="s">
        <v>1290</v>
      </c>
      <c r="C534" s="1009"/>
      <c r="D534" s="1009"/>
      <c r="E534" s="1009"/>
      <c r="F534" s="1010"/>
      <c r="G534" s="996">
        <v>44298</v>
      </c>
      <c r="H534" s="1003" t="s">
        <v>626</v>
      </c>
      <c r="I534" s="1003" t="s">
        <v>627</v>
      </c>
      <c r="J534" s="1010"/>
      <c r="K534" s="1010"/>
      <c r="L534" s="1016"/>
      <c r="M534" s="1009"/>
      <c r="N534" s="1009"/>
      <c r="O534" s="1011"/>
      <c r="P534" s="988" t="s">
        <v>1281</v>
      </c>
      <c r="Q534" s="988" t="s">
        <v>1282</v>
      </c>
      <c r="R534" s="988">
        <v>1</v>
      </c>
      <c r="S534" s="1008">
        <v>44501</v>
      </c>
      <c r="T534" s="1008">
        <v>44530</v>
      </c>
      <c r="U534" s="575" t="s">
        <v>1227</v>
      </c>
      <c r="V534" s="577" t="s">
        <v>177</v>
      </c>
      <c r="W534" s="583">
        <v>0</v>
      </c>
      <c r="X534" s="945">
        <v>44500</v>
      </c>
      <c r="Y534" s="576" t="s">
        <v>634</v>
      </c>
      <c r="Z534" s="575" t="s">
        <v>1283</v>
      </c>
      <c r="AA534" s="583">
        <v>0</v>
      </c>
      <c r="AB534" s="580" t="s">
        <v>950</v>
      </c>
      <c r="AK534" s="504">
        <v>1</v>
      </c>
    </row>
    <row r="535" spans="1:37" ht="51" hidden="1" customHeight="1" x14ac:dyDescent="0.2">
      <c r="A535" s="922" t="s">
        <v>1291</v>
      </c>
      <c r="C535" s="1013"/>
      <c r="D535" s="1013"/>
      <c r="E535" s="1013"/>
      <c r="F535" s="1012"/>
      <c r="G535" s="996">
        <v>44298</v>
      </c>
      <c r="H535" s="1003" t="s">
        <v>626</v>
      </c>
      <c r="I535" s="1003" t="s">
        <v>627</v>
      </c>
      <c r="J535" s="1012"/>
      <c r="K535" s="1012"/>
      <c r="L535" s="1017"/>
      <c r="M535" s="1013"/>
      <c r="N535" s="1013"/>
      <c r="O535" s="1014"/>
      <c r="P535" s="988" t="s">
        <v>1285</v>
      </c>
      <c r="Q535" s="988" t="s">
        <v>1286</v>
      </c>
      <c r="R535" s="988">
        <v>1</v>
      </c>
      <c r="S535" s="1008">
        <v>44531</v>
      </c>
      <c r="T535" s="1008">
        <v>44561</v>
      </c>
      <c r="U535" s="575" t="s">
        <v>1227</v>
      </c>
      <c r="V535" s="577" t="s">
        <v>177</v>
      </c>
      <c r="W535" s="583">
        <v>0</v>
      </c>
      <c r="X535" s="945">
        <v>44500</v>
      </c>
      <c r="Y535" s="576" t="s">
        <v>634</v>
      </c>
      <c r="Z535" s="575" t="s">
        <v>1287</v>
      </c>
      <c r="AA535" s="583">
        <v>0</v>
      </c>
      <c r="AB535" s="580" t="s">
        <v>950</v>
      </c>
      <c r="AK535" s="504">
        <v>1</v>
      </c>
    </row>
    <row r="536" spans="1:37" ht="108" hidden="1" customHeight="1" x14ac:dyDescent="0.2">
      <c r="A536" s="1018" t="s">
        <v>5684</v>
      </c>
      <c r="B536" s="1019" t="s">
        <v>46</v>
      </c>
      <c r="C536" s="1020" t="s">
        <v>46</v>
      </c>
      <c r="D536" s="1018"/>
      <c r="E536" s="1021" t="s">
        <v>1216</v>
      </c>
      <c r="F536" s="1022" t="s">
        <v>5685</v>
      </c>
      <c r="G536" s="1023">
        <v>44377</v>
      </c>
      <c r="H536" s="1023" t="s">
        <v>96</v>
      </c>
      <c r="I536" s="1024" t="s">
        <v>3156</v>
      </c>
      <c r="J536" s="1025" t="s">
        <v>5686</v>
      </c>
      <c r="K536" s="1025" t="s">
        <v>5687</v>
      </c>
      <c r="L536" s="1025" t="s">
        <v>5688</v>
      </c>
      <c r="M536" s="1024" t="s">
        <v>54</v>
      </c>
      <c r="N536" s="1024" t="s">
        <v>5689</v>
      </c>
      <c r="O536" s="1024"/>
      <c r="P536" s="1024" t="s">
        <v>5690</v>
      </c>
      <c r="Q536" s="1024" t="s">
        <v>5691</v>
      </c>
      <c r="R536" s="1026">
        <v>1</v>
      </c>
      <c r="S536" s="1027">
        <v>44409</v>
      </c>
      <c r="T536" s="1027">
        <v>44561</v>
      </c>
      <c r="U536" s="1025" t="s">
        <v>5692</v>
      </c>
      <c r="V536" s="1022" t="s">
        <v>5693</v>
      </c>
      <c r="W536" s="1028">
        <v>0.8</v>
      </c>
      <c r="X536" s="945">
        <v>44500</v>
      </c>
      <c r="Y536" s="576" t="s">
        <v>252</v>
      </c>
      <c r="Z536" s="705" t="s">
        <v>5694</v>
      </c>
      <c r="AA536" s="583">
        <v>0.5</v>
      </c>
      <c r="AB536" s="580" t="s">
        <v>589</v>
      </c>
    </row>
    <row r="537" spans="1:37" ht="76.5" hidden="1" x14ac:dyDescent="0.2">
      <c r="A537" s="580" t="s">
        <v>5695</v>
      </c>
      <c r="C537" s="1020" t="s">
        <v>46</v>
      </c>
      <c r="D537" s="577"/>
      <c r="E537" s="1021" t="s">
        <v>1216</v>
      </c>
      <c r="F537" s="1022" t="s">
        <v>5696</v>
      </c>
      <c r="G537" s="1029">
        <v>44377</v>
      </c>
      <c r="H537" s="1029" t="s">
        <v>96</v>
      </c>
      <c r="I537" s="1020" t="s">
        <v>3156</v>
      </c>
      <c r="J537" s="1025" t="s">
        <v>5686</v>
      </c>
      <c r="K537" s="1022" t="s">
        <v>5697</v>
      </c>
      <c r="L537" s="1025" t="s">
        <v>5688</v>
      </c>
      <c r="M537" s="1024" t="s">
        <v>54</v>
      </c>
      <c r="N537" s="1020" t="s">
        <v>5689</v>
      </c>
      <c r="O537" s="1020"/>
      <c r="P537" s="1024" t="s">
        <v>5690</v>
      </c>
      <c r="Q537" s="1024" t="s">
        <v>5691</v>
      </c>
      <c r="R537" s="1028">
        <v>1</v>
      </c>
      <c r="S537" s="1027">
        <v>44409</v>
      </c>
      <c r="T537" s="1027">
        <v>44561</v>
      </c>
      <c r="U537" s="1025" t="s">
        <v>5692</v>
      </c>
      <c r="V537" s="1022" t="s">
        <v>5693</v>
      </c>
      <c r="W537" s="1028">
        <v>0.8</v>
      </c>
      <c r="X537" s="945">
        <v>44500</v>
      </c>
      <c r="Y537" s="576" t="s">
        <v>252</v>
      </c>
      <c r="Z537" s="705" t="s">
        <v>5694</v>
      </c>
      <c r="AA537" s="583">
        <v>0.5</v>
      </c>
      <c r="AB537" s="580" t="s">
        <v>589</v>
      </c>
    </row>
    <row r="538" spans="1:37" ht="100.5" hidden="1" customHeight="1" x14ac:dyDescent="0.2">
      <c r="A538" s="580" t="s">
        <v>5698</v>
      </c>
      <c r="C538" s="1020" t="s">
        <v>46</v>
      </c>
      <c r="D538" s="577"/>
      <c r="E538" s="1021" t="s">
        <v>1216</v>
      </c>
      <c r="F538" s="1022" t="s">
        <v>5699</v>
      </c>
      <c r="G538" s="1029">
        <v>44377</v>
      </c>
      <c r="H538" s="1029" t="s">
        <v>96</v>
      </c>
      <c r="I538" s="1020" t="s">
        <v>3156</v>
      </c>
      <c r="J538" s="1022" t="s">
        <v>5700</v>
      </c>
      <c r="K538" s="1022" t="s">
        <v>5701</v>
      </c>
      <c r="L538" s="1022" t="s">
        <v>5688</v>
      </c>
      <c r="M538" s="1024" t="s">
        <v>54</v>
      </c>
      <c r="N538" s="1020" t="s">
        <v>5689</v>
      </c>
      <c r="O538" s="1020"/>
      <c r="P538" s="1020" t="s">
        <v>5702</v>
      </c>
      <c r="Q538" s="1024" t="s">
        <v>5691</v>
      </c>
      <c r="R538" s="1028">
        <v>1</v>
      </c>
      <c r="S538" s="1030">
        <v>44409</v>
      </c>
      <c r="T538" s="1027">
        <v>44561</v>
      </c>
      <c r="U538" s="1025" t="s">
        <v>5692</v>
      </c>
      <c r="V538" s="1022" t="s">
        <v>5693</v>
      </c>
      <c r="W538" s="1028">
        <v>0.8</v>
      </c>
      <c r="X538" s="945">
        <v>44500</v>
      </c>
      <c r="Y538" s="576" t="s">
        <v>252</v>
      </c>
      <c r="Z538" s="705" t="s">
        <v>5694</v>
      </c>
      <c r="AA538" s="583">
        <v>0.5</v>
      </c>
      <c r="AB538" s="580" t="s">
        <v>589</v>
      </c>
    </row>
    <row r="539" spans="1:37" ht="94.5" hidden="1" customHeight="1" x14ac:dyDescent="0.2">
      <c r="A539" s="580" t="s">
        <v>5703</v>
      </c>
      <c r="C539" s="1020" t="s">
        <v>46</v>
      </c>
      <c r="D539" s="577"/>
      <c r="E539" s="1021" t="s">
        <v>1216</v>
      </c>
      <c r="F539" s="1022" t="s">
        <v>5704</v>
      </c>
      <c r="G539" s="1029">
        <v>44377</v>
      </c>
      <c r="H539" s="1029" t="s">
        <v>96</v>
      </c>
      <c r="I539" s="1020" t="s">
        <v>3156</v>
      </c>
      <c r="J539" s="1025" t="s">
        <v>5686</v>
      </c>
      <c r="K539" s="1025" t="s">
        <v>5687</v>
      </c>
      <c r="L539" s="1022" t="s">
        <v>5688</v>
      </c>
      <c r="M539" s="1024" t="s">
        <v>54</v>
      </c>
      <c r="N539" s="1020" t="s">
        <v>5689</v>
      </c>
      <c r="O539" s="1020"/>
      <c r="P539" s="1024" t="s">
        <v>5690</v>
      </c>
      <c r="Q539" s="1024" t="s">
        <v>5691</v>
      </c>
      <c r="R539" s="1028">
        <v>1</v>
      </c>
      <c r="S539" s="1030">
        <v>44409</v>
      </c>
      <c r="T539" s="1030">
        <v>44561</v>
      </c>
      <c r="U539" s="1025" t="s">
        <v>5692</v>
      </c>
      <c r="V539" s="1022" t="s">
        <v>5693</v>
      </c>
      <c r="W539" s="1028">
        <v>0.8</v>
      </c>
      <c r="X539" s="945">
        <v>44500</v>
      </c>
      <c r="Y539" s="576" t="s">
        <v>252</v>
      </c>
      <c r="Z539" s="705" t="s">
        <v>5705</v>
      </c>
      <c r="AA539" s="583">
        <v>0.5</v>
      </c>
      <c r="AB539" s="580" t="s">
        <v>589</v>
      </c>
    </row>
    <row r="540" spans="1:37" ht="99" hidden="1" customHeight="1" x14ac:dyDescent="0.2">
      <c r="A540" s="580" t="s">
        <v>5706</v>
      </c>
      <c r="C540" s="1020" t="s">
        <v>46</v>
      </c>
      <c r="D540" s="577"/>
      <c r="E540" s="1021" t="s">
        <v>1216</v>
      </c>
      <c r="F540" s="1022" t="s">
        <v>5707</v>
      </c>
      <c r="G540" s="1029">
        <v>44377</v>
      </c>
      <c r="H540" s="1029" t="s">
        <v>96</v>
      </c>
      <c r="I540" s="1020" t="s">
        <v>3156</v>
      </c>
      <c r="J540" s="1025" t="s">
        <v>5686</v>
      </c>
      <c r="K540" s="1022" t="s">
        <v>5708</v>
      </c>
      <c r="L540" s="1022" t="s">
        <v>5688</v>
      </c>
      <c r="M540" s="1024" t="s">
        <v>54</v>
      </c>
      <c r="N540" s="1020" t="s">
        <v>5689</v>
      </c>
      <c r="O540" s="1020"/>
      <c r="P540" s="1024" t="s">
        <v>5690</v>
      </c>
      <c r="Q540" s="1024" t="s">
        <v>5691</v>
      </c>
      <c r="R540" s="1028">
        <v>1</v>
      </c>
      <c r="S540" s="1030">
        <v>44409</v>
      </c>
      <c r="T540" s="1030">
        <v>44561</v>
      </c>
      <c r="U540" s="1025" t="s">
        <v>5692</v>
      </c>
      <c r="V540" s="1022" t="s">
        <v>5693</v>
      </c>
      <c r="W540" s="1028">
        <v>0.8</v>
      </c>
      <c r="X540" s="945">
        <v>44500</v>
      </c>
      <c r="Y540" s="576" t="s">
        <v>252</v>
      </c>
      <c r="Z540" s="705" t="s">
        <v>5694</v>
      </c>
      <c r="AA540" s="583">
        <v>0.4</v>
      </c>
      <c r="AB540" s="580" t="s">
        <v>589</v>
      </c>
    </row>
    <row r="541" spans="1:37" ht="69.75" hidden="1" customHeight="1" x14ac:dyDescent="0.2">
      <c r="A541" s="580" t="s">
        <v>5709</v>
      </c>
      <c r="C541" s="1020" t="s">
        <v>46</v>
      </c>
      <c r="D541" s="577"/>
      <c r="E541" s="1031" t="s">
        <v>1216</v>
      </c>
      <c r="F541" s="1032" t="s">
        <v>5710</v>
      </c>
      <c r="G541" s="1003">
        <v>44377</v>
      </c>
      <c r="H541" s="1003" t="s">
        <v>96</v>
      </c>
      <c r="I541" s="988" t="s">
        <v>3156</v>
      </c>
      <c r="J541" s="1033" t="s">
        <v>5711</v>
      </c>
      <c r="K541" s="1034" t="s">
        <v>5712</v>
      </c>
      <c r="L541" s="1034" t="s">
        <v>5713</v>
      </c>
      <c r="M541" s="998" t="s">
        <v>54</v>
      </c>
      <c r="N541" s="988" t="s">
        <v>5689</v>
      </c>
      <c r="O541" s="988"/>
      <c r="P541" s="998" t="s">
        <v>5714</v>
      </c>
      <c r="Q541" s="988" t="s">
        <v>5715</v>
      </c>
      <c r="R541" s="1035">
        <v>1</v>
      </c>
      <c r="S541" s="1005">
        <v>44409</v>
      </c>
      <c r="T541" s="1008">
        <v>44561</v>
      </c>
      <c r="U541" s="997" t="s">
        <v>5716</v>
      </c>
      <c r="V541" s="1034" t="s">
        <v>5717</v>
      </c>
      <c r="W541" s="1036">
        <v>1</v>
      </c>
      <c r="X541" s="945">
        <v>44500</v>
      </c>
      <c r="Y541" s="576" t="s">
        <v>252</v>
      </c>
      <c r="Z541" s="575" t="s">
        <v>5718</v>
      </c>
      <c r="AA541" s="583">
        <v>1</v>
      </c>
      <c r="AB541" s="580" t="s">
        <v>152</v>
      </c>
    </row>
    <row r="542" spans="1:37" ht="105.75" hidden="1" customHeight="1" x14ac:dyDescent="0.2">
      <c r="A542" s="580" t="s">
        <v>5719</v>
      </c>
      <c r="C542" s="1020" t="s">
        <v>46</v>
      </c>
      <c r="D542" s="577"/>
      <c r="E542" s="1021" t="s">
        <v>1216</v>
      </c>
      <c r="F542" s="1037" t="s">
        <v>5720</v>
      </c>
      <c r="G542" s="1029">
        <v>44377</v>
      </c>
      <c r="H542" s="1029" t="s">
        <v>96</v>
      </c>
      <c r="I542" s="1020" t="s">
        <v>3156</v>
      </c>
      <c r="J542" s="1022" t="s">
        <v>5721</v>
      </c>
      <c r="K542" s="1022" t="s">
        <v>5722</v>
      </c>
      <c r="L542" s="1022" t="s">
        <v>5723</v>
      </c>
      <c r="M542" s="1024" t="s">
        <v>54</v>
      </c>
      <c r="N542" s="1020" t="s">
        <v>5689</v>
      </c>
      <c r="O542" s="1020"/>
      <c r="P542" s="1024" t="s">
        <v>5714</v>
      </c>
      <c r="Q542" s="1020" t="s">
        <v>5724</v>
      </c>
      <c r="R542" s="1038">
        <v>1</v>
      </c>
      <c r="S542" s="1030">
        <v>44409</v>
      </c>
      <c r="T542" s="1027">
        <v>44561</v>
      </c>
      <c r="U542" s="1025" t="s">
        <v>5725</v>
      </c>
      <c r="V542" s="1022" t="s">
        <v>5726</v>
      </c>
      <c r="W542" s="1028">
        <v>1</v>
      </c>
      <c r="X542" s="945">
        <v>44500</v>
      </c>
      <c r="Y542" s="576" t="s">
        <v>252</v>
      </c>
      <c r="Z542" s="575" t="s">
        <v>5727</v>
      </c>
      <c r="AA542" s="583">
        <v>0</v>
      </c>
      <c r="AB542" s="580" t="s">
        <v>589</v>
      </c>
    </row>
    <row r="543" spans="1:37" ht="45" hidden="1" x14ac:dyDescent="0.2">
      <c r="A543" s="580" t="s">
        <v>5728</v>
      </c>
      <c r="C543" s="1020" t="s">
        <v>46</v>
      </c>
      <c r="D543" s="577"/>
      <c r="E543" s="1021" t="s">
        <v>1216</v>
      </c>
      <c r="F543" s="1037" t="s">
        <v>5729</v>
      </c>
      <c r="G543" s="1029">
        <v>44377</v>
      </c>
      <c r="H543" s="1029" t="s">
        <v>96</v>
      </c>
      <c r="I543" s="1020" t="s">
        <v>3156</v>
      </c>
      <c r="J543" s="1022" t="s">
        <v>5730</v>
      </c>
      <c r="K543" s="1022" t="s">
        <v>5722</v>
      </c>
      <c r="L543" s="1022" t="s">
        <v>5731</v>
      </c>
      <c r="M543" s="1024" t="s">
        <v>54</v>
      </c>
      <c r="N543" s="1020" t="s">
        <v>5689</v>
      </c>
      <c r="O543" s="1020"/>
      <c r="P543" s="1020" t="s">
        <v>5732</v>
      </c>
      <c r="Q543" s="1020" t="s">
        <v>5733</v>
      </c>
      <c r="R543" s="1038">
        <v>1</v>
      </c>
      <c r="S543" s="1030">
        <v>44409</v>
      </c>
      <c r="T543" s="1027">
        <v>44561</v>
      </c>
      <c r="U543" s="1025" t="s">
        <v>5734</v>
      </c>
      <c r="V543" s="1022" t="s">
        <v>5735</v>
      </c>
      <c r="W543" s="1028">
        <v>1</v>
      </c>
      <c r="X543" s="945">
        <v>44500</v>
      </c>
      <c r="Y543" s="576" t="s">
        <v>252</v>
      </c>
      <c r="Z543" s="575" t="s">
        <v>5736</v>
      </c>
      <c r="AA543" s="583">
        <v>0</v>
      </c>
      <c r="AB543" s="580" t="s">
        <v>589</v>
      </c>
    </row>
    <row r="544" spans="1:37" ht="60" hidden="1" x14ac:dyDescent="0.2">
      <c r="A544" s="580" t="s">
        <v>5737</v>
      </c>
      <c r="C544" s="1020" t="s">
        <v>46</v>
      </c>
      <c r="D544" s="577"/>
      <c r="E544" s="1031" t="s">
        <v>1216</v>
      </c>
      <c r="F544" s="1032" t="s">
        <v>5738</v>
      </c>
      <c r="G544" s="1003">
        <v>44377</v>
      </c>
      <c r="H544" s="1039" t="s">
        <v>96</v>
      </c>
      <c r="I544" s="1040" t="s">
        <v>3156</v>
      </c>
      <c r="J544" s="1041" t="s">
        <v>5739</v>
      </c>
      <c r="K544" s="1034" t="s">
        <v>5722</v>
      </c>
      <c r="L544" s="1034" t="s">
        <v>5740</v>
      </c>
      <c r="M544" s="1042" t="s">
        <v>54</v>
      </c>
      <c r="N544" s="1040" t="s">
        <v>5689</v>
      </c>
      <c r="O544" s="1040"/>
      <c r="P544" s="988" t="s">
        <v>5732</v>
      </c>
      <c r="Q544" s="988" t="s">
        <v>5733</v>
      </c>
      <c r="R544" s="1035">
        <v>1</v>
      </c>
      <c r="S544" s="1005">
        <v>44409</v>
      </c>
      <c r="T544" s="1008">
        <v>44561</v>
      </c>
      <c r="U544" s="997" t="s">
        <v>5741</v>
      </c>
      <c r="V544" s="1034" t="s">
        <v>5742</v>
      </c>
      <c r="W544" s="1036">
        <v>1</v>
      </c>
      <c r="X544" s="945">
        <v>44500</v>
      </c>
      <c r="Y544" s="576" t="s">
        <v>252</v>
      </c>
      <c r="Z544" s="575" t="s">
        <v>5743</v>
      </c>
      <c r="AA544" s="583">
        <v>1</v>
      </c>
      <c r="AB544" s="580" t="s">
        <v>152</v>
      </c>
    </row>
    <row r="545" spans="1:28" ht="89.25" hidden="1" x14ac:dyDescent="0.2">
      <c r="A545" s="580" t="s">
        <v>5744</v>
      </c>
      <c r="C545" s="1020" t="s">
        <v>46</v>
      </c>
      <c r="D545" s="577"/>
      <c r="E545" s="1021" t="s">
        <v>1216</v>
      </c>
      <c r="F545" s="1037" t="s">
        <v>5745</v>
      </c>
      <c r="G545" s="1029">
        <v>44377</v>
      </c>
      <c r="H545" s="1043" t="s">
        <v>96</v>
      </c>
      <c r="I545" s="1044" t="s">
        <v>3156</v>
      </c>
      <c r="J545" s="1022" t="s">
        <v>5746</v>
      </c>
      <c r="K545" s="1022" t="s">
        <v>5722</v>
      </c>
      <c r="L545" s="1022" t="s">
        <v>5747</v>
      </c>
      <c r="M545" s="1044" t="s">
        <v>54</v>
      </c>
      <c r="N545" s="1045" t="s">
        <v>5689</v>
      </c>
      <c r="O545" s="1045"/>
      <c r="P545" s="1024" t="s">
        <v>5714</v>
      </c>
      <c r="Q545" s="1020" t="s">
        <v>5748</v>
      </c>
      <c r="R545" s="1038" t="s">
        <v>5749</v>
      </c>
      <c r="S545" s="1030">
        <v>44409</v>
      </c>
      <c r="T545" s="1027">
        <v>44561</v>
      </c>
      <c r="U545" s="1025" t="s">
        <v>5750</v>
      </c>
      <c r="V545" s="1022" t="s">
        <v>5726</v>
      </c>
      <c r="W545" s="1028">
        <v>1</v>
      </c>
      <c r="X545" s="945">
        <v>44500</v>
      </c>
      <c r="Y545" s="576" t="s">
        <v>252</v>
      </c>
      <c r="Z545" s="575" t="s">
        <v>5727</v>
      </c>
      <c r="AA545" s="583">
        <v>0</v>
      </c>
      <c r="AB545" s="580" t="s">
        <v>589</v>
      </c>
    </row>
    <row r="546" spans="1:28" ht="69" hidden="1" customHeight="1" x14ac:dyDescent="0.2">
      <c r="A546" s="580" t="s">
        <v>5751</v>
      </c>
      <c r="C546" s="1020" t="s">
        <v>46</v>
      </c>
      <c r="D546" s="577"/>
      <c r="E546" s="1031" t="s">
        <v>1216</v>
      </c>
      <c r="F546" s="1046" t="s">
        <v>5752</v>
      </c>
      <c r="G546" s="1003">
        <v>44377</v>
      </c>
      <c r="H546" s="977" t="s">
        <v>96</v>
      </c>
      <c r="I546" s="977" t="s">
        <v>3156</v>
      </c>
      <c r="J546" s="1047" t="s">
        <v>5753</v>
      </c>
      <c r="K546" s="1034" t="s">
        <v>5754</v>
      </c>
      <c r="L546" s="1048" t="s">
        <v>5755</v>
      </c>
      <c r="M546" s="1049" t="s">
        <v>54</v>
      </c>
      <c r="N546" s="1049" t="s">
        <v>5689</v>
      </c>
      <c r="O546" s="1040"/>
      <c r="P546" s="998" t="s">
        <v>5714</v>
      </c>
      <c r="Q546" s="988" t="s">
        <v>5756</v>
      </c>
      <c r="R546" s="1035">
        <v>1</v>
      </c>
      <c r="S546" s="1005">
        <v>44409</v>
      </c>
      <c r="T546" s="1008">
        <v>44561</v>
      </c>
      <c r="U546" s="997" t="s">
        <v>5757</v>
      </c>
      <c r="V546" s="1034" t="s">
        <v>5758</v>
      </c>
      <c r="W546" s="1036">
        <v>1</v>
      </c>
      <c r="X546" s="945">
        <v>44500</v>
      </c>
      <c r="Y546" s="576" t="s">
        <v>252</v>
      </c>
      <c r="Z546" s="705" t="s">
        <v>5759</v>
      </c>
      <c r="AA546" s="583">
        <v>1</v>
      </c>
      <c r="AB546" s="580" t="s">
        <v>152</v>
      </c>
    </row>
    <row r="547" spans="1:28" ht="90" hidden="1" x14ac:dyDescent="0.2">
      <c r="A547" s="580" t="s">
        <v>5760</v>
      </c>
      <c r="C547" s="1020" t="s">
        <v>46</v>
      </c>
      <c r="D547" s="577"/>
      <c r="E547" s="1021" t="s">
        <v>1216</v>
      </c>
      <c r="F547" s="1050" t="s">
        <v>5761</v>
      </c>
      <c r="G547" s="1029">
        <v>44377</v>
      </c>
      <c r="H547" s="1051" t="s">
        <v>96</v>
      </c>
      <c r="I547" s="1052" t="s">
        <v>3156</v>
      </c>
      <c r="J547" s="1053" t="s">
        <v>5762</v>
      </c>
      <c r="K547" s="1054" t="s">
        <v>5763</v>
      </c>
      <c r="L547" s="1054" t="s">
        <v>5764</v>
      </c>
      <c r="M547" s="1055" t="s">
        <v>54</v>
      </c>
      <c r="N547" s="1044" t="s">
        <v>5689</v>
      </c>
      <c r="O547" s="1056"/>
      <c r="P547" s="1020" t="s">
        <v>5702</v>
      </c>
      <c r="Q547" s="999" t="s">
        <v>5765</v>
      </c>
      <c r="R547" s="1057">
        <v>1</v>
      </c>
      <c r="S547" s="1030">
        <v>44409</v>
      </c>
      <c r="T547" s="1027">
        <v>44561</v>
      </c>
      <c r="U547" s="1025" t="s">
        <v>5766</v>
      </c>
      <c r="V547" s="1022" t="s">
        <v>5767</v>
      </c>
      <c r="W547" s="1028">
        <v>0.8</v>
      </c>
      <c r="X547" s="945">
        <v>44500</v>
      </c>
      <c r="Y547" s="576" t="s">
        <v>252</v>
      </c>
      <c r="Z547" s="575" t="s">
        <v>5768</v>
      </c>
      <c r="AA547" s="583">
        <v>0.6</v>
      </c>
      <c r="AB547" s="580" t="s">
        <v>589</v>
      </c>
    </row>
    <row r="548" spans="1:28" ht="105" hidden="1" x14ac:dyDescent="0.2">
      <c r="A548" s="580" t="s">
        <v>5769</v>
      </c>
      <c r="C548" s="1020" t="s">
        <v>46</v>
      </c>
      <c r="D548" s="577"/>
      <c r="E548" s="1021" t="s">
        <v>1216</v>
      </c>
      <c r="F548" s="1050" t="s">
        <v>5770</v>
      </c>
      <c r="G548" s="1029">
        <v>44377</v>
      </c>
      <c r="H548" s="1051" t="s">
        <v>96</v>
      </c>
      <c r="I548" s="1051" t="s">
        <v>3156</v>
      </c>
      <c r="J548" s="1053" t="s">
        <v>5771</v>
      </c>
      <c r="K548" s="1054" t="s">
        <v>5763</v>
      </c>
      <c r="L548" s="1054" t="s">
        <v>5772</v>
      </c>
      <c r="M548" s="1055" t="s">
        <v>54</v>
      </c>
      <c r="N548" s="1044" t="s">
        <v>5689</v>
      </c>
      <c r="O548" s="1058"/>
      <c r="P548" s="1020" t="s">
        <v>5702</v>
      </c>
      <c r="Q548" s="999" t="s">
        <v>5773</v>
      </c>
      <c r="R548" s="1057">
        <v>1</v>
      </c>
      <c r="S548" s="1030">
        <v>44409</v>
      </c>
      <c r="T548" s="1030">
        <v>44561</v>
      </c>
      <c r="U548" s="1025" t="s">
        <v>5766</v>
      </c>
      <c r="V548" s="1022" t="s">
        <v>5767</v>
      </c>
      <c r="W548" s="1028">
        <v>0.8</v>
      </c>
      <c r="X548" s="945">
        <v>44500</v>
      </c>
      <c r="Y548" s="576" t="s">
        <v>252</v>
      </c>
      <c r="Z548" s="575" t="s">
        <v>5774</v>
      </c>
      <c r="AA548" s="583">
        <v>0.6</v>
      </c>
      <c r="AB548" s="580" t="s">
        <v>589</v>
      </c>
    </row>
    <row r="549" spans="1:28" ht="123.75" hidden="1" customHeight="1" x14ac:dyDescent="0.2">
      <c r="A549" s="580" t="s">
        <v>5775</v>
      </c>
      <c r="C549" s="1020" t="s">
        <v>46</v>
      </c>
      <c r="D549" s="577"/>
      <c r="E549" s="1021" t="s">
        <v>1216</v>
      </c>
      <c r="F549" s="1050" t="s">
        <v>5776</v>
      </c>
      <c r="G549" s="1029">
        <v>44377</v>
      </c>
      <c r="H549" s="1051" t="s">
        <v>96</v>
      </c>
      <c r="I549" s="1051" t="s">
        <v>3156</v>
      </c>
      <c r="J549" s="1053" t="s">
        <v>5777</v>
      </c>
      <c r="K549" s="1053" t="s">
        <v>5778</v>
      </c>
      <c r="L549" s="1059" t="s">
        <v>5779</v>
      </c>
      <c r="M549" s="1055" t="s">
        <v>54</v>
      </c>
      <c r="N549" s="1060" t="s">
        <v>5689</v>
      </c>
      <c r="O549" s="1044"/>
      <c r="P549" s="1061" t="s">
        <v>5714</v>
      </c>
      <c r="Q549" s="1020" t="s">
        <v>5780</v>
      </c>
      <c r="R549" s="1057">
        <v>1</v>
      </c>
      <c r="S549" s="1030">
        <v>44409</v>
      </c>
      <c r="T549" s="1030">
        <v>44530</v>
      </c>
      <c r="U549" s="1025" t="s">
        <v>5781</v>
      </c>
      <c r="V549" s="1022" t="s">
        <v>5782</v>
      </c>
      <c r="W549" s="1028">
        <v>1</v>
      </c>
      <c r="X549" s="945">
        <v>44500</v>
      </c>
      <c r="Y549" s="576" t="s">
        <v>252</v>
      </c>
      <c r="Z549" s="575" t="s">
        <v>5783</v>
      </c>
      <c r="AA549" s="583">
        <v>0.17</v>
      </c>
      <c r="AB549" s="580" t="s">
        <v>589</v>
      </c>
    </row>
    <row r="550" spans="1:28" ht="63" hidden="1" x14ac:dyDescent="0.2">
      <c r="A550" s="580" t="s">
        <v>1292</v>
      </c>
      <c r="C550" s="1062" t="s">
        <v>574</v>
      </c>
      <c r="D550" s="1062"/>
      <c r="E550" s="1062" t="s">
        <v>575</v>
      </c>
      <c r="F550" s="1063" t="s">
        <v>1293</v>
      </c>
      <c r="G550" s="1064">
        <v>44347</v>
      </c>
      <c r="H550" s="1064" t="s">
        <v>446</v>
      </c>
      <c r="I550" s="1065" t="s">
        <v>1294</v>
      </c>
      <c r="J550" s="1065" t="s">
        <v>1295</v>
      </c>
      <c r="K550" s="1066" t="s">
        <v>1296</v>
      </c>
      <c r="L550" s="1067" t="s">
        <v>1297</v>
      </c>
      <c r="M550" s="1062" t="s">
        <v>54</v>
      </c>
      <c r="N550" s="1062" t="s">
        <v>1298</v>
      </c>
      <c r="O550" s="1068" t="s">
        <v>1299</v>
      </c>
      <c r="P550" s="1062" t="s">
        <v>1300</v>
      </c>
      <c r="Q550" s="1062" t="s">
        <v>1301</v>
      </c>
      <c r="R550" s="1069">
        <v>1</v>
      </c>
      <c r="S550" s="1070">
        <v>44378</v>
      </c>
      <c r="T550" s="1070">
        <v>44593</v>
      </c>
      <c r="U550" s="577"/>
      <c r="V550" s="577"/>
      <c r="W550" s="580"/>
      <c r="X550" s="580"/>
      <c r="Y550" s="580"/>
      <c r="Z550" s="577"/>
      <c r="AA550" s="580"/>
      <c r="AB550" s="580"/>
    </row>
    <row r="551" spans="1:28" ht="94.5" hidden="1" x14ac:dyDescent="0.2">
      <c r="A551" s="580" t="s">
        <v>1302</v>
      </c>
      <c r="C551" s="1062" t="s">
        <v>574</v>
      </c>
      <c r="D551" s="1062"/>
      <c r="E551" s="1062" t="s">
        <v>575</v>
      </c>
      <c r="F551" s="1068" t="s">
        <v>1303</v>
      </c>
      <c r="G551" s="1064">
        <v>44347</v>
      </c>
      <c r="H551" s="1064" t="s">
        <v>446</v>
      </c>
      <c r="I551" s="1062" t="s">
        <v>1294</v>
      </c>
      <c r="J551" s="1062" t="s">
        <v>1304</v>
      </c>
      <c r="K551" s="1068" t="s">
        <v>1305</v>
      </c>
      <c r="L551" s="1062" t="s">
        <v>1306</v>
      </c>
      <c r="M551" s="1062" t="s">
        <v>54</v>
      </c>
      <c r="N551" s="1062" t="s">
        <v>1307</v>
      </c>
      <c r="O551" s="1062" t="s">
        <v>1308</v>
      </c>
      <c r="P551" s="1062" t="s">
        <v>1309</v>
      </c>
      <c r="Q551" s="1068" t="s">
        <v>1310</v>
      </c>
      <c r="R551" s="1062">
        <v>1</v>
      </c>
      <c r="S551" s="1070">
        <v>44378</v>
      </c>
      <c r="T551" s="1071">
        <v>44592</v>
      </c>
      <c r="U551" s="577"/>
      <c r="V551" s="577"/>
      <c r="W551" s="580"/>
      <c r="X551" s="580"/>
      <c r="Y551" s="580"/>
      <c r="Z551" s="577"/>
      <c r="AA551" s="580"/>
      <c r="AB551" s="580"/>
    </row>
    <row r="552" spans="1:28" ht="173.25" hidden="1" x14ac:dyDescent="0.2">
      <c r="A552" s="580" t="s">
        <v>1311</v>
      </c>
      <c r="C552" s="1062" t="s">
        <v>574</v>
      </c>
      <c r="D552" s="1062"/>
      <c r="E552" s="1062" t="s">
        <v>575</v>
      </c>
      <c r="F552" s="1068" t="s">
        <v>1312</v>
      </c>
      <c r="G552" s="1064">
        <v>44347</v>
      </c>
      <c r="H552" s="1064" t="s">
        <v>446</v>
      </c>
      <c r="I552" s="1062" t="s">
        <v>1294</v>
      </c>
      <c r="J552" s="1068" t="s">
        <v>1313</v>
      </c>
      <c r="K552" s="1068" t="s">
        <v>1314</v>
      </c>
      <c r="L552" s="1068" t="s">
        <v>1315</v>
      </c>
      <c r="M552" s="1062" t="s">
        <v>223</v>
      </c>
      <c r="N552" s="1062" t="s">
        <v>1307</v>
      </c>
      <c r="O552" s="1062" t="s">
        <v>1308</v>
      </c>
      <c r="P552" s="1068" t="s">
        <v>1316</v>
      </c>
      <c r="Q552" s="1068" t="s">
        <v>1317</v>
      </c>
      <c r="R552" s="1072">
        <v>1</v>
      </c>
      <c r="S552" s="1070">
        <v>44378</v>
      </c>
      <c r="T552" s="1071">
        <v>44772</v>
      </c>
      <c r="U552" s="577"/>
      <c r="V552" s="577"/>
      <c r="W552" s="580"/>
      <c r="X552" s="580"/>
      <c r="Y552" s="580"/>
      <c r="Z552" s="577"/>
      <c r="AA552" s="580"/>
      <c r="AB552" s="580"/>
    </row>
    <row r="553" spans="1:28" ht="47.25" hidden="1" x14ac:dyDescent="0.2">
      <c r="A553" s="580" t="s">
        <v>1311</v>
      </c>
      <c r="C553" s="1062" t="s">
        <v>574</v>
      </c>
      <c r="D553" s="1062"/>
      <c r="E553" s="1073" t="s">
        <v>575</v>
      </c>
      <c r="F553" s="1074" t="s">
        <v>1318</v>
      </c>
      <c r="G553" s="1064">
        <v>44347</v>
      </c>
      <c r="H553" s="1064" t="s">
        <v>446</v>
      </c>
      <c r="I553" s="1065" t="s">
        <v>1294</v>
      </c>
      <c r="J553" s="1075" t="s">
        <v>1319</v>
      </c>
      <c r="K553" s="1066" t="s">
        <v>1320</v>
      </c>
      <c r="L553" s="1067" t="s">
        <v>1321</v>
      </c>
      <c r="M553" s="1062" t="s">
        <v>54</v>
      </c>
      <c r="N553" s="1068" t="s">
        <v>1298</v>
      </c>
      <c r="O553" s="1068" t="s">
        <v>1299</v>
      </c>
      <c r="P553" s="1068" t="s">
        <v>1322</v>
      </c>
      <c r="Q553" s="1062" t="s">
        <v>1323</v>
      </c>
      <c r="R553" s="1069">
        <v>1</v>
      </c>
      <c r="S553" s="1070">
        <v>44378</v>
      </c>
      <c r="T553" s="1070">
        <v>44593</v>
      </c>
      <c r="U553" s="577"/>
      <c r="V553" s="577"/>
      <c r="W553" s="580"/>
      <c r="X553" s="580"/>
      <c r="Y553" s="580"/>
      <c r="Z553" s="577"/>
      <c r="AA553" s="580"/>
      <c r="AB553" s="580"/>
    </row>
    <row r="554" spans="1:28" ht="110.25" hidden="1" x14ac:dyDescent="0.2">
      <c r="A554" s="580" t="s">
        <v>1324</v>
      </c>
      <c r="C554" s="1062" t="s">
        <v>574</v>
      </c>
      <c r="D554" s="1062"/>
      <c r="E554" s="1073" t="s">
        <v>575</v>
      </c>
      <c r="F554" s="1062" t="s">
        <v>1325</v>
      </c>
      <c r="G554" s="1064">
        <v>44347</v>
      </c>
      <c r="H554" s="1064" t="s">
        <v>446</v>
      </c>
      <c r="I554" s="1062" t="s">
        <v>1326</v>
      </c>
      <c r="J554" s="1062" t="s">
        <v>1327</v>
      </c>
      <c r="K554" s="1068" t="s">
        <v>1328</v>
      </c>
      <c r="L554" s="1062" t="s">
        <v>1329</v>
      </c>
      <c r="M554" s="1062" t="s">
        <v>1330</v>
      </c>
      <c r="N554" s="1062" t="s">
        <v>1331</v>
      </c>
      <c r="O554" s="1062" t="s">
        <v>203</v>
      </c>
      <c r="P554" s="1062" t="s">
        <v>1332</v>
      </c>
      <c r="Q554" s="1068" t="s">
        <v>1310</v>
      </c>
      <c r="R554" s="1062">
        <v>1</v>
      </c>
      <c r="S554" s="1070">
        <v>44392</v>
      </c>
      <c r="T554" s="1070">
        <v>44576</v>
      </c>
      <c r="U554" s="577"/>
      <c r="V554" s="577"/>
      <c r="W554" s="580"/>
      <c r="X554" s="580"/>
      <c r="Y554" s="580"/>
      <c r="Z554" s="577"/>
      <c r="AA554" s="580"/>
      <c r="AB554" s="580"/>
    </row>
    <row r="555" spans="1:28" ht="110.25" hidden="1" x14ac:dyDescent="0.2">
      <c r="A555" s="580" t="s">
        <v>1333</v>
      </c>
      <c r="C555" s="1062" t="s">
        <v>574</v>
      </c>
      <c r="D555" s="1062"/>
      <c r="E555" s="1073" t="s">
        <v>575</v>
      </c>
      <c r="F555" s="1068" t="s">
        <v>1334</v>
      </c>
      <c r="G555" s="1064">
        <v>44347</v>
      </c>
      <c r="H555" s="1064" t="s">
        <v>446</v>
      </c>
      <c r="I555" s="1062" t="s">
        <v>1326</v>
      </c>
      <c r="J555" s="1068" t="s">
        <v>1335</v>
      </c>
      <c r="K555" s="1068" t="s">
        <v>1336</v>
      </c>
      <c r="L555" s="1062" t="s">
        <v>1337</v>
      </c>
      <c r="M555" s="1062" t="s">
        <v>54</v>
      </c>
      <c r="N555" s="1062" t="s">
        <v>1331</v>
      </c>
      <c r="O555" s="1062" t="s">
        <v>203</v>
      </c>
      <c r="P555" s="1062" t="s">
        <v>1332</v>
      </c>
      <c r="Q555" s="1068" t="s">
        <v>1310</v>
      </c>
      <c r="R555" s="1062">
        <v>1</v>
      </c>
      <c r="S555" s="1070">
        <v>44392</v>
      </c>
      <c r="T555" s="1070">
        <v>44576</v>
      </c>
      <c r="U555" s="577"/>
      <c r="V555" s="577"/>
      <c r="W555" s="580"/>
      <c r="X555" s="580"/>
      <c r="Y555" s="580"/>
      <c r="Z555" s="577"/>
      <c r="AA555" s="580"/>
      <c r="AB555" s="580"/>
    </row>
    <row r="556" spans="1:28" ht="110.25" hidden="1" x14ac:dyDescent="0.2">
      <c r="A556" s="580" t="s">
        <v>1338</v>
      </c>
      <c r="C556" s="1062" t="s">
        <v>574</v>
      </c>
      <c r="D556" s="1062"/>
      <c r="E556" s="1073" t="s">
        <v>575</v>
      </c>
      <c r="F556" s="1068" t="s">
        <v>1334</v>
      </c>
      <c r="G556" s="1064">
        <v>44347</v>
      </c>
      <c r="H556" s="1064" t="s">
        <v>446</v>
      </c>
      <c r="I556" s="1062" t="s">
        <v>1326</v>
      </c>
      <c r="J556" s="1068" t="s">
        <v>1335</v>
      </c>
      <c r="K556" s="1068" t="s">
        <v>1336</v>
      </c>
      <c r="L556" s="1062" t="s">
        <v>1339</v>
      </c>
      <c r="M556" s="1062" t="s">
        <v>54</v>
      </c>
      <c r="N556" s="1062" t="s">
        <v>1331</v>
      </c>
      <c r="O556" s="1068" t="s">
        <v>1340</v>
      </c>
      <c r="P556" s="1062" t="s">
        <v>1341</v>
      </c>
      <c r="Q556" s="1068" t="s">
        <v>1342</v>
      </c>
      <c r="R556" s="1076">
        <v>3</v>
      </c>
      <c r="S556" s="1070">
        <v>44392</v>
      </c>
      <c r="T556" s="1070">
        <v>44757</v>
      </c>
      <c r="U556" s="577"/>
      <c r="V556" s="577"/>
      <c r="W556" s="580"/>
      <c r="X556" s="580"/>
      <c r="Y556" s="580"/>
      <c r="Z556" s="577"/>
      <c r="AA556" s="580"/>
      <c r="AB556" s="580"/>
    </row>
    <row r="557" spans="1:28" ht="173.25" hidden="1" x14ac:dyDescent="0.2">
      <c r="A557" s="580" t="s">
        <v>1343</v>
      </c>
      <c r="C557" s="1062" t="s">
        <v>574</v>
      </c>
      <c r="D557" s="1062"/>
      <c r="E557" s="1062" t="s">
        <v>575</v>
      </c>
      <c r="F557" s="1077" t="s">
        <v>1344</v>
      </c>
      <c r="G557" s="1064">
        <v>44347</v>
      </c>
      <c r="H557" s="1064" t="s">
        <v>446</v>
      </c>
      <c r="I557" s="1062" t="s">
        <v>1326</v>
      </c>
      <c r="J557" s="1068" t="s">
        <v>1345</v>
      </c>
      <c r="K557" s="1068" t="s">
        <v>1346</v>
      </c>
      <c r="L557" s="1068" t="s">
        <v>1347</v>
      </c>
      <c r="M557" s="1062" t="s">
        <v>54</v>
      </c>
      <c r="N557" s="1062" t="s">
        <v>1331</v>
      </c>
      <c r="O557" s="1062" t="s">
        <v>1308</v>
      </c>
      <c r="P557" s="1062" t="s">
        <v>1348</v>
      </c>
      <c r="Q557" s="1068" t="s">
        <v>1349</v>
      </c>
      <c r="R557" s="1076">
        <v>1</v>
      </c>
      <c r="S557" s="1070">
        <v>44392</v>
      </c>
      <c r="T557" s="1070">
        <v>44576</v>
      </c>
      <c r="U557" s="577"/>
      <c r="V557" s="577"/>
      <c r="W557" s="580"/>
      <c r="X557" s="580"/>
      <c r="Y557" s="580"/>
      <c r="Z557" s="577"/>
      <c r="AA557" s="580"/>
      <c r="AB557" s="580"/>
    </row>
    <row r="558" spans="1:28" ht="173.25" hidden="1" x14ac:dyDescent="0.2">
      <c r="A558" s="580" t="s">
        <v>1350</v>
      </c>
      <c r="C558" s="1062" t="s">
        <v>574</v>
      </c>
      <c r="D558" s="1062"/>
      <c r="E558" s="1062" t="s">
        <v>575</v>
      </c>
      <c r="F558" s="1077" t="s">
        <v>1344</v>
      </c>
      <c r="G558" s="1064">
        <v>44347</v>
      </c>
      <c r="H558" s="1064" t="s">
        <v>446</v>
      </c>
      <c r="I558" s="1062" t="s">
        <v>1326</v>
      </c>
      <c r="J558" s="1068" t="s">
        <v>1345</v>
      </c>
      <c r="K558" s="1068" t="s">
        <v>1346</v>
      </c>
      <c r="L558" s="1068" t="s">
        <v>1351</v>
      </c>
      <c r="M558" s="1062" t="s">
        <v>54</v>
      </c>
      <c r="N558" s="1062" t="s">
        <v>1331</v>
      </c>
      <c r="O558" s="1062" t="s">
        <v>50</v>
      </c>
      <c r="P558" s="1062" t="s">
        <v>1352</v>
      </c>
      <c r="Q558" s="1068" t="s">
        <v>1353</v>
      </c>
      <c r="R558" s="1076">
        <v>1</v>
      </c>
      <c r="S558" s="1070">
        <v>44392</v>
      </c>
      <c r="T558" s="1070">
        <v>44576</v>
      </c>
      <c r="U558" s="577"/>
      <c r="V558" s="577"/>
      <c r="W558" s="580"/>
      <c r="X558" s="580"/>
      <c r="Y558" s="580"/>
      <c r="Z558" s="577"/>
      <c r="AA558" s="580"/>
      <c r="AB558" s="580"/>
    </row>
    <row r="559" spans="1:28" ht="173.25" hidden="1" x14ac:dyDescent="0.2">
      <c r="A559" s="580" t="s">
        <v>1354</v>
      </c>
      <c r="C559" s="1062" t="s">
        <v>574</v>
      </c>
      <c r="D559" s="1062"/>
      <c r="E559" s="1062" t="s">
        <v>575</v>
      </c>
      <c r="F559" s="1077" t="s">
        <v>1344</v>
      </c>
      <c r="G559" s="1064">
        <v>44347</v>
      </c>
      <c r="H559" s="1064" t="s">
        <v>446</v>
      </c>
      <c r="I559" s="1062" t="s">
        <v>1326</v>
      </c>
      <c r="J559" s="1068" t="s">
        <v>1345</v>
      </c>
      <c r="K559" s="1068" t="s">
        <v>1346</v>
      </c>
      <c r="L559" s="1068" t="s">
        <v>1355</v>
      </c>
      <c r="M559" s="1062" t="s">
        <v>54</v>
      </c>
      <c r="N559" s="1062" t="s">
        <v>1331</v>
      </c>
      <c r="O559" s="1062" t="s">
        <v>50</v>
      </c>
      <c r="P559" s="1068" t="s">
        <v>1356</v>
      </c>
      <c r="Q559" s="1068" t="s">
        <v>1357</v>
      </c>
      <c r="R559" s="1068" t="s">
        <v>1358</v>
      </c>
      <c r="S559" s="1070">
        <v>44378</v>
      </c>
      <c r="T559" s="1070">
        <v>44743</v>
      </c>
      <c r="U559" s="577"/>
      <c r="V559" s="577"/>
      <c r="W559" s="580"/>
      <c r="X559" s="580"/>
      <c r="Y559" s="580"/>
      <c r="Z559" s="577"/>
      <c r="AA559" s="580"/>
      <c r="AB559" s="580"/>
    </row>
    <row r="560" spans="1:28" ht="94.5" hidden="1" x14ac:dyDescent="0.2">
      <c r="A560" s="580" t="s">
        <v>1359</v>
      </c>
      <c r="C560" s="1062" t="s">
        <v>574</v>
      </c>
      <c r="D560" s="1062"/>
      <c r="E560" s="1062" t="s">
        <v>575</v>
      </c>
      <c r="F560" s="1077" t="s">
        <v>1360</v>
      </c>
      <c r="G560" s="1064">
        <v>44347</v>
      </c>
      <c r="H560" s="1064" t="s">
        <v>446</v>
      </c>
      <c r="I560" s="1062" t="s">
        <v>50</v>
      </c>
      <c r="J560" s="1068" t="s">
        <v>1361</v>
      </c>
      <c r="K560" s="1068" t="s">
        <v>1362</v>
      </c>
      <c r="L560" s="1068" t="s">
        <v>1363</v>
      </c>
      <c r="M560" s="1062" t="s">
        <v>54</v>
      </c>
      <c r="N560" s="1062" t="s">
        <v>1307</v>
      </c>
      <c r="O560" s="1062" t="s">
        <v>1364</v>
      </c>
      <c r="P560" s="1068" t="s">
        <v>1365</v>
      </c>
      <c r="Q560" s="1068" t="s">
        <v>1366</v>
      </c>
      <c r="R560" s="1072">
        <v>1</v>
      </c>
      <c r="S560" s="1070">
        <v>44409</v>
      </c>
      <c r="T560" s="1070">
        <v>44592</v>
      </c>
      <c r="U560" s="577"/>
      <c r="V560" s="577"/>
      <c r="W560" s="580"/>
      <c r="X560" s="580"/>
      <c r="Y560" s="580"/>
      <c r="Z560" s="577"/>
      <c r="AA560" s="580"/>
      <c r="AB560" s="580"/>
    </row>
    <row r="561" spans="1:28" ht="173.25" hidden="1" x14ac:dyDescent="0.2">
      <c r="A561" s="580" t="s">
        <v>1367</v>
      </c>
      <c r="C561" s="1062" t="s">
        <v>574</v>
      </c>
      <c r="D561" s="1062"/>
      <c r="E561" s="1062" t="s">
        <v>575</v>
      </c>
      <c r="F561" s="1077" t="s">
        <v>1368</v>
      </c>
      <c r="G561" s="1078">
        <v>44347</v>
      </c>
      <c r="H561" s="1064" t="s">
        <v>446</v>
      </c>
      <c r="I561" s="1062" t="s">
        <v>50</v>
      </c>
      <c r="J561" s="1079" t="s">
        <v>1369</v>
      </c>
      <c r="K561" s="1068" t="s">
        <v>1370</v>
      </c>
      <c r="L561" s="1068" t="s">
        <v>1371</v>
      </c>
      <c r="M561" s="1062" t="s">
        <v>54</v>
      </c>
      <c r="N561" s="1062" t="s">
        <v>1307</v>
      </c>
      <c r="O561" s="1062" t="s">
        <v>1364</v>
      </c>
      <c r="P561" s="1062" t="s">
        <v>1372</v>
      </c>
      <c r="Q561" s="1062" t="s">
        <v>1373</v>
      </c>
      <c r="R561" s="1068">
        <v>1</v>
      </c>
      <c r="S561" s="1070">
        <v>44409</v>
      </c>
      <c r="T561" s="1071">
        <v>44592</v>
      </c>
      <c r="U561" s="577"/>
      <c r="V561" s="577"/>
      <c r="W561" s="580"/>
      <c r="X561" s="580"/>
      <c r="Y561" s="580"/>
      <c r="Z561" s="577"/>
      <c r="AA561" s="580"/>
      <c r="AB561" s="580"/>
    </row>
    <row r="562" spans="1:28" ht="94.5" hidden="1" x14ac:dyDescent="0.2">
      <c r="A562" s="580" t="s">
        <v>1374</v>
      </c>
      <c r="C562" s="1062" t="s">
        <v>574</v>
      </c>
      <c r="D562" s="1062"/>
      <c r="E562" s="1062" t="s">
        <v>575</v>
      </c>
      <c r="F562" s="1068" t="s">
        <v>1375</v>
      </c>
      <c r="G562" s="1064">
        <v>44347</v>
      </c>
      <c r="H562" s="1064" t="s">
        <v>446</v>
      </c>
      <c r="I562" s="1062" t="s">
        <v>1326</v>
      </c>
      <c r="J562" s="1068" t="s">
        <v>1376</v>
      </c>
      <c r="K562" s="1068" t="s">
        <v>1377</v>
      </c>
      <c r="L562" s="1068" t="s">
        <v>1378</v>
      </c>
      <c r="M562" s="1062" t="s">
        <v>54</v>
      </c>
      <c r="N562" s="1062" t="s">
        <v>1379</v>
      </c>
      <c r="O562" s="1068" t="s">
        <v>50</v>
      </c>
      <c r="P562" s="1068" t="s">
        <v>1380</v>
      </c>
      <c r="Q562" s="1068" t="s">
        <v>1381</v>
      </c>
      <c r="R562" s="1072">
        <v>1</v>
      </c>
      <c r="S562" s="1071">
        <v>44409</v>
      </c>
      <c r="T562" s="1070">
        <v>44772</v>
      </c>
      <c r="U562" s="577"/>
      <c r="V562" s="577"/>
      <c r="W562" s="580"/>
      <c r="X562" s="580"/>
      <c r="Y562" s="580"/>
      <c r="Z562" s="577"/>
      <c r="AA562" s="580"/>
      <c r="AB562" s="580"/>
    </row>
    <row r="563" spans="1:28" ht="78.75" hidden="1" customHeight="1" x14ac:dyDescent="0.2">
      <c r="A563" s="1080" t="s">
        <v>1382</v>
      </c>
      <c r="B563" s="577"/>
      <c r="C563" s="1081"/>
      <c r="D563" s="1081" t="s">
        <v>1383</v>
      </c>
      <c r="E563" s="1081" t="s">
        <v>873</v>
      </c>
      <c r="F563" s="1082" t="s">
        <v>1384</v>
      </c>
      <c r="G563" s="1083">
        <v>44504</v>
      </c>
      <c r="H563" s="1083" t="s">
        <v>1385</v>
      </c>
      <c r="I563" s="1083" t="s">
        <v>1112</v>
      </c>
      <c r="J563" s="1081" t="s">
        <v>1386</v>
      </c>
      <c r="K563" s="1081" t="s">
        <v>1387</v>
      </c>
      <c r="L563" s="1084" t="s">
        <v>1388</v>
      </c>
      <c r="M563" s="1085" t="s">
        <v>54</v>
      </c>
      <c r="N563" s="1085" t="s">
        <v>203</v>
      </c>
      <c r="O563" s="1085"/>
      <c r="P563" s="1086" t="s">
        <v>1389</v>
      </c>
      <c r="Q563" s="1085" t="s">
        <v>1390</v>
      </c>
      <c r="R563" s="1085" t="s">
        <v>1391</v>
      </c>
      <c r="S563" s="1087" t="s">
        <v>1392</v>
      </c>
      <c r="T563" s="1087" t="s">
        <v>1401</v>
      </c>
      <c r="U563" s="577"/>
      <c r="V563" s="577"/>
      <c r="W563" s="580"/>
      <c r="X563" s="580"/>
      <c r="Y563" s="580"/>
      <c r="Z563" s="577"/>
      <c r="AA563" s="580"/>
      <c r="AB563" s="580"/>
    </row>
    <row r="564" spans="1:28" ht="63" hidden="1" x14ac:dyDescent="0.2">
      <c r="A564" s="1088" t="s">
        <v>1394</v>
      </c>
      <c r="B564" s="577"/>
      <c r="C564" s="1081"/>
      <c r="D564" s="1081"/>
      <c r="E564" s="1081"/>
      <c r="F564" s="1082"/>
      <c r="G564" s="1089"/>
      <c r="H564" s="1089"/>
      <c r="I564" s="1089"/>
      <c r="J564" s="1081"/>
      <c r="K564" s="1081"/>
      <c r="L564" s="1090" t="s">
        <v>1395</v>
      </c>
      <c r="M564" s="1085" t="s">
        <v>54</v>
      </c>
      <c r="N564" s="1085" t="s">
        <v>203</v>
      </c>
      <c r="O564" s="1091"/>
      <c r="P564" s="1090" t="s">
        <v>1396</v>
      </c>
      <c r="Q564" s="1090" t="s">
        <v>1397</v>
      </c>
      <c r="R564" s="1092">
        <v>1</v>
      </c>
      <c r="S564" s="1092" t="s">
        <v>1392</v>
      </c>
      <c r="T564" s="1093">
        <v>44711</v>
      </c>
      <c r="U564" s="577"/>
      <c r="V564" s="577"/>
      <c r="W564" s="580"/>
      <c r="X564" s="580"/>
      <c r="Y564" s="580"/>
      <c r="Z564" s="577"/>
      <c r="AA564" s="580"/>
      <c r="AB564" s="580"/>
    </row>
    <row r="565" spans="1:28" ht="78.75" hidden="1" x14ac:dyDescent="0.2">
      <c r="A565" s="1094"/>
      <c r="B565" s="577"/>
      <c r="C565" s="1081"/>
      <c r="D565" s="1081"/>
      <c r="E565" s="1081"/>
      <c r="F565" s="1082"/>
      <c r="G565" s="1089"/>
      <c r="H565" s="1089"/>
      <c r="I565" s="1089"/>
      <c r="J565" s="1081"/>
      <c r="K565" s="1081"/>
      <c r="L565" s="1090" t="s">
        <v>1398</v>
      </c>
      <c r="M565" s="1085" t="s">
        <v>54</v>
      </c>
      <c r="N565" s="1085" t="s">
        <v>203</v>
      </c>
      <c r="O565" s="1091"/>
      <c r="P565" s="1090" t="s">
        <v>1399</v>
      </c>
      <c r="Q565" s="1090" t="s">
        <v>1400</v>
      </c>
      <c r="R565" s="1092">
        <v>1</v>
      </c>
      <c r="S565" s="1095">
        <v>44562</v>
      </c>
      <c r="T565" s="1087" t="s">
        <v>1401</v>
      </c>
      <c r="U565" s="577"/>
      <c r="V565" s="577"/>
      <c r="W565" s="580"/>
      <c r="X565" s="580"/>
      <c r="Y565" s="580"/>
      <c r="Z565" s="577"/>
      <c r="AA565" s="580"/>
      <c r="AB565" s="580"/>
    </row>
    <row r="566" spans="1:28" ht="63" hidden="1" x14ac:dyDescent="0.2">
      <c r="A566" s="1080" t="s">
        <v>1402</v>
      </c>
      <c r="B566" s="577"/>
      <c r="C566" s="1081"/>
      <c r="D566" s="1081"/>
      <c r="E566" s="1081"/>
      <c r="F566" s="1082"/>
      <c r="G566" s="1089"/>
      <c r="H566" s="1089"/>
      <c r="I566" s="1089"/>
      <c r="J566" s="1081"/>
      <c r="K566" s="1081"/>
      <c r="L566" s="1090" t="s">
        <v>1403</v>
      </c>
      <c r="M566" s="1085" t="s">
        <v>54</v>
      </c>
      <c r="N566" s="1085" t="s">
        <v>203</v>
      </c>
      <c r="O566" s="1091"/>
      <c r="P566" s="1090" t="s">
        <v>1404</v>
      </c>
      <c r="Q566" s="1090" t="s">
        <v>1405</v>
      </c>
      <c r="R566" s="1092">
        <v>1</v>
      </c>
      <c r="S566" s="1092" t="s">
        <v>1392</v>
      </c>
      <c r="T566" s="1087" t="s">
        <v>1401</v>
      </c>
      <c r="U566" s="577"/>
      <c r="V566" s="577"/>
      <c r="W566" s="580"/>
      <c r="X566" s="580"/>
      <c r="Y566" s="580"/>
      <c r="Z566" s="577"/>
      <c r="AA566" s="580"/>
      <c r="AB566" s="580"/>
    </row>
    <row r="567" spans="1:28" ht="78.75" hidden="1" x14ac:dyDescent="0.2">
      <c r="A567" s="1080" t="s">
        <v>1406</v>
      </c>
      <c r="B567" s="577"/>
      <c r="C567" s="1081"/>
      <c r="D567" s="1081"/>
      <c r="E567" s="1081"/>
      <c r="F567" s="1082"/>
      <c r="G567" s="1089"/>
      <c r="H567" s="1089"/>
      <c r="I567" s="1089"/>
      <c r="J567" s="1081"/>
      <c r="K567" s="1081"/>
      <c r="L567" s="1090" t="s">
        <v>1407</v>
      </c>
      <c r="M567" s="1085" t="s">
        <v>54</v>
      </c>
      <c r="N567" s="1085" t="s">
        <v>203</v>
      </c>
      <c r="O567" s="1091"/>
      <c r="P567" s="1090" t="s">
        <v>1408</v>
      </c>
      <c r="Q567" s="1090" t="s">
        <v>1409</v>
      </c>
      <c r="R567" s="1092">
        <v>1</v>
      </c>
      <c r="S567" s="1092" t="s">
        <v>1392</v>
      </c>
      <c r="T567" s="1090" t="s">
        <v>1410</v>
      </c>
      <c r="U567" s="577"/>
      <c r="V567" s="577"/>
      <c r="W567" s="580"/>
      <c r="X567" s="580"/>
      <c r="Y567" s="580"/>
      <c r="Z567" s="577"/>
      <c r="AA567" s="580"/>
      <c r="AB567" s="580"/>
    </row>
    <row r="568" spans="1:28" ht="47.25" hidden="1" x14ac:dyDescent="0.2">
      <c r="A568" s="1080" t="s">
        <v>1411</v>
      </c>
      <c r="B568" s="577"/>
      <c r="C568" s="1081"/>
      <c r="D568" s="1081"/>
      <c r="E568" s="1081"/>
      <c r="F568" s="1082"/>
      <c r="G568" s="1096"/>
      <c r="H568" s="1096"/>
      <c r="I568" s="1096"/>
      <c r="J568" s="1081"/>
      <c r="K568" s="1081"/>
      <c r="L568" s="1090" t="s">
        <v>1412</v>
      </c>
      <c r="M568" s="1085" t="s">
        <v>54</v>
      </c>
      <c r="N568" s="1085" t="s">
        <v>203</v>
      </c>
      <c r="O568" s="1091"/>
      <c r="P568" s="1091" t="s">
        <v>1413</v>
      </c>
      <c r="Q568" s="1090" t="s">
        <v>1414</v>
      </c>
      <c r="R568" s="1080">
        <v>1</v>
      </c>
      <c r="S568" s="1092" t="s">
        <v>1392</v>
      </c>
      <c r="T568" s="1090" t="s">
        <v>1410</v>
      </c>
      <c r="U568" s="577"/>
      <c r="V568" s="577"/>
      <c r="W568" s="580"/>
      <c r="X568" s="580"/>
      <c r="Y568" s="580"/>
      <c r="Z568" s="577"/>
      <c r="AA568" s="580"/>
      <c r="AB568" s="580"/>
    </row>
    <row r="569" spans="1:28" ht="114.75" x14ac:dyDescent="0.2">
      <c r="A569" s="1080" t="s">
        <v>5784</v>
      </c>
      <c r="B569" s="577"/>
      <c r="C569" s="845" t="s">
        <v>46</v>
      </c>
      <c r="D569" s="1097"/>
      <c r="E569" s="1098"/>
      <c r="F569" s="1099" t="s">
        <v>140</v>
      </c>
      <c r="G569" s="1100">
        <v>43795</v>
      </c>
      <c r="H569" s="24" t="s">
        <v>141</v>
      </c>
      <c r="I569" s="24" t="s">
        <v>65</v>
      </c>
      <c r="J569" s="1101" t="s">
        <v>142</v>
      </c>
      <c r="K569" s="1101" t="s">
        <v>4414</v>
      </c>
      <c r="L569" s="1101" t="s">
        <v>5785</v>
      </c>
      <c r="M569" s="24" t="s">
        <v>145</v>
      </c>
      <c r="N569" s="24" t="s">
        <v>146</v>
      </c>
      <c r="O569" s="1102" t="s">
        <v>147</v>
      </c>
      <c r="P569" s="1103" t="s">
        <v>5786</v>
      </c>
      <c r="Q569" s="1102" t="s">
        <v>5787</v>
      </c>
      <c r="R569" s="1102">
        <v>1</v>
      </c>
      <c r="S569" s="847">
        <v>43831</v>
      </c>
      <c r="T569" s="847">
        <v>44104</v>
      </c>
      <c r="U569" s="845" t="s">
        <v>5788</v>
      </c>
      <c r="V569" s="845" t="s">
        <v>4424</v>
      </c>
      <c r="W569" s="1104">
        <v>1</v>
      </c>
      <c r="X569" s="945">
        <v>44561</v>
      </c>
      <c r="Y569" s="580" t="s">
        <v>89</v>
      </c>
      <c r="Z569" s="705" t="s">
        <v>5789</v>
      </c>
      <c r="AA569" s="583">
        <v>1</v>
      </c>
      <c r="AB569" s="580" t="s">
        <v>152</v>
      </c>
    </row>
    <row r="570" spans="1:28" ht="102" x14ac:dyDescent="0.2">
      <c r="A570" s="580" t="s">
        <v>5790</v>
      </c>
      <c r="B570" s="577"/>
      <c r="C570" s="845" t="s">
        <v>46</v>
      </c>
      <c r="D570" s="577"/>
      <c r="E570" s="577"/>
      <c r="F570" s="722" t="s">
        <v>171</v>
      </c>
      <c r="G570" s="724">
        <v>43795</v>
      </c>
      <c r="H570" s="722" t="s">
        <v>141</v>
      </c>
      <c r="I570" s="722" t="s">
        <v>65</v>
      </c>
      <c r="J570" s="578" t="s">
        <v>172</v>
      </c>
      <c r="K570" s="578" t="s">
        <v>173</v>
      </c>
      <c r="L570" s="1105" t="s">
        <v>5791</v>
      </c>
      <c r="M570" s="722" t="s">
        <v>54</v>
      </c>
      <c r="N570" s="722" t="s">
        <v>146</v>
      </c>
      <c r="O570" s="722" t="s">
        <v>158</v>
      </c>
      <c r="P570" s="637" t="s">
        <v>5786</v>
      </c>
      <c r="Q570" s="722" t="s">
        <v>5787</v>
      </c>
      <c r="R570" s="722">
        <v>1</v>
      </c>
      <c r="S570" s="724">
        <v>43831</v>
      </c>
      <c r="T570" s="724">
        <v>44286</v>
      </c>
      <c r="U570" s="1106" t="s">
        <v>5792</v>
      </c>
      <c r="V570" s="746" t="s">
        <v>5793</v>
      </c>
      <c r="W570" s="638">
        <v>1</v>
      </c>
      <c r="X570" s="31">
        <v>44561</v>
      </c>
      <c r="Y570" s="44" t="s">
        <v>89</v>
      </c>
      <c r="Z570" s="705" t="s">
        <v>5794</v>
      </c>
      <c r="AA570" s="583">
        <v>1</v>
      </c>
      <c r="AB570" s="580" t="s">
        <v>152</v>
      </c>
    </row>
  </sheetData>
  <autoFilter ref="A5:AE570" xr:uid="{00000000-0001-0000-0100-000000000000}">
    <filterColumn colId="0">
      <filters>
        <filter val="PMI 229"/>
        <filter val="PMI 534"/>
        <filter val="PMI535"/>
      </filters>
    </filterColumn>
  </autoFilter>
  <dataConsolidate/>
  <mergeCells count="473">
    <mergeCell ref="I563:I568"/>
    <mergeCell ref="J563:J568"/>
    <mergeCell ref="K563:K568"/>
    <mergeCell ref="A564:A565"/>
    <mergeCell ref="C563:C568"/>
    <mergeCell ref="D563:D568"/>
    <mergeCell ref="E563:E568"/>
    <mergeCell ref="F563:F568"/>
    <mergeCell ref="G563:G568"/>
    <mergeCell ref="H563:H568"/>
    <mergeCell ref="N530:N532"/>
    <mergeCell ref="O530:O532"/>
    <mergeCell ref="L533:L535"/>
    <mergeCell ref="M533:M535"/>
    <mergeCell ref="N533:N535"/>
    <mergeCell ref="O533:O535"/>
    <mergeCell ref="M528:M529"/>
    <mergeCell ref="C530:C535"/>
    <mergeCell ref="D530:D535"/>
    <mergeCell ref="E530:E535"/>
    <mergeCell ref="F530:F535"/>
    <mergeCell ref="J530:J535"/>
    <mergeCell ref="K530:K535"/>
    <mergeCell ref="L530:L532"/>
    <mergeCell ref="M530:M532"/>
    <mergeCell ref="J516:J518"/>
    <mergeCell ref="K516:K518"/>
    <mergeCell ref="F526:F527"/>
    <mergeCell ref="C528:C529"/>
    <mergeCell ref="F528:F529"/>
    <mergeCell ref="J528:J529"/>
    <mergeCell ref="K528:K529"/>
    <mergeCell ref="I511:I513"/>
    <mergeCell ref="J511:J513"/>
    <mergeCell ref="K511:K513"/>
    <mergeCell ref="C516:C519"/>
    <mergeCell ref="D516:D519"/>
    <mergeCell ref="E516:E519"/>
    <mergeCell ref="F516:F519"/>
    <mergeCell ref="G516:G519"/>
    <mergeCell ref="H516:H519"/>
    <mergeCell ref="I516:I519"/>
    <mergeCell ref="C511:C513"/>
    <mergeCell ref="D511:D513"/>
    <mergeCell ref="E511:E513"/>
    <mergeCell ref="F511:F513"/>
    <mergeCell ref="G511:G513"/>
    <mergeCell ref="H511:H513"/>
    <mergeCell ref="K503:K505"/>
    <mergeCell ref="C507:C510"/>
    <mergeCell ref="D507:D510"/>
    <mergeCell ref="E507:E510"/>
    <mergeCell ref="F507:F510"/>
    <mergeCell ref="G507:G510"/>
    <mergeCell ref="H507:H510"/>
    <mergeCell ref="I507:I510"/>
    <mergeCell ref="J507:J510"/>
    <mergeCell ref="K507:K510"/>
    <mergeCell ref="J501:J502"/>
    <mergeCell ref="K501:K502"/>
    <mergeCell ref="C503:C505"/>
    <mergeCell ref="D503:D505"/>
    <mergeCell ref="E503:E505"/>
    <mergeCell ref="F503:F505"/>
    <mergeCell ref="G503:G505"/>
    <mergeCell ref="H503:H505"/>
    <mergeCell ref="I503:I505"/>
    <mergeCell ref="J503:J505"/>
    <mergeCell ref="I498:I499"/>
    <mergeCell ref="J498:J499"/>
    <mergeCell ref="K498:K499"/>
    <mergeCell ref="C501:C502"/>
    <mergeCell ref="D501:D502"/>
    <mergeCell ref="E501:E502"/>
    <mergeCell ref="F501:F502"/>
    <mergeCell ref="G501:G502"/>
    <mergeCell ref="H501:H502"/>
    <mergeCell ref="I501:I502"/>
    <mergeCell ref="C498:C499"/>
    <mergeCell ref="D498:D499"/>
    <mergeCell ref="E498:E499"/>
    <mergeCell ref="F498:F499"/>
    <mergeCell ref="G498:G499"/>
    <mergeCell ref="H498:H499"/>
    <mergeCell ref="J495:J497"/>
    <mergeCell ref="K495:K497"/>
    <mergeCell ref="L495:L497"/>
    <mergeCell ref="M495:M497"/>
    <mergeCell ref="N495:N497"/>
    <mergeCell ref="O495:O497"/>
    <mergeCell ref="J493:J494"/>
    <mergeCell ref="K493:K494"/>
    <mergeCell ref="A495:A497"/>
    <mergeCell ref="C495:C497"/>
    <mergeCell ref="D495:D497"/>
    <mergeCell ref="E495:E497"/>
    <mergeCell ref="F495:F497"/>
    <mergeCell ref="G495:G497"/>
    <mergeCell ref="H495:H497"/>
    <mergeCell ref="I495:I497"/>
    <mergeCell ref="I491:I492"/>
    <mergeCell ref="J491:J492"/>
    <mergeCell ref="K491:K492"/>
    <mergeCell ref="C493:C494"/>
    <mergeCell ref="D493:D494"/>
    <mergeCell ref="E493:E494"/>
    <mergeCell ref="F493:F494"/>
    <mergeCell ref="G493:G494"/>
    <mergeCell ref="H493:H494"/>
    <mergeCell ref="I493:I494"/>
    <mergeCell ref="C491:C492"/>
    <mergeCell ref="D491:D492"/>
    <mergeCell ref="E491:E492"/>
    <mergeCell ref="F491:F492"/>
    <mergeCell ref="G491:G492"/>
    <mergeCell ref="H491:H492"/>
    <mergeCell ref="K426:K430"/>
    <mergeCell ref="C431:C432"/>
    <mergeCell ref="D431:D432"/>
    <mergeCell ref="F431:F432"/>
    <mergeCell ref="G431:G432"/>
    <mergeCell ref="K431:K432"/>
    <mergeCell ref="C426:C430"/>
    <mergeCell ref="D426:D430"/>
    <mergeCell ref="F426:F430"/>
    <mergeCell ref="G426:G430"/>
    <mergeCell ref="I426:I430"/>
    <mergeCell ref="J426:J430"/>
    <mergeCell ref="AB420:AB421"/>
    <mergeCell ref="C423:C424"/>
    <mergeCell ref="D423:D424"/>
    <mergeCell ref="E423:E424"/>
    <mergeCell ref="F423:F424"/>
    <mergeCell ref="G423:G424"/>
    <mergeCell ref="I423:I424"/>
    <mergeCell ref="J420:J421"/>
    <mergeCell ref="K420:K421"/>
    <mergeCell ref="L420:L421"/>
    <mergeCell ref="M420:M421"/>
    <mergeCell ref="O420:O421"/>
    <mergeCell ref="AA420:AA421"/>
    <mergeCell ref="K417:K418"/>
    <mergeCell ref="M417:M418"/>
    <mergeCell ref="O417:O418"/>
    <mergeCell ref="A420:A421"/>
    <mergeCell ref="C420:C421"/>
    <mergeCell ref="D420:D421"/>
    <mergeCell ref="E420:E421"/>
    <mergeCell ref="F420:F421"/>
    <mergeCell ref="G420:G421"/>
    <mergeCell ref="I420:I421"/>
    <mergeCell ref="P414:P416"/>
    <mergeCell ref="AA414:AA416"/>
    <mergeCell ref="AB414:AB416"/>
    <mergeCell ref="C417:C418"/>
    <mergeCell ref="D417:D418"/>
    <mergeCell ref="E417:E418"/>
    <mergeCell ref="F417:F418"/>
    <mergeCell ref="G417:G418"/>
    <mergeCell ref="I417:I418"/>
    <mergeCell ref="J417:J418"/>
    <mergeCell ref="A414:A416"/>
    <mergeCell ref="I414:I416"/>
    <mergeCell ref="J414:J416"/>
    <mergeCell ref="L414:L416"/>
    <mergeCell ref="M414:M416"/>
    <mergeCell ref="O414:O416"/>
    <mergeCell ref="C413:C416"/>
    <mergeCell ref="D413:D416"/>
    <mergeCell ref="E413:E416"/>
    <mergeCell ref="F413:F416"/>
    <mergeCell ref="G413:G416"/>
    <mergeCell ref="K413:K416"/>
    <mergeCell ref="O408:O409"/>
    <mergeCell ref="AA408:AA409"/>
    <mergeCell ref="AB408:AB409"/>
    <mergeCell ref="A410:A412"/>
    <mergeCell ref="L410:L412"/>
    <mergeCell ref="M410:M412"/>
    <mergeCell ref="O410:O412"/>
    <mergeCell ref="AA410:AA412"/>
    <mergeCell ref="AB410:AB412"/>
    <mergeCell ref="G408:G412"/>
    <mergeCell ref="I408:I412"/>
    <mergeCell ref="J408:J412"/>
    <mergeCell ref="K408:K412"/>
    <mergeCell ref="L408:L409"/>
    <mergeCell ref="M408:M409"/>
    <mergeCell ref="L406:L407"/>
    <mergeCell ref="M406:M407"/>
    <mergeCell ref="O406:O407"/>
    <mergeCell ref="AA406:AA407"/>
    <mergeCell ref="AB406:AB407"/>
    <mergeCell ref="A408:A409"/>
    <mergeCell ref="C408:C412"/>
    <mergeCell ref="D408:D412"/>
    <mergeCell ref="E408:E412"/>
    <mergeCell ref="F408:F412"/>
    <mergeCell ref="AB403:AB405"/>
    <mergeCell ref="A406:A407"/>
    <mergeCell ref="C406:C407"/>
    <mergeCell ref="D406:D407"/>
    <mergeCell ref="E406:E407"/>
    <mergeCell ref="F406:F407"/>
    <mergeCell ref="G406:G407"/>
    <mergeCell ref="I406:I407"/>
    <mergeCell ref="J406:J407"/>
    <mergeCell ref="K406:K407"/>
    <mergeCell ref="J403:J405"/>
    <mergeCell ref="K403:K405"/>
    <mergeCell ref="L403:L405"/>
    <mergeCell ref="M403:M405"/>
    <mergeCell ref="O403:O405"/>
    <mergeCell ref="AA403:AA405"/>
    <mergeCell ref="F375:F377"/>
    <mergeCell ref="J375:J377"/>
    <mergeCell ref="K375:K377"/>
    <mergeCell ref="A403:A405"/>
    <mergeCell ref="C403:C405"/>
    <mergeCell ref="D403:D405"/>
    <mergeCell ref="E403:E405"/>
    <mergeCell ref="F403:F405"/>
    <mergeCell ref="G403:G405"/>
    <mergeCell ref="I403:I405"/>
    <mergeCell ref="I360:I361"/>
    <mergeCell ref="F368:F370"/>
    <mergeCell ref="J368:J370"/>
    <mergeCell ref="K368:K370"/>
    <mergeCell ref="F372:F373"/>
    <mergeCell ref="J372:J373"/>
    <mergeCell ref="K372:K373"/>
    <mergeCell ref="M329:M330"/>
    <mergeCell ref="N329:N330"/>
    <mergeCell ref="O329:O330"/>
    <mergeCell ref="P329:P330"/>
    <mergeCell ref="C360:C361"/>
    <mergeCell ref="D360:D361"/>
    <mergeCell ref="E360:E361"/>
    <mergeCell ref="F360:F361"/>
    <mergeCell ref="G360:G361"/>
    <mergeCell ref="H360:H361"/>
    <mergeCell ref="P327:P328"/>
    <mergeCell ref="C329:C330"/>
    <mergeCell ref="D329:D330"/>
    <mergeCell ref="E329:E330"/>
    <mergeCell ref="F329:F330"/>
    <mergeCell ref="G329:G330"/>
    <mergeCell ref="I329:I330"/>
    <mergeCell ref="J329:J330"/>
    <mergeCell ref="K329:K330"/>
    <mergeCell ref="L329:L330"/>
    <mergeCell ref="J327:J328"/>
    <mergeCell ref="K327:K328"/>
    <mergeCell ref="L327:L328"/>
    <mergeCell ref="M327:M328"/>
    <mergeCell ref="N327:N328"/>
    <mergeCell ref="O327:O328"/>
    <mergeCell ref="C327:C328"/>
    <mergeCell ref="D327:D328"/>
    <mergeCell ref="E327:E328"/>
    <mergeCell ref="F327:F328"/>
    <mergeCell ref="G327:G328"/>
    <mergeCell ref="I327:I328"/>
    <mergeCell ref="K325:K326"/>
    <mergeCell ref="L325:L326"/>
    <mergeCell ref="M325:M326"/>
    <mergeCell ref="N325:N326"/>
    <mergeCell ref="O325:O326"/>
    <mergeCell ref="P325:P326"/>
    <mergeCell ref="M323:M324"/>
    <mergeCell ref="N323:N324"/>
    <mergeCell ref="O323:O324"/>
    <mergeCell ref="P323:P324"/>
    <mergeCell ref="D325:D326"/>
    <mergeCell ref="E325:E326"/>
    <mergeCell ref="F325:F326"/>
    <mergeCell ref="G325:G326"/>
    <mergeCell ref="I325:I326"/>
    <mergeCell ref="J325:J326"/>
    <mergeCell ref="P321:P322"/>
    <mergeCell ref="C323:C324"/>
    <mergeCell ref="D323:D324"/>
    <mergeCell ref="E323:E324"/>
    <mergeCell ref="F323:F324"/>
    <mergeCell ref="G323:G324"/>
    <mergeCell ref="I323:I324"/>
    <mergeCell ref="J323:J324"/>
    <mergeCell ref="K323:K324"/>
    <mergeCell ref="L323:L324"/>
    <mergeCell ref="J321:J322"/>
    <mergeCell ref="K321:K322"/>
    <mergeCell ref="L321:L322"/>
    <mergeCell ref="M321:M322"/>
    <mergeCell ref="N321:N322"/>
    <mergeCell ref="O321:O322"/>
    <mergeCell ref="M319:M320"/>
    <mergeCell ref="N319:N320"/>
    <mergeCell ref="O319:O320"/>
    <mergeCell ref="P319:P320"/>
    <mergeCell ref="C321:C322"/>
    <mergeCell ref="D321:D322"/>
    <mergeCell ref="E321:E322"/>
    <mergeCell ref="F321:F322"/>
    <mergeCell ref="G321:G322"/>
    <mergeCell ref="I321:I322"/>
    <mergeCell ref="O317:O318"/>
    <mergeCell ref="P317:P318"/>
    <mergeCell ref="C319:C320"/>
    <mergeCell ref="D319:D320"/>
    <mergeCell ref="E319:E320"/>
    <mergeCell ref="F319:F320"/>
    <mergeCell ref="G319:G320"/>
    <mergeCell ref="I319:I320"/>
    <mergeCell ref="J319:J320"/>
    <mergeCell ref="K319:K320"/>
    <mergeCell ref="G317:G318"/>
    <mergeCell ref="I317:I318"/>
    <mergeCell ref="J317:J318"/>
    <mergeCell ref="K317:K318"/>
    <mergeCell ref="M317:M318"/>
    <mergeCell ref="N317:N318"/>
    <mergeCell ref="A243:A244"/>
    <mergeCell ref="C243:C244"/>
    <mergeCell ref="E243:E244"/>
    <mergeCell ref="F243:F244"/>
    <mergeCell ref="C317:C318"/>
    <mergeCell ref="D317:D318"/>
    <mergeCell ref="E317:E318"/>
    <mergeCell ref="F317:F318"/>
    <mergeCell ref="X232:X233"/>
    <mergeCell ref="Y232:Y233"/>
    <mergeCell ref="Z232:Z233"/>
    <mergeCell ref="AA232:AA233"/>
    <mergeCell ref="AB232:AB233"/>
    <mergeCell ref="C237:C238"/>
    <mergeCell ref="D237:D238"/>
    <mergeCell ref="E237:E238"/>
    <mergeCell ref="F237:F238"/>
    <mergeCell ref="O232:O233"/>
    <mergeCell ref="Q232:Q233"/>
    <mergeCell ref="R232:R233"/>
    <mergeCell ref="S232:S233"/>
    <mergeCell ref="T232:T233"/>
    <mergeCell ref="U232:U233"/>
    <mergeCell ref="H232:H234"/>
    <mergeCell ref="I232:I234"/>
    <mergeCell ref="K232:K234"/>
    <mergeCell ref="L232:L233"/>
    <mergeCell ref="M232:M233"/>
    <mergeCell ref="N232:N233"/>
    <mergeCell ref="A232:A234"/>
    <mergeCell ref="C232:C234"/>
    <mergeCell ref="D232:D234"/>
    <mergeCell ref="E232:E234"/>
    <mergeCell ref="F232:F234"/>
    <mergeCell ref="G232:G234"/>
    <mergeCell ref="A209:A212"/>
    <mergeCell ref="C209:C212"/>
    <mergeCell ref="D209:D212"/>
    <mergeCell ref="E209:E212"/>
    <mergeCell ref="A213:A216"/>
    <mergeCell ref="C213:C216"/>
    <mergeCell ref="D213:D216"/>
    <mergeCell ref="E213:E216"/>
    <mergeCell ref="K204:K205"/>
    <mergeCell ref="A207:A208"/>
    <mergeCell ref="C207:C208"/>
    <mergeCell ref="D207:D208"/>
    <mergeCell ref="E207:E208"/>
    <mergeCell ref="G207:G208"/>
    <mergeCell ref="H207:H208"/>
    <mergeCell ref="J207:J208"/>
    <mergeCell ref="K207:K208"/>
    <mergeCell ref="Z202:Z203"/>
    <mergeCell ref="AA202:AA203"/>
    <mergeCell ref="AB202:AB203"/>
    <mergeCell ref="A204:A205"/>
    <mergeCell ref="C204:C205"/>
    <mergeCell ref="D204:D205"/>
    <mergeCell ref="E204:E205"/>
    <mergeCell ref="F204:F205"/>
    <mergeCell ref="G204:G205"/>
    <mergeCell ref="H204:H205"/>
    <mergeCell ref="R202:R203"/>
    <mergeCell ref="S202:S203"/>
    <mergeCell ref="T202:T203"/>
    <mergeCell ref="U202:U203"/>
    <mergeCell ref="X202:X203"/>
    <mergeCell ref="Y202:Y203"/>
    <mergeCell ref="K202:K203"/>
    <mergeCell ref="L202:L203"/>
    <mergeCell ref="M202:M203"/>
    <mergeCell ref="N202:N203"/>
    <mergeCell ref="O202:O203"/>
    <mergeCell ref="Q202:Q203"/>
    <mergeCell ref="I200:I201"/>
    <mergeCell ref="K200:K201"/>
    <mergeCell ref="A202:A203"/>
    <mergeCell ref="C202:C203"/>
    <mergeCell ref="D202:D203"/>
    <mergeCell ref="E202:E203"/>
    <mergeCell ref="F202:F203"/>
    <mergeCell ref="G202:G203"/>
    <mergeCell ref="H202:H203"/>
    <mergeCell ref="I202:I203"/>
    <mergeCell ref="Y198:Y199"/>
    <mergeCell ref="Z198:Z199"/>
    <mergeCell ref="AA198:AA199"/>
    <mergeCell ref="AB198:AB199"/>
    <mergeCell ref="A200:A201"/>
    <mergeCell ref="C200:C201"/>
    <mergeCell ref="D200:D201"/>
    <mergeCell ref="F200:F201"/>
    <mergeCell ref="G200:G201"/>
    <mergeCell ref="H200:H201"/>
    <mergeCell ref="O198:O199"/>
    <mergeCell ref="Q198:Q199"/>
    <mergeCell ref="R198:R199"/>
    <mergeCell ref="S198:S199"/>
    <mergeCell ref="T198:T199"/>
    <mergeCell ref="U198:U199"/>
    <mergeCell ref="H198:H199"/>
    <mergeCell ref="I198:I199"/>
    <mergeCell ref="K198:K199"/>
    <mergeCell ref="L198:L199"/>
    <mergeCell ref="M198:M199"/>
    <mergeCell ref="N198:N199"/>
    <mergeCell ref="AE4:AE5"/>
    <mergeCell ref="A195:A196"/>
    <mergeCell ref="C195:C196"/>
    <mergeCell ref="D195:D196"/>
    <mergeCell ref="F195:F196"/>
    <mergeCell ref="A198:A199"/>
    <mergeCell ref="C198:C199"/>
    <mergeCell ref="D198:D199"/>
    <mergeCell ref="F198:F199"/>
    <mergeCell ref="G198:G199"/>
    <mergeCell ref="Y4:Y5"/>
    <mergeCell ref="Z4:Z5"/>
    <mergeCell ref="AA4:AA5"/>
    <mergeCell ref="AB4:AB5"/>
    <mergeCell ref="AC4:AC5"/>
    <mergeCell ref="AD4:AD5"/>
    <mergeCell ref="S4:S5"/>
    <mergeCell ref="T4:T5"/>
    <mergeCell ref="U4:U5"/>
    <mergeCell ref="V4:V5"/>
    <mergeCell ref="W4:W5"/>
    <mergeCell ref="X4:X5"/>
    <mergeCell ref="K4:K5"/>
    <mergeCell ref="L4:L5"/>
    <mergeCell ref="M4:M5"/>
    <mergeCell ref="N4:O4"/>
    <mergeCell ref="P4:Q4"/>
    <mergeCell ref="R4:R5"/>
    <mergeCell ref="U3:W3"/>
    <mergeCell ref="X3:AB3"/>
    <mergeCell ref="AC3:AE3"/>
    <mergeCell ref="C4:D4"/>
    <mergeCell ref="E4:E5"/>
    <mergeCell ref="F4:F5"/>
    <mergeCell ref="G4:G5"/>
    <mergeCell ref="H4:H5"/>
    <mergeCell ref="I4:I5"/>
    <mergeCell ref="J4:J5"/>
    <mergeCell ref="C1:D2"/>
    <mergeCell ref="F1:L1"/>
    <mergeCell ref="M1:M2"/>
    <mergeCell ref="N1:S1"/>
    <mergeCell ref="A2:A3"/>
    <mergeCell ref="F2:L2"/>
    <mergeCell ref="N2:S2"/>
    <mergeCell ref="C3:T3"/>
  </mergeCells>
  <conditionalFormatting sqref="AA97:AB97 AB93 AA194:AB194 AA201:AB201 AA205:AB208 AA211:AB212 AA196:AB196 AA198:AB198">
    <cfRule type="cellIs" dxfId="2255" priority="2254" stopIfTrue="1" operator="equal">
      <formula>"DEFICIENTE"</formula>
    </cfRule>
    <cfRule type="cellIs" dxfId="2254" priority="2255" stopIfTrue="1" operator="equal">
      <formula>"RAZONABLE"</formula>
    </cfRule>
    <cfRule type="cellIs" dxfId="2253" priority="2256" stopIfTrue="1" operator="equal">
      <formula>"OPTIMO"</formula>
    </cfRule>
  </conditionalFormatting>
  <conditionalFormatting sqref="AA97:AB97 AB93 AA194:AB194 AA201:AB201 AA205:AB208 AA211:AB212 AA196:AB196 AA198:AB198">
    <cfRule type="cellIs" dxfId="2252" priority="2251" stopIfTrue="1" operator="equal">
      <formula>"DEFICIENTE"</formula>
    </cfRule>
    <cfRule type="cellIs" dxfId="2251" priority="2252" stopIfTrue="1" operator="equal">
      <formula>"RAZONABLE"</formula>
    </cfRule>
    <cfRule type="cellIs" dxfId="2250" priority="2253" stopIfTrue="1" operator="equal">
      <formula>"OPTIMO"</formula>
    </cfRule>
  </conditionalFormatting>
  <conditionalFormatting sqref="AB83:AB85">
    <cfRule type="cellIs" dxfId="2249" priority="2212" stopIfTrue="1" operator="equal">
      <formula>"DEFICIENTE"</formula>
    </cfRule>
    <cfRule type="cellIs" dxfId="2248" priority="2213" stopIfTrue="1" operator="equal">
      <formula>"RAZONABLE"</formula>
    </cfRule>
    <cfRule type="cellIs" dxfId="2247" priority="2214" stopIfTrue="1" operator="equal">
      <formula>"OPTIMO"</formula>
    </cfRule>
  </conditionalFormatting>
  <conditionalFormatting sqref="AB83:AB85">
    <cfRule type="cellIs" dxfId="2246" priority="2209" stopIfTrue="1" operator="equal">
      <formula>"DEFICIENTE"</formula>
    </cfRule>
    <cfRule type="cellIs" dxfId="2245" priority="2210" stopIfTrue="1" operator="equal">
      <formula>"RAZONABLE"</formula>
    </cfRule>
    <cfRule type="cellIs" dxfId="2244" priority="2211" stopIfTrue="1" operator="equal">
      <formula>"OPTIMO"</formula>
    </cfRule>
  </conditionalFormatting>
  <conditionalFormatting sqref="AB79">
    <cfRule type="cellIs" dxfId="2243" priority="2206" stopIfTrue="1" operator="equal">
      <formula>"DEFICIENTE"</formula>
    </cfRule>
    <cfRule type="cellIs" dxfId="2242" priority="2207" stopIfTrue="1" operator="equal">
      <formula>"RAZONABLE"</formula>
    </cfRule>
    <cfRule type="cellIs" dxfId="2241" priority="2208" stopIfTrue="1" operator="equal">
      <formula>"OPTIMO"</formula>
    </cfRule>
  </conditionalFormatting>
  <conditionalFormatting sqref="AB79">
    <cfRule type="cellIs" dxfId="2240" priority="2203" stopIfTrue="1" operator="equal">
      <formula>"DEFICIENTE"</formula>
    </cfRule>
    <cfRule type="cellIs" dxfId="2239" priority="2204" stopIfTrue="1" operator="equal">
      <formula>"RAZONABLE"</formula>
    </cfRule>
    <cfRule type="cellIs" dxfId="2238" priority="2205" stopIfTrue="1" operator="equal">
      <formula>"OPTIMO"</formula>
    </cfRule>
  </conditionalFormatting>
  <conditionalFormatting sqref="AB80">
    <cfRule type="cellIs" dxfId="2237" priority="2200" stopIfTrue="1" operator="equal">
      <formula>"DEFICIENTE"</formula>
    </cfRule>
    <cfRule type="cellIs" dxfId="2236" priority="2201" stopIfTrue="1" operator="equal">
      <formula>"RAZONABLE"</formula>
    </cfRule>
    <cfRule type="cellIs" dxfId="2235" priority="2202" stopIfTrue="1" operator="equal">
      <formula>"OPTIMO"</formula>
    </cfRule>
  </conditionalFormatting>
  <conditionalFormatting sqref="AB80">
    <cfRule type="cellIs" dxfId="2234" priority="2197" stopIfTrue="1" operator="equal">
      <formula>"DEFICIENTE"</formula>
    </cfRule>
    <cfRule type="cellIs" dxfId="2233" priority="2198" stopIfTrue="1" operator="equal">
      <formula>"RAZONABLE"</formula>
    </cfRule>
    <cfRule type="cellIs" dxfId="2232" priority="2199" stopIfTrue="1" operator="equal">
      <formula>"OPTIMO"</formula>
    </cfRule>
  </conditionalFormatting>
  <conditionalFormatting sqref="AB78">
    <cfRule type="cellIs" dxfId="2231" priority="2194" stopIfTrue="1" operator="equal">
      <formula>"DEFICIENTE"</formula>
    </cfRule>
    <cfRule type="cellIs" dxfId="2230" priority="2195" stopIfTrue="1" operator="equal">
      <formula>"RAZONABLE"</formula>
    </cfRule>
    <cfRule type="cellIs" dxfId="2229" priority="2196" stopIfTrue="1" operator="equal">
      <formula>"OPTIMO"</formula>
    </cfRule>
  </conditionalFormatting>
  <conditionalFormatting sqref="AB78">
    <cfRule type="cellIs" dxfId="2228" priority="2191" stopIfTrue="1" operator="equal">
      <formula>"DEFICIENTE"</formula>
    </cfRule>
    <cfRule type="cellIs" dxfId="2227" priority="2192" stopIfTrue="1" operator="equal">
      <formula>"RAZONABLE"</formula>
    </cfRule>
    <cfRule type="cellIs" dxfId="2226" priority="2193" stopIfTrue="1" operator="equal">
      <formula>"OPTIMO"</formula>
    </cfRule>
  </conditionalFormatting>
  <conditionalFormatting sqref="AB76:AB77">
    <cfRule type="cellIs" dxfId="2225" priority="2188" stopIfTrue="1" operator="equal">
      <formula>"DEFICIENTE"</formula>
    </cfRule>
    <cfRule type="cellIs" dxfId="2224" priority="2189" stopIfTrue="1" operator="equal">
      <formula>"RAZONABLE"</formula>
    </cfRule>
    <cfRule type="cellIs" dxfId="2223" priority="2190" stopIfTrue="1" operator="equal">
      <formula>"OPTIMO"</formula>
    </cfRule>
  </conditionalFormatting>
  <conditionalFormatting sqref="AB76:AB77">
    <cfRule type="cellIs" dxfId="2222" priority="2185" stopIfTrue="1" operator="equal">
      <formula>"DEFICIENTE"</formula>
    </cfRule>
    <cfRule type="cellIs" dxfId="2221" priority="2186" stopIfTrue="1" operator="equal">
      <formula>"RAZONABLE"</formula>
    </cfRule>
    <cfRule type="cellIs" dxfId="2220" priority="2187" stopIfTrue="1" operator="equal">
      <formula>"OPTIMO"</formula>
    </cfRule>
  </conditionalFormatting>
  <conditionalFormatting sqref="AB92">
    <cfRule type="cellIs" dxfId="2219" priority="2182" stopIfTrue="1" operator="equal">
      <formula>"DEFICIENTE"</formula>
    </cfRule>
    <cfRule type="cellIs" dxfId="2218" priority="2183" stopIfTrue="1" operator="equal">
      <formula>"RAZONABLE"</formula>
    </cfRule>
    <cfRule type="cellIs" dxfId="2217" priority="2184" stopIfTrue="1" operator="equal">
      <formula>"OPTIMO"</formula>
    </cfRule>
  </conditionalFormatting>
  <conditionalFormatting sqref="AB92">
    <cfRule type="cellIs" dxfId="2216" priority="2179" stopIfTrue="1" operator="equal">
      <formula>"DEFICIENTE"</formula>
    </cfRule>
    <cfRule type="cellIs" dxfId="2215" priority="2180" stopIfTrue="1" operator="equal">
      <formula>"RAZONABLE"</formula>
    </cfRule>
    <cfRule type="cellIs" dxfId="2214" priority="2181" stopIfTrue="1" operator="equal">
      <formula>"OPTIMO"</formula>
    </cfRule>
  </conditionalFormatting>
  <conditionalFormatting sqref="AB96">
    <cfRule type="cellIs" dxfId="2213" priority="2176" stopIfTrue="1" operator="equal">
      <formula>"DEFICIENTE"</formula>
    </cfRule>
    <cfRule type="cellIs" dxfId="2212" priority="2177" stopIfTrue="1" operator="equal">
      <formula>"RAZONABLE"</formula>
    </cfRule>
    <cfRule type="cellIs" dxfId="2211" priority="2178" stopIfTrue="1" operator="equal">
      <formula>"OPTIMO"</formula>
    </cfRule>
  </conditionalFormatting>
  <conditionalFormatting sqref="AB96">
    <cfRule type="cellIs" dxfId="2210" priority="2173" stopIfTrue="1" operator="equal">
      <formula>"DEFICIENTE"</formula>
    </cfRule>
    <cfRule type="cellIs" dxfId="2209" priority="2174" stopIfTrue="1" operator="equal">
      <formula>"RAZONABLE"</formula>
    </cfRule>
    <cfRule type="cellIs" dxfId="2208" priority="2175" stopIfTrue="1" operator="equal">
      <formula>"OPTIMO"</formula>
    </cfRule>
  </conditionalFormatting>
  <conditionalFormatting sqref="AB51">
    <cfRule type="cellIs" dxfId="2207" priority="2164" stopIfTrue="1" operator="equal">
      <formula>"DEFICIENTE"</formula>
    </cfRule>
    <cfRule type="cellIs" dxfId="2206" priority="2165" stopIfTrue="1" operator="equal">
      <formula>"RAZONABLE"</formula>
    </cfRule>
    <cfRule type="cellIs" dxfId="2205" priority="2166" stopIfTrue="1" operator="equal">
      <formula>"OPTIMO"</formula>
    </cfRule>
  </conditionalFormatting>
  <conditionalFormatting sqref="AB51">
    <cfRule type="cellIs" dxfId="2204" priority="2161" stopIfTrue="1" operator="equal">
      <formula>"DEFICIENTE"</formula>
    </cfRule>
    <cfRule type="cellIs" dxfId="2203" priority="2162" stopIfTrue="1" operator="equal">
      <formula>"RAZONABLE"</formula>
    </cfRule>
    <cfRule type="cellIs" dxfId="2202" priority="2163" stopIfTrue="1" operator="equal">
      <formula>"OPTIMO"</formula>
    </cfRule>
  </conditionalFormatting>
  <conditionalFormatting sqref="AB45">
    <cfRule type="cellIs" dxfId="2201" priority="2170" stopIfTrue="1" operator="equal">
      <formula>"DEFICIENTE"</formula>
    </cfRule>
    <cfRule type="cellIs" dxfId="2200" priority="2171" stopIfTrue="1" operator="equal">
      <formula>"RAZONABLE"</formula>
    </cfRule>
    <cfRule type="cellIs" dxfId="2199" priority="2172" stopIfTrue="1" operator="equal">
      <formula>"OPTIMO"</formula>
    </cfRule>
  </conditionalFormatting>
  <conditionalFormatting sqref="AB45">
    <cfRule type="cellIs" dxfId="2198" priority="2167" stopIfTrue="1" operator="equal">
      <formula>"DEFICIENTE"</formula>
    </cfRule>
    <cfRule type="cellIs" dxfId="2197" priority="2168" stopIfTrue="1" operator="equal">
      <formula>"RAZONABLE"</formula>
    </cfRule>
    <cfRule type="cellIs" dxfId="2196" priority="2169" stopIfTrue="1" operator="equal">
      <formula>"OPTIMO"</formula>
    </cfRule>
  </conditionalFormatting>
  <conditionalFormatting sqref="AB81">
    <cfRule type="cellIs" dxfId="2195" priority="2158" stopIfTrue="1" operator="equal">
      <formula>"DEFICIENTE"</formula>
    </cfRule>
    <cfRule type="cellIs" dxfId="2194" priority="2159" stopIfTrue="1" operator="equal">
      <formula>"RAZONABLE"</formula>
    </cfRule>
    <cfRule type="cellIs" dxfId="2193" priority="2160" stopIfTrue="1" operator="equal">
      <formula>"OPTIMO"</formula>
    </cfRule>
  </conditionalFormatting>
  <conditionalFormatting sqref="AB81">
    <cfRule type="cellIs" dxfId="2192" priority="2155" stopIfTrue="1" operator="equal">
      <formula>"DEFICIENTE"</formula>
    </cfRule>
    <cfRule type="cellIs" dxfId="2191" priority="2156" stopIfTrue="1" operator="equal">
      <formula>"RAZONABLE"</formula>
    </cfRule>
    <cfRule type="cellIs" dxfId="2190" priority="2157" stopIfTrue="1" operator="equal">
      <formula>"OPTIMO"</formula>
    </cfRule>
  </conditionalFormatting>
  <conditionalFormatting sqref="AB15">
    <cfRule type="cellIs" dxfId="2189" priority="2152" stopIfTrue="1" operator="equal">
      <formula>"DEFICIENTE"</formula>
    </cfRule>
    <cfRule type="cellIs" dxfId="2188" priority="2153" stopIfTrue="1" operator="equal">
      <formula>"RAZONABLE"</formula>
    </cfRule>
    <cfRule type="cellIs" dxfId="2187" priority="2154" stopIfTrue="1" operator="equal">
      <formula>"OPTIMO"</formula>
    </cfRule>
  </conditionalFormatting>
  <conditionalFormatting sqref="AB15">
    <cfRule type="cellIs" dxfId="2186" priority="2149" stopIfTrue="1" operator="equal">
      <formula>"DEFICIENTE"</formula>
    </cfRule>
    <cfRule type="cellIs" dxfId="2185" priority="2150" stopIfTrue="1" operator="equal">
      <formula>"RAZONABLE"</formula>
    </cfRule>
    <cfRule type="cellIs" dxfId="2184" priority="2151" stopIfTrue="1" operator="equal">
      <formula>"OPTIMO"</formula>
    </cfRule>
  </conditionalFormatting>
  <conditionalFormatting sqref="AB16">
    <cfRule type="cellIs" dxfId="2183" priority="2146" stopIfTrue="1" operator="equal">
      <formula>"DEFICIENTE"</formula>
    </cfRule>
    <cfRule type="cellIs" dxfId="2182" priority="2147" stopIfTrue="1" operator="equal">
      <formula>"RAZONABLE"</formula>
    </cfRule>
    <cfRule type="cellIs" dxfId="2181" priority="2148" stopIfTrue="1" operator="equal">
      <formula>"OPTIMO"</formula>
    </cfRule>
  </conditionalFormatting>
  <conditionalFormatting sqref="AB16">
    <cfRule type="cellIs" dxfId="2180" priority="2143" stopIfTrue="1" operator="equal">
      <formula>"DEFICIENTE"</formula>
    </cfRule>
    <cfRule type="cellIs" dxfId="2179" priority="2144" stopIfTrue="1" operator="equal">
      <formula>"RAZONABLE"</formula>
    </cfRule>
    <cfRule type="cellIs" dxfId="2178" priority="2145" stopIfTrue="1" operator="equal">
      <formula>"OPTIMO"</formula>
    </cfRule>
  </conditionalFormatting>
  <conditionalFormatting sqref="AB74">
    <cfRule type="cellIs" dxfId="2177" priority="2140" stopIfTrue="1" operator="equal">
      <formula>"DEFICIENTE"</formula>
    </cfRule>
    <cfRule type="cellIs" dxfId="2176" priority="2141" stopIfTrue="1" operator="equal">
      <formula>"RAZONABLE"</formula>
    </cfRule>
    <cfRule type="cellIs" dxfId="2175" priority="2142" stopIfTrue="1" operator="equal">
      <formula>"OPTIMO"</formula>
    </cfRule>
  </conditionalFormatting>
  <conditionalFormatting sqref="AB74">
    <cfRule type="cellIs" dxfId="2174" priority="2137" stopIfTrue="1" operator="equal">
      <formula>"DEFICIENTE"</formula>
    </cfRule>
    <cfRule type="cellIs" dxfId="2173" priority="2138" stopIfTrue="1" operator="equal">
      <formula>"RAZONABLE"</formula>
    </cfRule>
    <cfRule type="cellIs" dxfId="2172" priority="2139" stopIfTrue="1" operator="equal">
      <formula>"OPTIMO"</formula>
    </cfRule>
  </conditionalFormatting>
  <conditionalFormatting sqref="AB75">
    <cfRule type="cellIs" dxfId="2171" priority="2134" stopIfTrue="1" operator="equal">
      <formula>"DEFICIENTE"</formula>
    </cfRule>
    <cfRule type="cellIs" dxfId="2170" priority="2135" stopIfTrue="1" operator="equal">
      <formula>"RAZONABLE"</formula>
    </cfRule>
    <cfRule type="cellIs" dxfId="2169" priority="2136" stopIfTrue="1" operator="equal">
      <formula>"OPTIMO"</formula>
    </cfRule>
  </conditionalFormatting>
  <conditionalFormatting sqref="AB75">
    <cfRule type="cellIs" dxfId="2168" priority="2131" stopIfTrue="1" operator="equal">
      <formula>"DEFICIENTE"</formula>
    </cfRule>
    <cfRule type="cellIs" dxfId="2167" priority="2132" stopIfTrue="1" operator="equal">
      <formula>"RAZONABLE"</formula>
    </cfRule>
    <cfRule type="cellIs" dxfId="2166" priority="2133" stopIfTrue="1" operator="equal">
      <formula>"OPTIMO"</formula>
    </cfRule>
  </conditionalFormatting>
  <conditionalFormatting sqref="AB57">
    <cfRule type="cellIs" dxfId="2165" priority="2128" stopIfTrue="1" operator="equal">
      <formula>"DEFICIENTE"</formula>
    </cfRule>
    <cfRule type="cellIs" dxfId="2164" priority="2129" stopIfTrue="1" operator="equal">
      <formula>"RAZONABLE"</formula>
    </cfRule>
    <cfRule type="cellIs" dxfId="2163" priority="2130" stopIfTrue="1" operator="equal">
      <formula>"OPTIMO"</formula>
    </cfRule>
  </conditionalFormatting>
  <conditionalFormatting sqref="AB57">
    <cfRule type="cellIs" dxfId="2162" priority="2125" stopIfTrue="1" operator="equal">
      <formula>"DEFICIENTE"</formula>
    </cfRule>
    <cfRule type="cellIs" dxfId="2161" priority="2126" stopIfTrue="1" operator="equal">
      <formula>"RAZONABLE"</formula>
    </cfRule>
    <cfRule type="cellIs" dxfId="2160" priority="2127" stopIfTrue="1" operator="equal">
      <formula>"OPTIMO"</formula>
    </cfRule>
  </conditionalFormatting>
  <conditionalFormatting sqref="AB64">
    <cfRule type="cellIs" dxfId="2159" priority="2119" stopIfTrue="1" operator="equal">
      <formula>"DEFICIENTE"</formula>
    </cfRule>
    <cfRule type="cellIs" dxfId="2158" priority="2120" stopIfTrue="1" operator="equal">
      <formula>"RAZONABLE"</formula>
    </cfRule>
    <cfRule type="cellIs" dxfId="2157" priority="2121" stopIfTrue="1" operator="equal">
      <formula>"OPTIMO"</formula>
    </cfRule>
  </conditionalFormatting>
  <conditionalFormatting sqref="AB64">
    <cfRule type="cellIs" dxfId="2156" priority="2122" stopIfTrue="1" operator="equal">
      <formula>"DEFICIENTE"</formula>
    </cfRule>
    <cfRule type="cellIs" dxfId="2155" priority="2123" stopIfTrue="1" operator="equal">
      <formula>"RAZONABLE"</formula>
    </cfRule>
    <cfRule type="cellIs" dxfId="2154" priority="2124" stopIfTrue="1" operator="equal">
      <formula>"OPTIMO"</formula>
    </cfRule>
  </conditionalFormatting>
  <conditionalFormatting sqref="AB7">
    <cfRule type="cellIs" dxfId="2153" priority="2113" stopIfTrue="1" operator="equal">
      <formula>"DEFICIENTE"</formula>
    </cfRule>
    <cfRule type="cellIs" dxfId="2152" priority="2114" stopIfTrue="1" operator="equal">
      <formula>"RAZONABLE"</formula>
    </cfRule>
    <cfRule type="cellIs" dxfId="2151" priority="2115" stopIfTrue="1" operator="equal">
      <formula>"OPTIMO"</formula>
    </cfRule>
  </conditionalFormatting>
  <conditionalFormatting sqref="AB7">
    <cfRule type="cellIs" dxfId="2150" priority="2116" stopIfTrue="1" operator="equal">
      <formula>"DEFICIENTE"</formula>
    </cfRule>
    <cfRule type="cellIs" dxfId="2149" priority="2117" stopIfTrue="1" operator="equal">
      <formula>"RAZONABLE"</formula>
    </cfRule>
    <cfRule type="cellIs" dxfId="2148" priority="2118" stopIfTrue="1" operator="equal">
      <formula>"OPTIMO"</formula>
    </cfRule>
  </conditionalFormatting>
  <conditionalFormatting sqref="AB26">
    <cfRule type="cellIs" dxfId="2147" priority="2080" stopIfTrue="1" operator="equal">
      <formula>"DEFICIENTE"</formula>
    </cfRule>
    <cfRule type="cellIs" dxfId="2146" priority="2081" stopIfTrue="1" operator="equal">
      <formula>"RAZONABLE"</formula>
    </cfRule>
    <cfRule type="cellIs" dxfId="2145" priority="2082" stopIfTrue="1" operator="equal">
      <formula>"OPTIMO"</formula>
    </cfRule>
  </conditionalFormatting>
  <conditionalFormatting sqref="AB26">
    <cfRule type="cellIs" dxfId="2144" priority="2077" stopIfTrue="1" operator="equal">
      <formula>"DEFICIENTE"</formula>
    </cfRule>
    <cfRule type="cellIs" dxfId="2143" priority="2078" stopIfTrue="1" operator="equal">
      <formula>"RAZONABLE"</formula>
    </cfRule>
    <cfRule type="cellIs" dxfId="2142" priority="2079" stopIfTrue="1" operator="equal">
      <formula>"OPTIMO"</formula>
    </cfRule>
  </conditionalFormatting>
  <conditionalFormatting sqref="AB11">
    <cfRule type="cellIs" dxfId="2141" priority="2107" stopIfTrue="1" operator="equal">
      <formula>"DEFICIENTE"</formula>
    </cfRule>
    <cfRule type="cellIs" dxfId="2140" priority="2108" stopIfTrue="1" operator="equal">
      <formula>"RAZONABLE"</formula>
    </cfRule>
    <cfRule type="cellIs" dxfId="2139" priority="2109" stopIfTrue="1" operator="equal">
      <formula>"OPTIMO"</formula>
    </cfRule>
  </conditionalFormatting>
  <conditionalFormatting sqref="AB11">
    <cfRule type="cellIs" dxfId="2138" priority="2110" stopIfTrue="1" operator="equal">
      <formula>"DEFICIENTE"</formula>
    </cfRule>
    <cfRule type="cellIs" dxfId="2137" priority="2111" stopIfTrue="1" operator="equal">
      <formula>"RAZONABLE"</formula>
    </cfRule>
    <cfRule type="cellIs" dxfId="2136" priority="2112" stopIfTrue="1" operator="equal">
      <formula>"OPTIMO"</formula>
    </cfRule>
  </conditionalFormatting>
  <conditionalFormatting sqref="AB12">
    <cfRule type="cellIs" dxfId="2135" priority="2104" stopIfTrue="1" operator="equal">
      <formula>"DEFICIENTE"</formula>
    </cfRule>
    <cfRule type="cellIs" dxfId="2134" priority="2105" stopIfTrue="1" operator="equal">
      <formula>"RAZONABLE"</formula>
    </cfRule>
    <cfRule type="cellIs" dxfId="2133" priority="2106" stopIfTrue="1" operator="equal">
      <formula>"OPTIMO"</formula>
    </cfRule>
  </conditionalFormatting>
  <conditionalFormatting sqref="AB12">
    <cfRule type="cellIs" dxfId="2132" priority="2101" stopIfTrue="1" operator="equal">
      <formula>"DEFICIENTE"</formula>
    </cfRule>
    <cfRule type="cellIs" dxfId="2131" priority="2102" stopIfTrue="1" operator="equal">
      <formula>"RAZONABLE"</formula>
    </cfRule>
    <cfRule type="cellIs" dxfId="2130" priority="2103" stopIfTrue="1" operator="equal">
      <formula>"OPTIMO"</formula>
    </cfRule>
  </conditionalFormatting>
  <conditionalFormatting sqref="AB13">
    <cfRule type="cellIs" dxfId="2129" priority="2098" stopIfTrue="1" operator="equal">
      <formula>"DEFICIENTE"</formula>
    </cfRule>
    <cfRule type="cellIs" dxfId="2128" priority="2099" stopIfTrue="1" operator="equal">
      <formula>"RAZONABLE"</formula>
    </cfRule>
    <cfRule type="cellIs" dxfId="2127" priority="2100" stopIfTrue="1" operator="equal">
      <formula>"OPTIMO"</formula>
    </cfRule>
  </conditionalFormatting>
  <conditionalFormatting sqref="AB13">
    <cfRule type="cellIs" dxfId="2126" priority="2095" stopIfTrue="1" operator="equal">
      <formula>"DEFICIENTE"</formula>
    </cfRule>
    <cfRule type="cellIs" dxfId="2125" priority="2096" stopIfTrue="1" operator="equal">
      <formula>"RAZONABLE"</formula>
    </cfRule>
    <cfRule type="cellIs" dxfId="2124" priority="2097" stopIfTrue="1" operator="equal">
      <formula>"OPTIMO"</formula>
    </cfRule>
  </conditionalFormatting>
  <conditionalFormatting sqref="AB24">
    <cfRule type="cellIs" dxfId="2123" priority="2062" stopIfTrue="1" operator="equal">
      <formula>"DEFICIENTE"</formula>
    </cfRule>
    <cfRule type="cellIs" dxfId="2122" priority="2063" stopIfTrue="1" operator="equal">
      <formula>"RAZONABLE"</formula>
    </cfRule>
    <cfRule type="cellIs" dxfId="2121" priority="2064" stopIfTrue="1" operator="equal">
      <formula>"OPTIMO"</formula>
    </cfRule>
  </conditionalFormatting>
  <conditionalFormatting sqref="AB24">
    <cfRule type="cellIs" dxfId="2120" priority="2059" stopIfTrue="1" operator="equal">
      <formula>"DEFICIENTE"</formula>
    </cfRule>
    <cfRule type="cellIs" dxfId="2119" priority="2060" stopIfTrue="1" operator="equal">
      <formula>"RAZONABLE"</formula>
    </cfRule>
    <cfRule type="cellIs" dxfId="2118" priority="2061" stopIfTrue="1" operator="equal">
      <formula>"OPTIMO"</formula>
    </cfRule>
  </conditionalFormatting>
  <conditionalFormatting sqref="AB20">
    <cfRule type="cellIs" dxfId="2117" priority="2092" stopIfTrue="1" operator="equal">
      <formula>"DEFICIENTE"</formula>
    </cfRule>
    <cfRule type="cellIs" dxfId="2116" priority="2093" stopIfTrue="1" operator="equal">
      <formula>"RAZONABLE"</formula>
    </cfRule>
    <cfRule type="cellIs" dxfId="2115" priority="2094" stopIfTrue="1" operator="equal">
      <formula>"OPTIMO"</formula>
    </cfRule>
  </conditionalFormatting>
  <conditionalFormatting sqref="AB20">
    <cfRule type="cellIs" dxfId="2114" priority="2089" stopIfTrue="1" operator="equal">
      <formula>"DEFICIENTE"</formula>
    </cfRule>
    <cfRule type="cellIs" dxfId="2113" priority="2090" stopIfTrue="1" operator="equal">
      <formula>"RAZONABLE"</formula>
    </cfRule>
    <cfRule type="cellIs" dxfId="2112" priority="2091" stopIfTrue="1" operator="equal">
      <formula>"OPTIMO"</formula>
    </cfRule>
  </conditionalFormatting>
  <conditionalFormatting sqref="AB25">
    <cfRule type="cellIs" dxfId="2111" priority="2056" stopIfTrue="1" operator="equal">
      <formula>"DEFICIENTE"</formula>
    </cfRule>
    <cfRule type="cellIs" dxfId="2110" priority="2057" stopIfTrue="1" operator="equal">
      <formula>"RAZONABLE"</formula>
    </cfRule>
    <cfRule type="cellIs" dxfId="2109" priority="2058" stopIfTrue="1" operator="equal">
      <formula>"OPTIMO"</formula>
    </cfRule>
  </conditionalFormatting>
  <conditionalFormatting sqref="AB25">
    <cfRule type="cellIs" dxfId="2108" priority="2053" stopIfTrue="1" operator="equal">
      <formula>"DEFICIENTE"</formula>
    </cfRule>
    <cfRule type="cellIs" dxfId="2107" priority="2054" stopIfTrue="1" operator="equal">
      <formula>"RAZONABLE"</formula>
    </cfRule>
    <cfRule type="cellIs" dxfId="2106" priority="2055" stopIfTrue="1" operator="equal">
      <formula>"OPTIMO"</formula>
    </cfRule>
  </conditionalFormatting>
  <conditionalFormatting sqref="AB22">
    <cfRule type="cellIs" dxfId="2105" priority="2086" stopIfTrue="1" operator="equal">
      <formula>"DEFICIENTE"</formula>
    </cfRule>
    <cfRule type="cellIs" dxfId="2104" priority="2087" stopIfTrue="1" operator="equal">
      <formula>"RAZONABLE"</formula>
    </cfRule>
    <cfRule type="cellIs" dxfId="2103" priority="2088" stopIfTrue="1" operator="equal">
      <formula>"OPTIMO"</formula>
    </cfRule>
  </conditionalFormatting>
  <conditionalFormatting sqref="AB22">
    <cfRule type="cellIs" dxfId="2102" priority="2083" stopIfTrue="1" operator="equal">
      <formula>"DEFICIENTE"</formula>
    </cfRule>
    <cfRule type="cellIs" dxfId="2101" priority="2084" stopIfTrue="1" operator="equal">
      <formula>"RAZONABLE"</formula>
    </cfRule>
    <cfRule type="cellIs" dxfId="2100" priority="2085" stopIfTrue="1" operator="equal">
      <formula>"OPTIMO"</formula>
    </cfRule>
  </conditionalFormatting>
  <conditionalFormatting sqref="AB35">
    <cfRule type="cellIs" dxfId="2099" priority="2074" stopIfTrue="1" operator="equal">
      <formula>"DEFICIENTE"</formula>
    </cfRule>
    <cfRule type="cellIs" dxfId="2098" priority="2075" stopIfTrue="1" operator="equal">
      <formula>"RAZONABLE"</formula>
    </cfRule>
    <cfRule type="cellIs" dxfId="2097" priority="2076" stopIfTrue="1" operator="equal">
      <formula>"OPTIMO"</formula>
    </cfRule>
  </conditionalFormatting>
  <conditionalFormatting sqref="AB35">
    <cfRule type="cellIs" dxfId="2096" priority="2071" stopIfTrue="1" operator="equal">
      <formula>"DEFICIENTE"</formula>
    </cfRule>
    <cfRule type="cellIs" dxfId="2095" priority="2072" stopIfTrue="1" operator="equal">
      <formula>"RAZONABLE"</formula>
    </cfRule>
    <cfRule type="cellIs" dxfId="2094" priority="2073" stopIfTrue="1" operator="equal">
      <formula>"OPTIMO"</formula>
    </cfRule>
  </conditionalFormatting>
  <conditionalFormatting sqref="AB30 AB32 AB34">
    <cfRule type="cellIs" dxfId="2093" priority="2068" stopIfTrue="1" operator="equal">
      <formula>"DEFICIENTE"</formula>
    </cfRule>
    <cfRule type="cellIs" dxfId="2092" priority="2069" stopIfTrue="1" operator="equal">
      <formula>"RAZONABLE"</formula>
    </cfRule>
    <cfRule type="cellIs" dxfId="2091" priority="2070" stopIfTrue="1" operator="equal">
      <formula>"OPTIMO"</formula>
    </cfRule>
  </conditionalFormatting>
  <conditionalFormatting sqref="AB30 AB32 AB34">
    <cfRule type="cellIs" dxfId="2090" priority="2065" stopIfTrue="1" operator="equal">
      <formula>"DEFICIENTE"</formula>
    </cfRule>
    <cfRule type="cellIs" dxfId="2089" priority="2066" stopIfTrue="1" operator="equal">
      <formula>"RAZONABLE"</formula>
    </cfRule>
    <cfRule type="cellIs" dxfId="2088" priority="2067" stopIfTrue="1" operator="equal">
      <formula>"OPTIMO"</formula>
    </cfRule>
  </conditionalFormatting>
  <conditionalFormatting sqref="AB27">
    <cfRule type="cellIs" dxfId="2087" priority="2050" stopIfTrue="1" operator="equal">
      <formula>"DEFICIENTE"</formula>
    </cfRule>
    <cfRule type="cellIs" dxfId="2086" priority="2051" stopIfTrue="1" operator="equal">
      <formula>"RAZONABLE"</formula>
    </cfRule>
    <cfRule type="cellIs" dxfId="2085" priority="2052" stopIfTrue="1" operator="equal">
      <formula>"OPTIMO"</formula>
    </cfRule>
  </conditionalFormatting>
  <conditionalFormatting sqref="AB27">
    <cfRule type="cellIs" dxfId="2084" priority="2047" stopIfTrue="1" operator="equal">
      <formula>"DEFICIENTE"</formula>
    </cfRule>
    <cfRule type="cellIs" dxfId="2083" priority="2048" stopIfTrue="1" operator="equal">
      <formula>"RAZONABLE"</formula>
    </cfRule>
    <cfRule type="cellIs" dxfId="2082" priority="2049" stopIfTrue="1" operator="equal">
      <formula>"OPTIMO"</formula>
    </cfRule>
  </conditionalFormatting>
  <conditionalFormatting sqref="AB28">
    <cfRule type="cellIs" dxfId="2081" priority="2044" stopIfTrue="1" operator="equal">
      <formula>"DEFICIENTE"</formula>
    </cfRule>
    <cfRule type="cellIs" dxfId="2080" priority="2045" stopIfTrue="1" operator="equal">
      <formula>"RAZONABLE"</formula>
    </cfRule>
    <cfRule type="cellIs" dxfId="2079" priority="2046" stopIfTrue="1" operator="equal">
      <formula>"OPTIMO"</formula>
    </cfRule>
  </conditionalFormatting>
  <conditionalFormatting sqref="AB28">
    <cfRule type="cellIs" dxfId="2078" priority="2041" stopIfTrue="1" operator="equal">
      <formula>"DEFICIENTE"</formula>
    </cfRule>
    <cfRule type="cellIs" dxfId="2077" priority="2042" stopIfTrue="1" operator="equal">
      <formula>"RAZONABLE"</formula>
    </cfRule>
    <cfRule type="cellIs" dxfId="2076" priority="2043" stopIfTrue="1" operator="equal">
      <formula>"OPTIMO"</formula>
    </cfRule>
  </conditionalFormatting>
  <conditionalFormatting sqref="AB29">
    <cfRule type="cellIs" dxfId="2075" priority="2038" stopIfTrue="1" operator="equal">
      <formula>"DEFICIENTE"</formula>
    </cfRule>
    <cfRule type="cellIs" dxfId="2074" priority="2039" stopIfTrue="1" operator="equal">
      <formula>"RAZONABLE"</formula>
    </cfRule>
    <cfRule type="cellIs" dxfId="2073" priority="2040" stopIfTrue="1" operator="equal">
      <formula>"OPTIMO"</formula>
    </cfRule>
  </conditionalFormatting>
  <conditionalFormatting sqref="AB29">
    <cfRule type="cellIs" dxfId="2072" priority="2035" stopIfTrue="1" operator="equal">
      <formula>"DEFICIENTE"</formula>
    </cfRule>
    <cfRule type="cellIs" dxfId="2071" priority="2036" stopIfTrue="1" operator="equal">
      <formula>"RAZONABLE"</formula>
    </cfRule>
    <cfRule type="cellIs" dxfId="2070" priority="2037" stopIfTrue="1" operator="equal">
      <formula>"OPTIMO"</formula>
    </cfRule>
  </conditionalFormatting>
  <conditionalFormatting sqref="AB31">
    <cfRule type="cellIs" dxfId="2069" priority="2032" stopIfTrue="1" operator="equal">
      <formula>"DEFICIENTE"</formula>
    </cfRule>
    <cfRule type="cellIs" dxfId="2068" priority="2033" stopIfTrue="1" operator="equal">
      <formula>"RAZONABLE"</formula>
    </cfRule>
    <cfRule type="cellIs" dxfId="2067" priority="2034" stopIfTrue="1" operator="equal">
      <formula>"OPTIMO"</formula>
    </cfRule>
  </conditionalFormatting>
  <conditionalFormatting sqref="AB31">
    <cfRule type="cellIs" dxfId="2066" priority="2029" stopIfTrue="1" operator="equal">
      <formula>"DEFICIENTE"</formula>
    </cfRule>
    <cfRule type="cellIs" dxfId="2065" priority="2030" stopIfTrue="1" operator="equal">
      <formula>"RAZONABLE"</formula>
    </cfRule>
    <cfRule type="cellIs" dxfId="2064" priority="2031" stopIfTrue="1" operator="equal">
      <formula>"OPTIMO"</formula>
    </cfRule>
  </conditionalFormatting>
  <conditionalFormatting sqref="AB36">
    <cfRule type="cellIs" dxfId="2063" priority="2026" stopIfTrue="1" operator="equal">
      <formula>"DEFICIENTE"</formula>
    </cfRule>
    <cfRule type="cellIs" dxfId="2062" priority="2027" stopIfTrue="1" operator="equal">
      <formula>"RAZONABLE"</formula>
    </cfRule>
    <cfRule type="cellIs" dxfId="2061" priority="2028" stopIfTrue="1" operator="equal">
      <formula>"OPTIMO"</formula>
    </cfRule>
  </conditionalFormatting>
  <conditionalFormatting sqref="AB36">
    <cfRule type="cellIs" dxfId="2060" priority="2023" stopIfTrue="1" operator="equal">
      <formula>"DEFICIENTE"</formula>
    </cfRule>
    <cfRule type="cellIs" dxfId="2059" priority="2024" stopIfTrue="1" operator="equal">
      <formula>"RAZONABLE"</formula>
    </cfRule>
    <cfRule type="cellIs" dxfId="2058" priority="2025" stopIfTrue="1" operator="equal">
      <formula>"OPTIMO"</formula>
    </cfRule>
  </conditionalFormatting>
  <conditionalFormatting sqref="AB33">
    <cfRule type="cellIs" dxfId="2057" priority="2020" stopIfTrue="1" operator="equal">
      <formula>"DEFICIENTE"</formula>
    </cfRule>
    <cfRule type="cellIs" dxfId="2056" priority="2021" stopIfTrue="1" operator="equal">
      <formula>"RAZONABLE"</formula>
    </cfRule>
    <cfRule type="cellIs" dxfId="2055" priority="2022" stopIfTrue="1" operator="equal">
      <formula>"OPTIMO"</formula>
    </cfRule>
  </conditionalFormatting>
  <conditionalFormatting sqref="AB33">
    <cfRule type="cellIs" dxfId="2054" priority="2017" stopIfTrue="1" operator="equal">
      <formula>"DEFICIENTE"</formula>
    </cfRule>
    <cfRule type="cellIs" dxfId="2053" priority="2018" stopIfTrue="1" operator="equal">
      <formula>"RAZONABLE"</formula>
    </cfRule>
    <cfRule type="cellIs" dxfId="2052" priority="2019" stopIfTrue="1" operator="equal">
      <formula>"OPTIMO"</formula>
    </cfRule>
  </conditionalFormatting>
  <conditionalFormatting sqref="AB38">
    <cfRule type="cellIs" dxfId="2051" priority="2014" stopIfTrue="1" operator="equal">
      <formula>"DEFICIENTE"</formula>
    </cfRule>
    <cfRule type="cellIs" dxfId="2050" priority="2015" stopIfTrue="1" operator="equal">
      <formula>"RAZONABLE"</formula>
    </cfRule>
    <cfRule type="cellIs" dxfId="2049" priority="2016" stopIfTrue="1" operator="equal">
      <formula>"OPTIMO"</formula>
    </cfRule>
  </conditionalFormatting>
  <conditionalFormatting sqref="AB38">
    <cfRule type="cellIs" dxfId="2048" priority="2011" stopIfTrue="1" operator="equal">
      <formula>"DEFICIENTE"</formula>
    </cfRule>
    <cfRule type="cellIs" dxfId="2047" priority="2012" stopIfTrue="1" operator="equal">
      <formula>"RAZONABLE"</formula>
    </cfRule>
    <cfRule type="cellIs" dxfId="2046" priority="2013" stopIfTrue="1" operator="equal">
      <formula>"OPTIMO"</formula>
    </cfRule>
  </conditionalFormatting>
  <conditionalFormatting sqref="AB39">
    <cfRule type="cellIs" dxfId="2045" priority="2005" stopIfTrue="1" operator="equal">
      <formula>"DEFICIENTE"</formula>
    </cfRule>
    <cfRule type="cellIs" dxfId="2044" priority="2006" stopIfTrue="1" operator="equal">
      <formula>"RAZONABLE"</formula>
    </cfRule>
    <cfRule type="cellIs" dxfId="2043" priority="2007" stopIfTrue="1" operator="equal">
      <formula>"OPTIMO"</formula>
    </cfRule>
  </conditionalFormatting>
  <conditionalFormatting sqref="AB39">
    <cfRule type="cellIs" dxfId="2042" priority="2008" stopIfTrue="1" operator="equal">
      <formula>"DEFICIENTE"</formula>
    </cfRule>
    <cfRule type="cellIs" dxfId="2041" priority="2009" stopIfTrue="1" operator="equal">
      <formula>"RAZONABLE"</formula>
    </cfRule>
    <cfRule type="cellIs" dxfId="2040" priority="2010" stopIfTrue="1" operator="equal">
      <formula>"OPTIMO"</formula>
    </cfRule>
  </conditionalFormatting>
  <conditionalFormatting sqref="AB40">
    <cfRule type="cellIs" dxfId="2039" priority="1999" stopIfTrue="1" operator="equal">
      <formula>"DEFICIENTE"</formula>
    </cfRule>
    <cfRule type="cellIs" dxfId="2038" priority="2000" stopIfTrue="1" operator="equal">
      <formula>"RAZONABLE"</formula>
    </cfRule>
    <cfRule type="cellIs" dxfId="2037" priority="2001" stopIfTrue="1" operator="equal">
      <formula>"OPTIMO"</formula>
    </cfRule>
  </conditionalFormatting>
  <conditionalFormatting sqref="AB40">
    <cfRule type="cellIs" dxfId="2036" priority="2002" stopIfTrue="1" operator="equal">
      <formula>"DEFICIENTE"</formula>
    </cfRule>
    <cfRule type="cellIs" dxfId="2035" priority="2003" stopIfTrue="1" operator="equal">
      <formula>"RAZONABLE"</formula>
    </cfRule>
    <cfRule type="cellIs" dxfId="2034" priority="2004" stopIfTrue="1" operator="equal">
      <formula>"OPTIMO"</formula>
    </cfRule>
  </conditionalFormatting>
  <conditionalFormatting sqref="AB41">
    <cfRule type="cellIs" dxfId="2033" priority="1993" stopIfTrue="1" operator="equal">
      <formula>"DEFICIENTE"</formula>
    </cfRule>
    <cfRule type="cellIs" dxfId="2032" priority="1994" stopIfTrue="1" operator="equal">
      <formula>"RAZONABLE"</formula>
    </cfRule>
    <cfRule type="cellIs" dxfId="2031" priority="1995" stopIfTrue="1" operator="equal">
      <formula>"OPTIMO"</formula>
    </cfRule>
  </conditionalFormatting>
  <conditionalFormatting sqref="AB41">
    <cfRule type="cellIs" dxfId="2030" priority="1996" stopIfTrue="1" operator="equal">
      <formula>"DEFICIENTE"</formula>
    </cfRule>
    <cfRule type="cellIs" dxfId="2029" priority="1997" stopIfTrue="1" operator="equal">
      <formula>"RAZONABLE"</formula>
    </cfRule>
    <cfRule type="cellIs" dxfId="2028" priority="1998" stopIfTrue="1" operator="equal">
      <formula>"OPTIMO"</formula>
    </cfRule>
  </conditionalFormatting>
  <conditionalFormatting sqref="AB43">
    <cfRule type="cellIs" dxfId="2027" priority="1987" stopIfTrue="1" operator="equal">
      <formula>"DEFICIENTE"</formula>
    </cfRule>
    <cfRule type="cellIs" dxfId="2026" priority="1988" stopIfTrue="1" operator="equal">
      <formula>"RAZONABLE"</formula>
    </cfRule>
    <cfRule type="cellIs" dxfId="2025" priority="1989" stopIfTrue="1" operator="equal">
      <formula>"OPTIMO"</formula>
    </cfRule>
  </conditionalFormatting>
  <conditionalFormatting sqref="AB43">
    <cfRule type="cellIs" dxfId="2024" priority="1990" stopIfTrue="1" operator="equal">
      <formula>"DEFICIENTE"</formula>
    </cfRule>
    <cfRule type="cellIs" dxfId="2023" priority="1991" stopIfTrue="1" operator="equal">
      <formula>"RAZONABLE"</formula>
    </cfRule>
    <cfRule type="cellIs" dxfId="2022" priority="1992" stopIfTrue="1" operator="equal">
      <formula>"OPTIMO"</formula>
    </cfRule>
  </conditionalFormatting>
  <conditionalFormatting sqref="AB42">
    <cfRule type="cellIs" dxfId="2021" priority="1984" stopIfTrue="1" operator="equal">
      <formula>"DEFICIENTE"</formula>
    </cfRule>
    <cfRule type="cellIs" dxfId="2020" priority="1985" stopIfTrue="1" operator="equal">
      <formula>"RAZONABLE"</formula>
    </cfRule>
    <cfRule type="cellIs" dxfId="2019" priority="1986" stopIfTrue="1" operator="equal">
      <formula>"OPTIMO"</formula>
    </cfRule>
  </conditionalFormatting>
  <conditionalFormatting sqref="AB42">
    <cfRule type="cellIs" dxfId="2018" priority="1981" stopIfTrue="1" operator="equal">
      <formula>"DEFICIENTE"</formula>
    </cfRule>
    <cfRule type="cellIs" dxfId="2017" priority="1982" stopIfTrue="1" operator="equal">
      <formula>"RAZONABLE"</formula>
    </cfRule>
    <cfRule type="cellIs" dxfId="2016" priority="1983" stopIfTrue="1" operator="equal">
      <formula>"OPTIMO"</formula>
    </cfRule>
  </conditionalFormatting>
  <conditionalFormatting sqref="AB44">
    <cfRule type="cellIs" dxfId="2015" priority="1978" stopIfTrue="1" operator="equal">
      <formula>"DEFICIENTE"</formula>
    </cfRule>
    <cfRule type="cellIs" dxfId="2014" priority="1979" stopIfTrue="1" operator="equal">
      <formula>"RAZONABLE"</formula>
    </cfRule>
    <cfRule type="cellIs" dxfId="2013" priority="1980" stopIfTrue="1" operator="equal">
      <formula>"OPTIMO"</formula>
    </cfRule>
  </conditionalFormatting>
  <conditionalFormatting sqref="AB44">
    <cfRule type="cellIs" dxfId="2012" priority="1975" stopIfTrue="1" operator="equal">
      <formula>"DEFICIENTE"</formula>
    </cfRule>
    <cfRule type="cellIs" dxfId="2011" priority="1976" stopIfTrue="1" operator="equal">
      <formula>"RAZONABLE"</formula>
    </cfRule>
    <cfRule type="cellIs" dxfId="2010" priority="1977" stopIfTrue="1" operator="equal">
      <formula>"OPTIMO"</formula>
    </cfRule>
  </conditionalFormatting>
  <conditionalFormatting sqref="AB46">
    <cfRule type="cellIs" dxfId="2009" priority="1972" stopIfTrue="1" operator="equal">
      <formula>"DEFICIENTE"</formula>
    </cfRule>
    <cfRule type="cellIs" dxfId="2008" priority="1973" stopIfTrue="1" operator="equal">
      <formula>"RAZONABLE"</formula>
    </cfRule>
    <cfRule type="cellIs" dxfId="2007" priority="1974" stopIfTrue="1" operator="equal">
      <formula>"OPTIMO"</formula>
    </cfRule>
  </conditionalFormatting>
  <conditionalFormatting sqref="AB46">
    <cfRule type="cellIs" dxfId="2006" priority="1969" stopIfTrue="1" operator="equal">
      <formula>"DEFICIENTE"</formula>
    </cfRule>
    <cfRule type="cellIs" dxfId="2005" priority="1970" stopIfTrue="1" operator="equal">
      <formula>"RAZONABLE"</formula>
    </cfRule>
    <cfRule type="cellIs" dxfId="2004" priority="1971" stopIfTrue="1" operator="equal">
      <formula>"OPTIMO"</formula>
    </cfRule>
  </conditionalFormatting>
  <conditionalFormatting sqref="AB47">
    <cfRule type="cellIs" dxfId="2003" priority="1966" stopIfTrue="1" operator="equal">
      <formula>"DEFICIENTE"</formula>
    </cfRule>
    <cfRule type="cellIs" dxfId="2002" priority="1967" stopIfTrue="1" operator="equal">
      <formula>"RAZONABLE"</formula>
    </cfRule>
    <cfRule type="cellIs" dxfId="2001" priority="1968" stopIfTrue="1" operator="equal">
      <formula>"OPTIMO"</formula>
    </cfRule>
  </conditionalFormatting>
  <conditionalFormatting sqref="AB47">
    <cfRule type="cellIs" dxfId="2000" priority="1963" stopIfTrue="1" operator="equal">
      <formula>"DEFICIENTE"</formula>
    </cfRule>
    <cfRule type="cellIs" dxfId="1999" priority="1964" stopIfTrue="1" operator="equal">
      <formula>"RAZONABLE"</formula>
    </cfRule>
    <cfRule type="cellIs" dxfId="1998" priority="1965" stopIfTrue="1" operator="equal">
      <formula>"OPTIMO"</formula>
    </cfRule>
  </conditionalFormatting>
  <conditionalFormatting sqref="AB48">
    <cfRule type="cellIs" dxfId="1997" priority="1960" stopIfTrue="1" operator="equal">
      <formula>"DEFICIENTE"</formula>
    </cfRule>
    <cfRule type="cellIs" dxfId="1996" priority="1961" stopIfTrue="1" operator="equal">
      <formula>"RAZONABLE"</formula>
    </cfRule>
    <cfRule type="cellIs" dxfId="1995" priority="1962" stopIfTrue="1" operator="equal">
      <formula>"OPTIMO"</formula>
    </cfRule>
  </conditionalFormatting>
  <conditionalFormatting sqref="AB48">
    <cfRule type="cellIs" dxfId="1994" priority="1957" stopIfTrue="1" operator="equal">
      <formula>"DEFICIENTE"</formula>
    </cfRule>
    <cfRule type="cellIs" dxfId="1993" priority="1958" stopIfTrue="1" operator="equal">
      <formula>"RAZONABLE"</formula>
    </cfRule>
    <cfRule type="cellIs" dxfId="1992" priority="1959" stopIfTrue="1" operator="equal">
      <formula>"OPTIMO"</formula>
    </cfRule>
  </conditionalFormatting>
  <conditionalFormatting sqref="AB55">
    <cfRule type="cellIs" dxfId="1991" priority="1954" stopIfTrue="1" operator="equal">
      <formula>"DEFICIENTE"</formula>
    </cfRule>
    <cfRule type="cellIs" dxfId="1990" priority="1955" stopIfTrue="1" operator="equal">
      <formula>"RAZONABLE"</formula>
    </cfRule>
    <cfRule type="cellIs" dxfId="1989" priority="1956" stopIfTrue="1" operator="equal">
      <formula>"OPTIMO"</formula>
    </cfRule>
  </conditionalFormatting>
  <conditionalFormatting sqref="AB55">
    <cfRule type="cellIs" dxfId="1988" priority="1951" stopIfTrue="1" operator="equal">
      <formula>"DEFICIENTE"</formula>
    </cfRule>
    <cfRule type="cellIs" dxfId="1987" priority="1952" stopIfTrue="1" operator="equal">
      <formula>"RAZONABLE"</formula>
    </cfRule>
    <cfRule type="cellIs" dxfId="1986" priority="1953" stopIfTrue="1" operator="equal">
      <formula>"OPTIMO"</formula>
    </cfRule>
  </conditionalFormatting>
  <conditionalFormatting sqref="AB56">
    <cfRule type="cellIs" dxfId="1985" priority="1948" stopIfTrue="1" operator="equal">
      <formula>"DEFICIENTE"</formula>
    </cfRule>
    <cfRule type="cellIs" dxfId="1984" priority="1949" stopIfTrue="1" operator="equal">
      <formula>"RAZONABLE"</formula>
    </cfRule>
    <cfRule type="cellIs" dxfId="1983" priority="1950" stopIfTrue="1" operator="equal">
      <formula>"OPTIMO"</formula>
    </cfRule>
  </conditionalFormatting>
  <conditionalFormatting sqref="AB56">
    <cfRule type="cellIs" dxfId="1982" priority="1945" stopIfTrue="1" operator="equal">
      <formula>"DEFICIENTE"</formula>
    </cfRule>
    <cfRule type="cellIs" dxfId="1981" priority="1946" stopIfTrue="1" operator="equal">
      <formula>"RAZONABLE"</formula>
    </cfRule>
    <cfRule type="cellIs" dxfId="1980" priority="1947" stopIfTrue="1" operator="equal">
      <formula>"OPTIMO"</formula>
    </cfRule>
  </conditionalFormatting>
  <conditionalFormatting sqref="AB65">
    <cfRule type="cellIs" dxfId="1979" priority="1918" stopIfTrue="1" operator="equal">
      <formula>"DEFICIENTE"</formula>
    </cfRule>
    <cfRule type="cellIs" dxfId="1978" priority="1919" stopIfTrue="1" operator="equal">
      <formula>"RAZONABLE"</formula>
    </cfRule>
    <cfRule type="cellIs" dxfId="1977" priority="1920" stopIfTrue="1" operator="equal">
      <formula>"OPTIMO"</formula>
    </cfRule>
  </conditionalFormatting>
  <conditionalFormatting sqref="AB65">
    <cfRule type="cellIs" dxfId="1976" priority="1915" stopIfTrue="1" operator="equal">
      <formula>"DEFICIENTE"</formula>
    </cfRule>
    <cfRule type="cellIs" dxfId="1975" priority="1916" stopIfTrue="1" operator="equal">
      <formula>"RAZONABLE"</formula>
    </cfRule>
    <cfRule type="cellIs" dxfId="1974" priority="1917" stopIfTrue="1" operator="equal">
      <formula>"OPTIMO"</formula>
    </cfRule>
  </conditionalFormatting>
  <conditionalFormatting sqref="AB60">
    <cfRule type="cellIs" dxfId="1973" priority="1942" stopIfTrue="1" operator="equal">
      <formula>"DEFICIENTE"</formula>
    </cfRule>
    <cfRule type="cellIs" dxfId="1972" priority="1943" stopIfTrue="1" operator="equal">
      <formula>"RAZONABLE"</formula>
    </cfRule>
    <cfRule type="cellIs" dxfId="1971" priority="1944" stopIfTrue="1" operator="equal">
      <formula>"OPTIMO"</formula>
    </cfRule>
  </conditionalFormatting>
  <conditionalFormatting sqref="AB60">
    <cfRule type="cellIs" dxfId="1970" priority="1939" stopIfTrue="1" operator="equal">
      <formula>"DEFICIENTE"</formula>
    </cfRule>
    <cfRule type="cellIs" dxfId="1969" priority="1940" stopIfTrue="1" operator="equal">
      <formula>"RAZONABLE"</formula>
    </cfRule>
    <cfRule type="cellIs" dxfId="1968" priority="1941" stopIfTrue="1" operator="equal">
      <formula>"OPTIMO"</formula>
    </cfRule>
  </conditionalFormatting>
  <conditionalFormatting sqref="AB61">
    <cfRule type="cellIs" dxfId="1967" priority="1936" stopIfTrue="1" operator="equal">
      <formula>"DEFICIENTE"</formula>
    </cfRule>
    <cfRule type="cellIs" dxfId="1966" priority="1937" stopIfTrue="1" operator="equal">
      <formula>"RAZONABLE"</formula>
    </cfRule>
    <cfRule type="cellIs" dxfId="1965" priority="1938" stopIfTrue="1" operator="equal">
      <formula>"OPTIMO"</formula>
    </cfRule>
  </conditionalFormatting>
  <conditionalFormatting sqref="AB61">
    <cfRule type="cellIs" dxfId="1964" priority="1933" stopIfTrue="1" operator="equal">
      <formula>"DEFICIENTE"</formula>
    </cfRule>
    <cfRule type="cellIs" dxfId="1963" priority="1934" stopIfTrue="1" operator="equal">
      <formula>"RAZONABLE"</formula>
    </cfRule>
    <cfRule type="cellIs" dxfId="1962" priority="1935" stopIfTrue="1" operator="equal">
      <formula>"OPTIMO"</formula>
    </cfRule>
  </conditionalFormatting>
  <conditionalFormatting sqref="AB62">
    <cfRule type="cellIs" dxfId="1961" priority="1930" stopIfTrue="1" operator="equal">
      <formula>"DEFICIENTE"</formula>
    </cfRule>
    <cfRule type="cellIs" dxfId="1960" priority="1931" stopIfTrue="1" operator="equal">
      <formula>"RAZONABLE"</formula>
    </cfRule>
    <cfRule type="cellIs" dxfId="1959" priority="1932" stopIfTrue="1" operator="equal">
      <formula>"OPTIMO"</formula>
    </cfRule>
  </conditionalFormatting>
  <conditionalFormatting sqref="AB62">
    <cfRule type="cellIs" dxfId="1958" priority="1927" stopIfTrue="1" operator="equal">
      <formula>"DEFICIENTE"</formula>
    </cfRule>
    <cfRule type="cellIs" dxfId="1957" priority="1928" stopIfTrue="1" operator="equal">
      <formula>"RAZONABLE"</formula>
    </cfRule>
    <cfRule type="cellIs" dxfId="1956" priority="1929" stopIfTrue="1" operator="equal">
      <formula>"OPTIMO"</formula>
    </cfRule>
  </conditionalFormatting>
  <conditionalFormatting sqref="AB63">
    <cfRule type="cellIs" dxfId="1955" priority="1924" stopIfTrue="1" operator="equal">
      <formula>"DEFICIENTE"</formula>
    </cfRule>
    <cfRule type="cellIs" dxfId="1954" priority="1925" stopIfTrue="1" operator="equal">
      <formula>"RAZONABLE"</formula>
    </cfRule>
    <cfRule type="cellIs" dxfId="1953" priority="1926" stopIfTrue="1" operator="equal">
      <formula>"OPTIMO"</formula>
    </cfRule>
  </conditionalFormatting>
  <conditionalFormatting sqref="AB63">
    <cfRule type="cellIs" dxfId="1952" priority="1921" stopIfTrue="1" operator="equal">
      <formula>"DEFICIENTE"</formula>
    </cfRule>
    <cfRule type="cellIs" dxfId="1951" priority="1922" stopIfTrue="1" operator="equal">
      <formula>"RAZONABLE"</formula>
    </cfRule>
    <cfRule type="cellIs" dxfId="1950" priority="1923" stopIfTrue="1" operator="equal">
      <formula>"OPTIMO"</formula>
    </cfRule>
  </conditionalFormatting>
  <conditionalFormatting sqref="AB66">
    <cfRule type="cellIs" dxfId="1949" priority="1912" stopIfTrue="1" operator="equal">
      <formula>"DEFICIENTE"</formula>
    </cfRule>
    <cfRule type="cellIs" dxfId="1948" priority="1913" stopIfTrue="1" operator="equal">
      <formula>"RAZONABLE"</formula>
    </cfRule>
    <cfRule type="cellIs" dxfId="1947" priority="1914" stopIfTrue="1" operator="equal">
      <formula>"OPTIMO"</formula>
    </cfRule>
  </conditionalFormatting>
  <conditionalFormatting sqref="AB66">
    <cfRule type="cellIs" dxfId="1946" priority="1909" stopIfTrue="1" operator="equal">
      <formula>"DEFICIENTE"</formula>
    </cfRule>
    <cfRule type="cellIs" dxfId="1945" priority="1910" stopIfTrue="1" operator="equal">
      <formula>"RAZONABLE"</formula>
    </cfRule>
    <cfRule type="cellIs" dxfId="1944" priority="1911" stopIfTrue="1" operator="equal">
      <formula>"OPTIMO"</formula>
    </cfRule>
  </conditionalFormatting>
  <conditionalFormatting sqref="AB67">
    <cfRule type="cellIs" dxfId="1943" priority="1906" stopIfTrue="1" operator="equal">
      <formula>"DEFICIENTE"</formula>
    </cfRule>
    <cfRule type="cellIs" dxfId="1942" priority="1907" stopIfTrue="1" operator="equal">
      <formula>"RAZONABLE"</formula>
    </cfRule>
    <cfRule type="cellIs" dxfId="1941" priority="1908" stopIfTrue="1" operator="equal">
      <formula>"OPTIMO"</formula>
    </cfRule>
  </conditionalFormatting>
  <conditionalFormatting sqref="AB67">
    <cfRule type="cellIs" dxfId="1940" priority="1903" stopIfTrue="1" operator="equal">
      <formula>"DEFICIENTE"</formula>
    </cfRule>
    <cfRule type="cellIs" dxfId="1939" priority="1904" stopIfTrue="1" operator="equal">
      <formula>"RAZONABLE"</formula>
    </cfRule>
    <cfRule type="cellIs" dxfId="1938" priority="1905" stopIfTrue="1" operator="equal">
      <formula>"OPTIMO"</formula>
    </cfRule>
  </conditionalFormatting>
  <conditionalFormatting sqref="AB68">
    <cfRule type="cellIs" dxfId="1937" priority="1900" stopIfTrue="1" operator="equal">
      <formula>"DEFICIENTE"</formula>
    </cfRule>
    <cfRule type="cellIs" dxfId="1936" priority="1901" stopIfTrue="1" operator="equal">
      <formula>"RAZONABLE"</formula>
    </cfRule>
    <cfRule type="cellIs" dxfId="1935" priority="1902" stopIfTrue="1" operator="equal">
      <formula>"OPTIMO"</formula>
    </cfRule>
  </conditionalFormatting>
  <conditionalFormatting sqref="AB68">
    <cfRule type="cellIs" dxfId="1934" priority="1897" stopIfTrue="1" operator="equal">
      <formula>"DEFICIENTE"</formula>
    </cfRule>
    <cfRule type="cellIs" dxfId="1933" priority="1898" stopIfTrue="1" operator="equal">
      <formula>"RAZONABLE"</formula>
    </cfRule>
    <cfRule type="cellIs" dxfId="1932" priority="1899" stopIfTrue="1" operator="equal">
      <formula>"OPTIMO"</formula>
    </cfRule>
  </conditionalFormatting>
  <conditionalFormatting sqref="AB69">
    <cfRule type="cellIs" dxfId="1931" priority="1894" stopIfTrue="1" operator="equal">
      <formula>"DEFICIENTE"</formula>
    </cfRule>
    <cfRule type="cellIs" dxfId="1930" priority="1895" stopIfTrue="1" operator="equal">
      <formula>"RAZONABLE"</formula>
    </cfRule>
    <cfRule type="cellIs" dxfId="1929" priority="1896" stopIfTrue="1" operator="equal">
      <formula>"OPTIMO"</formula>
    </cfRule>
  </conditionalFormatting>
  <conditionalFormatting sqref="AB69">
    <cfRule type="cellIs" dxfId="1928" priority="1891" stopIfTrue="1" operator="equal">
      <formula>"DEFICIENTE"</formula>
    </cfRule>
    <cfRule type="cellIs" dxfId="1927" priority="1892" stopIfTrue="1" operator="equal">
      <formula>"RAZONABLE"</formula>
    </cfRule>
    <cfRule type="cellIs" dxfId="1926" priority="1893" stopIfTrue="1" operator="equal">
      <formula>"OPTIMO"</formula>
    </cfRule>
  </conditionalFormatting>
  <conditionalFormatting sqref="AB71">
    <cfRule type="cellIs" dxfId="1925" priority="1882" stopIfTrue="1" operator="equal">
      <formula>"DEFICIENTE"</formula>
    </cfRule>
    <cfRule type="cellIs" dxfId="1924" priority="1883" stopIfTrue="1" operator="equal">
      <formula>"RAZONABLE"</formula>
    </cfRule>
    <cfRule type="cellIs" dxfId="1923" priority="1884" stopIfTrue="1" operator="equal">
      <formula>"OPTIMO"</formula>
    </cfRule>
  </conditionalFormatting>
  <conditionalFormatting sqref="AB71">
    <cfRule type="cellIs" dxfId="1922" priority="1879" stopIfTrue="1" operator="equal">
      <formula>"DEFICIENTE"</formula>
    </cfRule>
    <cfRule type="cellIs" dxfId="1921" priority="1880" stopIfTrue="1" operator="equal">
      <formula>"RAZONABLE"</formula>
    </cfRule>
    <cfRule type="cellIs" dxfId="1920" priority="1881" stopIfTrue="1" operator="equal">
      <formula>"OPTIMO"</formula>
    </cfRule>
  </conditionalFormatting>
  <conditionalFormatting sqref="AB53">
    <cfRule type="cellIs" dxfId="1919" priority="2236" stopIfTrue="1" operator="equal">
      <formula>"DEFICIENTE"</formula>
    </cfRule>
    <cfRule type="cellIs" dxfId="1918" priority="2237" stopIfTrue="1" operator="equal">
      <formula>"RAZONABLE"</formula>
    </cfRule>
    <cfRule type="cellIs" dxfId="1917" priority="2238" stopIfTrue="1" operator="equal">
      <formula>"OPTIMO"</formula>
    </cfRule>
  </conditionalFormatting>
  <conditionalFormatting sqref="AB53">
    <cfRule type="cellIs" dxfId="1916" priority="2233" stopIfTrue="1" operator="equal">
      <formula>"DEFICIENTE"</formula>
    </cfRule>
    <cfRule type="cellIs" dxfId="1915" priority="2234" stopIfTrue="1" operator="equal">
      <formula>"RAZONABLE"</formula>
    </cfRule>
    <cfRule type="cellIs" dxfId="1914" priority="2235" stopIfTrue="1" operator="equal">
      <formula>"OPTIMO"</formula>
    </cfRule>
  </conditionalFormatting>
  <conditionalFormatting sqref="AB52">
    <cfRule type="cellIs" dxfId="1913" priority="2248" stopIfTrue="1" operator="equal">
      <formula>"DEFICIENTE"</formula>
    </cfRule>
    <cfRule type="cellIs" dxfId="1912" priority="2249" stopIfTrue="1" operator="equal">
      <formula>"RAZONABLE"</formula>
    </cfRule>
    <cfRule type="cellIs" dxfId="1911" priority="2250" stopIfTrue="1" operator="equal">
      <formula>"OPTIMO"</formula>
    </cfRule>
  </conditionalFormatting>
  <conditionalFormatting sqref="AB52">
    <cfRule type="cellIs" dxfId="1910" priority="2245" stopIfTrue="1" operator="equal">
      <formula>"DEFICIENTE"</formula>
    </cfRule>
    <cfRule type="cellIs" dxfId="1909" priority="2246" stopIfTrue="1" operator="equal">
      <formula>"RAZONABLE"</formula>
    </cfRule>
    <cfRule type="cellIs" dxfId="1908" priority="2247" stopIfTrue="1" operator="equal">
      <formula>"OPTIMO"</formula>
    </cfRule>
  </conditionalFormatting>
  <conditionalFormatting sqref="AB21">
    <cfRule type="cellIs" dxfId="1907" priority="2242" stopIfTrue="1" operator="equal">
      <formula>"DEFICIENTE"</formula>
    </cfRule>
    <cfRule type="cellIs" dxfId="1906" priority="2243" stopIfTrue="1" operator="equal">
      <formula>"RAZONABLE"</formula>
    </cfRule>
    <cfRule type="cellIs" dxfId="1905" priority="2244" stopIfTrue="1" operator="equal">
      <formula>"OPTIMO"</formula>
    </cfRule>
  </conditionalFormatting>
  <conditionalFormatting sqref="AB21">
    <cfRule type="cellIs" dxfId="1904" priority="2239" stopIfTrue="1" operator="equal">
      <formula>"DEFICIENTE"</formula>
    </cfRule>
    <cfRule type="cellIs" dxfId="1903" priority="2240" stopIfTrue="1" operator="equal">
      <formula>"RAZONABLE"</formula>
    </cfRule>
    <cfRule type="cellIs" dxfId="1902" priority="2241" stopIfTrue="1" operator="equal">
      <formula>"OPTIMO"</formula>
    </cfRule>
  </conditionalFormatting>
  <conditionalFormatting sqref="AB23">
    <cfRule type="cellIs" dxfId="1901" priority="2230" stopIfTrue="1" operator="equal">
      <formula>"DEFICIENTE"</formula>
    </cfRule>
    <cfRule type="cellIs" dxfId="1900" priority="2231" stopIfTrue="1" operator="equal">
      <formula>"RAZONABLE"</formula>
    </cfRule>
    <cfRule type="cellIs" dxfId="1899" priority="2232" stopIfTrue="1" operator="equal">
      <formula>"OPTIMO"</formula>
    </cfRule>
  </conditionalFormatting>
  <conditionalFormatting sqref="AB23">
    <cfRule type="cellIs" dxfId="1898" priority="2227" stopIfTrue="1" operator="equal">
      <formula>"DEFICIENTE"</formula>
    </cfRule>
    <cfRule type="cellIs" dxfId="1897" priority="2228" stopIfTrue="1" operator="equal">
      <formula>"RAZONABLE"</formula>
    </cfRule>
    <cfRule type="cellIs" dxfId="1896" priority="2229" stopIfTrue="1" operator="equal">
      <formula>"OPTIMO"</formula>
    </cfRule>
  </conditionalFormatting>
  <conditionalFormatting sqref="AB54">
    <cfRule type="cellIs" dxfId="1895" priority="2224" stopIfTrue="1" operator="equal">
      <formula>"DEFICIENTE"</formula>
    </cfRule>
    <cfRule type="cellIs" dxfId="1894" priority="2225" stopIfTrue="1" operator="equal">
      <formula>"RAZONABLE"</formula>
    </cfRule>
    <cfRule type="cellIs" dxfId="1893" priority="2226" stopIfTrue="1" operator="equal">
      <formula>"OPTIMO"</formula>
    </cfRule>
  </conditionalFormatting>
  <conditionalFormatting sqref="AB54">
    <cfRule type="cellIs" dxfId="1892" priority="2221" stopIfTrue="1" operator="equal">
      <formula>"DEFICIENTE"</formula>
    </cfRule>
    <cfRule type="cellIs" dxfId="1891" priority="2222" stopIfTrue="1" operator="equal">
      <formula>"RAZONABLE"</formula>
    </cfRule>
    <cfRule type="cellIs" dxfId="1890" priority="2223" stopIfTrue="1" operator="equal">
      <formula>"OPTIMO"</formula>
    </cfRule>
  </conditionalFormatting>
  <conditionalFormatting sqref="AA82:AB82">
    <cfRule type="cellIs" dxfId="1889" priority="2218" stopIfTrue="1" operator="equal">
      <formula>"DEFICIENTE"</formula>
    </cfRule>
    <cfRule type="cellIs" dxfId="1888" priority="2219" stopIfTrue="1" operator="equal">
      <formula>"RAZONABLE"</formula>
    </cfRule>
    <cfRule type="cellIs" dxfId="1887" priority="2220" stopIfTrue="1" operator="equal">
      <formula>"OPTIMO"</formula>
    </cfRule>
  </conditionalFormatting>
  <conditionalFormatting sqref="AA82:AB82">
    <cfRule type="cellIs" dxfId="1886" priority="2215" stopIfTrue="1" operator="equal">
      <formula>"DEFICIENTE"</formula>
    </cfRule>
    <cfRule type="cellIs" dxfId="1885" priority="2216" stopIfTrue="1" operator="equal">
      <formula>"RAZONABLE"</formula>
    </cfRule>
    <cfRule type="cellIs" dxfId="1884" priority="2217" stopIfTrue="1" operator="equal">
      <formula>"OPTIMO"</formula>
    </cfRule>
  </conditionalFormatting>
  <conditionalFormatting sqref="AB70">
    <cfRule type="cellIs" dxfId="1883" priority="1885" stopIfTrue="1" operator="equal">
      <formula>"DEFICIENTE"</formula>
    </cfRule>
    <cfRule type="cellIs" dxfId="1882" priority="1886" stopIfTrue="1" operator="equal">
      <formula>"RAZONABLE"</formula>
    </cfRule>
    <cfRule type="cellIs" dxfId="1881" priority="1887" stopIfTrue="1" operator="equal">
      <formula>"OPTIMO"</formula>
    </cfRule>
  </conditionalFormatting>
  <conditionalFormatting sqref="AB70">
    <cfRule type="cellIs" dxfId="1880" priority="1888" stopIfTrue="1" operator="equal">
      <formula>"DEFICIENTE"</formula>
    </cfRule>
    <cfRule type="cellIs" dxfId="1879" priority="1889" stopIfTrue="1" operator="equal">
      <formula>"RAZONABLE"</formula>
    </cfRule>
    <cfRule type="cellIs" dxfId="1878" priority="1890" stopIfTrue="1" operator="equal">
      <formula>"OPTIMO"</formula>
    </cfRule>
  </conditionalFormatting>
  <conditionalFormatting sqref="AB72">
    <cfRule type="cellIs" dxfId="1877" priority="1876" stopIfTrue="1" operator="equal">
      <formula>"DEFICIENTE"</formula>
    </cfRule>
    <cfRule type="cellIs" dxfId="1876" priority="1877" stopIfTrue="1" operator="equal">
      <formula>"RAZONABLE"</formula>
    </cfRule>
    <cfRule type="cellIs" dxfId="1875" priority="1878" stopIfTrue="1" operator="equal">
      <formula>"OPTIMO"</formula>
    </cfRule>
  </conditionalFormatting>
  <conditionalFormatting sqref="AB72">
    <cfRule type="cellIs" dxfId="1874" priority="1873" stopIfTrue="1" operator="equal">
      <formula>"DEFICIENTE"</formula>
    </cfRule>
    <cfRule type="cellIs" dxfId="1873" priority="1874" stopIfTrue="1" operator="equal">
      <formula>"RAZONABLE"</formula>
    </cfRule>
    <cfRule type="cellIs" dxfId="1872" priority="1875" stopIfTrue="1" operator="equal">
      <formula>"OPTIMO"</formula>
    </cfRule>
  </conditionalFormatting>
  <conditionalFormatting sqref="AB73">
    <cfRule type="cellIs" dxfId="1871" priority="1870" stopIfTrue="1" operator="equal">
      <formula>"DEFICIENTE"</formula>
    </cfRule>
    <cfRule type="cellIs" dxfId="1870" priority="1871" stopIfTrue="1" operator="equal">
      <formula>"RAZONABLE"</formula>
    </cfRule>
    <cfRule type="cellIs" dxfId="1869" priority="1872" stopIfTrue="1" operator="equal">
      <formula>"OPTIMO"</formula>
    </cfRule>
  </conditionalFormatting>
  <conditionalFormatting sqref="AB73">
    <cfRule type="cellIs" dxfId="1868" priority="1867" stopIfTrue="1" operator="equal">
      <formula>"DEFICIENTE"</formula>
    </cfRule>
    <cfRule type="cellIs" dxfId="1867" priority="1868" stopIfTrue="1" operator="equal">
      <formula>"RAZONABLE"</formula>
    </cfRule>
    <cfRule type="cellIs" dxfId="1866" priority="1869" stopIfTrue="1" operator="equal">
      <formula>"OPTIMO"</formula>
    </cfRule>
  </conditionalFormatting>
  <conditionalFormatting sqref="AB88">
    <cfRule type="cellIs" dxfId="1865" priority="1864" stopIfTrue="1" operator="equal">
      <formula>"DEFICIENTE"</formula>
    </cfRule>
    <cfRule type="cellIs" dxfId="1864" priority="1865" stopIfTrue="1" operator="equal">
      <formula>"RAZONABLE"</formula>
    </cfRule>
    <cfRule type="cellIs" dxfId="1863" priority="1866" stopIfTrue="1" operator="equal">
      <formula>"OPTIMO"</formula>
    </cfRule>
  </conditionalFormatting>
  <conditionalFormatting sqref="AB88">
    <cfRule type="cellIs" dxfId="1862" priority="1861" stopIfTrue="1" operator="equal">
      <formula>"DEFICIENTE"</formula>
    </cfRule>
    <cfRule type="cellIs" dxfId="1861" priority="1862" stopIfTrue="1" operator="equal">
      <formula>"RAZONABLE"</formula>
    </cfRule>
    <cfRule type="cellIs" dxfId="1860" priority="1863" stopIfTrue="1" operator="equal">
      <formula>"OPTIMO"</formula>
    </cfRule>
  </conditionalFormatting>
  <conditionalFormatting sqref="AB89">
    <cfRule type="cellIs" dxfId="1859" priority="1858" stopIfTrue="1" operator="equal">
      <formula>"DEFICIENTE"</formula>
    </cfRule>
    <cfRule type="cellIs" dxfId="1858" priority="1859" stopIfTrue="1" operator="equal">
      <formula>"RAZONABLE"</formula>
    </cfRule>
    <cfRule type="cellIs" dxfId="1857" priority="1860" stopIfTrue="1" operator="equal">
      <formula>"OPTIMO"</formula>
    </cfRule>
  </conditionalFormatting>
  <conditionalFormatting sqref="AB89">
    <cfRule type="cellIs" dxfId="1856" priority="1855" stopIfTrue="1" operator="equal">
      <formula>"DEFICIENTE"</formula>
    </cfRule>
    <cfRule type="cellIs" dxfId="1855" priority="1856" stopIfTrue="1" operator="equal">
      <formula>"RAZONABLE"</formula>
    </cfRule>
    <cfRule type="cellIs" dxfId="1854" priority="1857" stopIfTrue="1" operator="equal">
      <formula>"OPTIMO"</formula>
    </cfRule>
  </conditionalFormatting>
  <conditionalFormatting sqref="AB90">
    <cfRule type="cellIs" dxfId="1853" priority="1852" stopIfTrue="1" operator="equal">
      <formula>"DEFICIENTE"</formula>
    </cfRule>
    <cfRule type="cellIs" dxfId="1852" priority="1853" stopIfTrue="1" operator="equal">
      <formula>"RAZONABLE"</formula>
    </cfRule>
    <cfRule type="cellIs" dxfId="1851" priority="1854" stopIfTrue="1" operator="equal">
      <formula>"OPTIMO"</formula>
    </cfRule>
  </conditionalFormatting>
  <conditionalFormatting sqref="AB90">
    <cfRule type="cellIs" dxfId="1850" priority="1849" stopIfTrue="1" operator="equal">
      <formula>"DEFICIENTE"</formula>
    </cfRule>
    <cfRule type="cellIs" dxfId="1849" priority="1850" stopIfTrue="1" operator="equal">
      <formula>"RAZONABLE"</formula>
    </cfRule>
    <cfRule type="cellIs" dxfId="1848" priority="1851" stopIfTrue="1" operator="equal">
      <formula>"OPTIMO"</formula>
    </cfRule>
  </conditionalFormatting>
  <conditionalFormatting sqref="AB91">
    <cfRule type="cellIs" dxfId="1847" priority="1846" stopIfTrue="1" operator="equal">
      <formula>"DEFICIENTE"</formula>
    </cfRule>
    <cfRule type="cellIs" dxfId="1846" priority="1847" stopIfTrue="1" operator="equal">
      <formula>"RAZONABLE"</formula>
    </cfRule>
    <cfRule type="cellIs" dxfId="1845" priority="1848" stopIfTrue="1" operator="equal">
      <formula>"OPTIMO"</formula>
    </cfRule>
  </conditionalFormatting>
  <conditionalFormatting sqref="AB91">
    <cfRule type="cellIs" dxfId="1844" priority="1843" stopIfTrue="1" operator="equal">
      <formula>"DEFICIENTE"</formula>
    </cfRule>
    <cfRule type="cellIs" dxfId="1843" priority="1844" stopIfTrue="1" operator="equal">
      <formula>"RAZONABLE"</formula>
    </cfRule>
    <cfRule type="cellIs" dxfId="1842" priority="1845" stopIfTrue="1" operator="equal">
      <formula>"OPTIMO"</formula>
    </cfRule>
  </conditionalFormatting>
  <conditionalFormatting sqref="AB105">
    <cfRule type="cellIs" dxfId="1841" priority="1840" stopIfTrue="1" operator="equal">
      <formula>"DEFICIENTE"</formula>
    </cfRule>
    <cfRule type="cellIs" dxfId="1840" priority="1841" stopIfTrue="1" operator="equal">
      <formula>"RAZONABLE"</formula>
    </cfRule>
    <cfRule type="cellIs" dxfId="1839" priority="1842" stopIfTrue="1" operator="equal">
      <formula>"OPTIMO"</formula>
    </cfRule>
  </conditionalFormatting>
  <conditionalFormatting sqref="AB105">
    <cfRule type="cellIs" dxfId="1838" priority="1837" stopIfTrue="1" operator="equal">
      <formula>"DEFICIENTE"</formula>
    </cfRule>
    <cfRule type="cellIs" dxfId="1837" priority="1838" stopIfTrue="1" operator="equal">
      <formula>"RAZONABLE"</formula>
    </cfRule>
    <cfRule type="cellIs" dxfId="1836" priority="1839" stopIfTrue="1" operator="equal">
      <formula>"OPTIMO"</formula>
    </cfRule>
  </conditionalFormatting>
  <conditionalFormatting sqref="AB102">
    <cfRule type="cellIs" dxfId="1835" priority="1831" stopIfTrue="1" operator="equal">
      <formula>"DEFICIENTE"</formula>
    </cfRule>
    <cfRule type="cellIs" dxfId="1834" priority="1832" stopIfTrue="1" operator="equal">
      <formula>"RAZONABLE"</formula>
    </cfRule>
    <cfRule type="cellIs" dxfId="1833" priority="1833" stopIfTrue="1" operator="equal">
      <formula>"OPTIMO"</formula>
    </cfRule>
  </conditionalFormatting>
  <conditionalFormatting sqref="AB102">
    <cfRule type="cellIs" dxfId="1832" priority="1834" stopIfTrue="1" operator="equal">
      <formula>"DEFICIENTE"</formula>
    </cfRule>
    <cfRule type="cellIs" dxfId="1831" priority="1835" stopIfTrue="1" operator="equal">
      <formula>"RAZONABLE"</formula>
    </cfRule>
    <cfRule type="cellIs" dxfId="1830" priority="1836" stopIfTrue="1" operator="equal">
      <formula>"OPTIMO"</formula>
    </cfRule>
  </conditionalFormatting>
  <conditionalFormatting sqref="AB103">
    <cfRule type="cellIs" dxfId="1829" priority="1825" stopIfTrue="1" operator="equal">
      <formula>"DEFICIENTE"</formula>
    </cfRule>
    <cfRule type="cellIs" dxfId="1828" priority="1826" stopIfTrue="1" operator="equal">
      <formula>"RAZONABLE"</formula>
    </cfRule>
    <cfRule type="cellIs" dxfId="1827" priority="1827" stopIfTrue="1" operator="equal">
      <formula>"OPTIMO"</formula>
    </cfRule>
  </conditionalFormatting>
  <conditionalFormatting sqref="AB103">
    <cfRule type="cellIs" dxfId="1826" priority="1828" stopIfTrue="1" operator="equal">
      <formula>"DEFICIENTE"</formula>
    </cfRule>
    <cfRule type="cellIs" dxfId="1825" priority="1829" stopIfTrue="1" operator="equal">
      <formula>"RAZONABLE"</formula>
    </cfRule>
    <cfRule type="cellIs" dxfId="1824" priority="1830" stopIfTrue="1" operator="equal">
      <formula>"OPTIMO"</formula>
    </cfRule>
  </conditionalFormatting>
  <conditionalFormatting sqref="AB104">
    <cfRule type="cellIs" dxfId="1823" priority="1819" stopIfTrue="1" operator="equal">
      <formula>"DEFICIENTE"</formula>
    </cfRule>
    <cfRule type="cellIs" dxfId="1822" priority="1820" stopIfTrue="1" operator="equal">
      <formula>"RAZONABLE"</formula>
    </cfRule>
    <cfRule type="cellIs" dxfId="1821" priority="1821" stopIfTrue="1" operator="equal">
      <formula>"OPTIMO"</formula>
    </cfRule>
  </conditionalFormatting>
  <conditionalFormatting sqref="AB104">
    <cfRule type="cellIs" dxfId="1820" priority="1822" stopIfTrue="1" operator="equal">
      <formula>"DEFICIENTE"</formula>
    </cfRule>
    <cfRule type="cellIs" dxfId="1819" priority="1823" stopIfTrue="1" operator="equal">
      <formula>"RAZONABLE"</formula>
    </cfRule>
    <cfRule type="cellIs" dxfId="1818" priority="1824" stopIfTrue="1" operator="equal">
      <formula>"OPTIMO"</formula>
    </cfRule>
  </conditionalFormatting>
  <conditionalFormatting sqref="AB108">
    <cfRule type="cellIs" dxfId="1817" priority="1816" stopIfTrue="1" operator="equal">
      <formula>"DEFICIENTE"</formula>
    </cfRule>
    <cfRule type="cellIs" dxfId="1816" priority="1817" stopIfTrue="1" operator="equal">
      <formula>"RAZONABLE"</formula>
    </cfRule>
    <cfRule type="cellIs" dxfId="1815" priority="1818" stopIfTrue="1" operator="equal">
      <formula>"OPTIMO"</formula>
    </cfRule>
  </conditionalFormatting>
  <conditionalFormatting sqref="AB108">
    <cfRule type="cellIs" dxfId="1814" priority="1813" stopIfTrue="1" operator="equal">
      <formula>"DEFICIENTE"</formula>
    </cfRule>
    <cfRule type="cellIs" dxfId="1813" priority="1814" stopIfTrue="1" operator="equal">
      <formula>"RAZONABLE"</formula>
    </cfRule>
    <cfRule type="cellIs" dxfId="1812" priority="1815" stopIfTrue="1" operator="equal">
      <formula>"OPTIMO"</formula>
    </cfRule>
  </conditionalFormatting>
  <conditionalFormatting sqref="AB114">
    <cfRule type="cellIs" dxfId="1811" priority="1810" stopIfTrue="1" operator="equal">
      <formula>"DEFICIENTE"</formula>
    </cfRule>
    <cfRule type="cellIs" dxfId="1810" priority="1811" stopIfTrue="1" operator="equal">
      <formula>"RAZONABLE"</formula>
    </cfRule>
    <cfRule type="cellIs" dxfId="1809" priority="1812" stopIfTrue="1" operator="equal">
      <formula>"OPTIMO"</formula>
    </cfRule>
  </conditionalFormatting>
  <conditionalFormatting sqref="AB114">
    <cfRule type="cellIs" dxfId="1808" priority="1807" stopIfTrue="1" operator="equal">
      <formula>"DEFICIENTE"</formula>
    </cfRule>
    <cfRule type="cellIs" dxfId="1807" priority="1808" stopIfTrue="1" operator="equal">
      <formula>"RAZONABLE"</formula>
    </cfRule>
    <cfRule type="cellIs" dxfId="1806" priority="1809" stopIfTrue="1" operator="equal">
      <formula>"OPTIMO"</formula>
    </cfRule>
  </conditionalFormatting>
  <conditionalFormatting sqref="AB98">
    <cfRule type="cellIs" dxfId="1805" priority="1804" stopIfTrue="1" operator="equal">
      <formula>"DEFICIENTE"</formula>
    </cfRule>
    <cfRule type="cellIs" dxfId="1804" priority="1805" stopIfTrue="1" operator="equal">
      <formula>"RAZONABLE"</formula>
    </cfRule>
    <cfRule type="cellIs" dxfId="1803" priority="1806" stopIfTrue="1" operator="equal">
      <formula>"OPTIMO"</formula>
    </cfRule>
  </conditionalFormatting>
  <conditionalFormatting sqref="AB98">
    <cfRule type="cellIs" dxfId="1802" priority="1801" stopIfTrue="1" operator="equal">
      <formula>"DEFICIENTE"</formula>
    </cfRule>
    <cfRule type="cellIs" dxfId="1801" priority="1802" stopIfTrue="1" operator="equal">
      <formula>"RAZONABLE"</formula>
    </cfRule>
    <cfRule type="cellIs" dxfId="1800" priority="1803" stopIfTrue="1" operator="equal">
      <formula>"OPTIMO"</formula>
    </cfRule>
  </conditionalFormatting>
  <conditionalFormatting sqref="AB99">
    <cfRule type="cellIs" dxfId="1799" priority="1798" stopIfTrue="1" operator="equal">
      <formula>"DEFICIENTE"</formula>
    </cfRule>
    <cfRule type="cellIs" dxfId="1798" priority="1799" stopIfTrue="1" operator="equal">
      <formula>"RAZONABLE"</formula>
    </cfRule>
    <cfRule type="cellIs" dxfId="1797" priority="1800" stopIfTrue="1" operator="equal">
      <formula>"OPTIMO"</formula>
    </cfRule>
  </conditionalFormatting>
  <conditionalFormatting sqref="AB99">
    <cfRule type="cellIs" dxfId="1796" priority="1795" stopIfTrue="1" operator="equal">
      <formula>"DEFICIENTE"</formula>
    </cfRule>
    <cfRule type="cellIs" dxfId="1795" priority="1796" stopIfTrue="1" operator="equal">
      <formula>"RAZONABLE"</formula>
    </cfRule>
    <cfRule type="cellIs" dxfId="1794" priority="1797" stopIfTrue="1" operator="equal">
      <formula>"OPTIMO"</formula>
    </cfRule>
  </conditionalFormatting>
  <conditionalFormatting sqref="AB100">
    <cfRule type="cellIs" dxfId="1793" priority="1792" stopIfTrue="1" operator="equal">
      <formula>"DEFICIENTE"</formula>
    </cfRule>
    <cfRule type="cellIs" dxfId="1792" priority="1793" stopIfTrue="1" operator="equal">
      <formula>"RAZONABLE"</formula>
    </cfRule>
    <cfRule type="cellIs" dxfId="1791" priority="1794" stopIfTrue="1" operator="equal">
      <formula>"OPTIMO"</formula>
    </cfRule>
  </conditionalFormatting>
  <conditionalFormatting sqref="AB100">
    <cfRule type="cellIs" dxfId="1790" priority="1789" stopIfTrue="1" operator="equal">
      <formula>"DEFICIENTE"</formula>
    </cfRule>
    <cfRule type="cellIs" dxfId="1789" priority="1790" stopIfTrue="1" operator="equal">
      <formula>"RAZONABLE"</formula>
    </cfRule>
    <cfRule type="cellIs" dxfId="1788" priority="1791" stopIfTrue="1" operator="equal">
      <formula>"OPTIMO"</formula>
    </cfRule>
  </conditionalFormatting>
  <conditionalFormatting sqref="AB107">
    <cfRule type="cellIs" dxfId="1787" priority="1786" stopIfTrue="1" operator="equal">
      <formula>"DEFICIENTE"</formula>
    </cfRule>
    <cfRule type="cellIs" dxfId="1786" priority="1787" stopIfTrue="1" operator="equal">
      <formula>"RAZONABLE"</formula>
    </cfRule>
    <cfRule type="cellIs" dxfId="1785" priority="1788" stopIfTrue="1" operator="equal">
      <formula>"OPTIMO"</formula>
    </cfRule>
  </conditionalFormatting>
  <conditionalFormatting sqref="AB107">
    <cfRule type="cellIs" dxfId="1784" priority="1783" stopIfTrue="1" operator="equal">
      <formula>"DEFICIENTE"</formula>
    </cfRule>
    <cfRule type="cellIs" dxfId="1783" priority="1784" stopIfTrue="1" operator="equal">
      <formula>"RAZONABLE"</formula>
    </cfRule>
    <cfRule type="cellIs" dxfId="1782" priority="1785" stopIfTrue="1" operator="equal">
      <formula>"OPTIMO"</formula>
    </cfRule>
  </conditionalFormatting>
  <conditionalFormatting sqref="AB117">
    <cfRule type="cellIs" dxfId="1781" priority="1774" stopIfTrue="1" operator="equal">
      <formula>"DEFICIENTE"</formula>
    </cfRule>
    <cfRule type="cellIs" dxfId="1780" priority="1775" stopIfTrue="1" operator="equal">
      <formula>"RAZONABLE"</formula>
    </cfRule>
    <cfRule type="cellIs" dxfId="1779" priority="1776" stopIfTrue="1" operator="equal">
      <formula>"OPTIMO"</formula>
    </cfRule>
  </conditionalFormatting>
  <conditionalFormatting sqref="AB117">
    <cfRule type="cellIs" dxfId="1778" priority="1771" stopIfTrue="1" operator="equal">
      <formula>"DEFICIENTE"</formula>
    </cfRule>
    <cfRule type="cellIs" dxfId="1777" priority="1772" stopIfTrue="1" operator="equal">
      <formula>"RAZONABLE"</formula>
    </cfRule>
    <cfRule type="cellIs" dxfId="1776" priority="1773" stopIfTrue="1" operator="equal">
      <formula>"OPTIMO"</formula>
    </cfRule>
  </conditionalFormatting>
  <conditionalFormatting sqref="AB116">
    <cfRule type="cellIs" dxfId="1775" priority="1780" stopIfTrue="1" operator="equal">
      <formula>"DEFICIENTE"</formula>
    </cfRule>
    <cfRule type="cellIs" dxfId="1774" priority="1781" stopIfTrue="1" operator="equal">
      <formula>"RAZONABLE"</formula>
    </cfRule>
    <cfRule type="cellIs" dxfId="1773" priority="1782" stopIfTrue="1" operator="equal">
      <formula>"OPTIMO"</formula>
    </cfRule>
  </conditionalFormatting>
  <conditionalFormatting sqref="AB116">
    <cfRule type="cellIs" dxfId="1772" priority="1777" stopIfTrue="1" operator="equal">
      <formula>"DEFICIENTE"</formula>
    </cfRule>
    <cfRule type="cellIs" dxfId="1771" priority="1778" stopIfTrue="1" operator="equal">
      <formula>"RAZONABLE"</formula>
    </cfRule>
    <cfRule type="cellIs" dxfId="1770" priority="1779" stopIfTrue="1" operator="equal">
      <formula>"OPTIMO"</formula>
    </cfRule>
  </conditionalFormatting>
  <conditionalFormatting sqref="AB144">
    <cfRule type="cellIs" dxfId="1769" priority="1768" stopIfTrue="1" operator="equal">
      <formula>"DEFICIENTE"</formula>
    </cfRule>
    <cfRule type="cellIs" dxfId="1768" priority="1769" stopIfTrue="1" operator="equal">
      <formula>"RAZONABLE"</formula>
    </cfRule>
    <cfRule type="cellIs" dxfId="1767" priority="1770" stopIfTrue="1" operator="equal">
      <formula>"OPTIMO"</formula>
    </cfRule>
  </conditionalFormatting>
  <conditionalFormatting sqref="AB144">
    <cfRule type="cellIs" dxfId="1766" priority="1765" stopIfTrue="1" operator="equal">
      <formula>"DEFICIENTE"</formula>
    </cfRule>
    <cfRule type="cellIs" dxfId="1765" priority="1766" stopIfTrue="1" operator="equal">
      <formula>"RAZONABLE"</formula>
    </cfRule>
    <cfRule type="cellIs" dxfId="1764" priority="1767" stopIfTrue="1" operator="equal">
      <formula>"OPTIMO"</formula>
    </cfRule>
  </conditionalFormatting>
  <conditionalFormatting sqref="AB146">
    <cfRule type="cellIs" dxfId="1763" priority="1762" stopIfTrue="1" operator="equal">
      <formula>"DEFICIENTE"</formula>
    </cfRule>
    <cfRule type="cellIs" dxfId="1762" priority="1763" stopIfTrue="1" operator="equal">
      <formula>"RAZONABLE"</formula>
    </cfRule>
    <cfRule type="cellIs" dxfId="1761" priority="1764" stopIfTrue="1" operator="equal">
      <formula>"OPTIMO"</formula>
    </cfRule>
  </conditionalFormatting>
  <conditionalFormatting sqref="AB146">
    <cfRule type="cellIs" dxfId="1760" priority="1759" stopIfTrue="1" operator="equal">
      <formula>"DEFICIENTE"</formula>
    </cfRule>
    <cfRule type="cellIs" dxfId="1759" priority="1760" stopIfTrue="1" operator="equal">
      <formula>"RAZONABLE"</formula>
    </cfRule>
    <cfRule type="cellIs" dxfId="1758" priority="1761" stopIfTrue="1" operator="equal">
      <formula>"OPTIMO"</formula>
    </cfRule>
  </conditionalFormatting>
  <conditionalFormatting sqref="AB204">
    <cfRule type="cellIs" dxfId="1757" priority="1546" stopIfTrue="1" operator="equal">
      <formula>"DEFICIENTE"</formula>
    </cfRule>
    <cfRule type="cellIs" dxfId="1756" priority="1547" stopIfTrue="1" operator="equal">
      <formula>"RAZONABLE"</formula>
    </cfRule>
    <cfRule type="cellIs" dxfId="1755" priority="1548" stopIfTrue="1" operator="equal">
      <formula>"OPTIMO"</formula>
    </cfRule>
  </conditionalFormatting>
  <conditionalFormatting sqref="AB204">
    <cfRule type="cellIs" dxfId="1754" priority="1543" stopIfTrue="1" operator="equal">
      <formula>"DEFICIENTE"</formula>
    </cfRule>
    <cfRule type="cellIs" dxfId="1753" priority="1544" stopIfTrue="1" operator="equal">
      <formula>"RAZONABLE"</formula>
    </cfRule>
    <cfRule type="cellIs" dxfId="1752" priority="1545" stopIfTrue="1" operator="equal">
      <formula>"OPTIMO"</formula>
    </cfRule>
  </conditionalFormatting>
  <conditionalFormatting sqref="AB125">
    <cfRule type="cellIs" dxfId="1751" priority="1756" stopIfTrue="1" operator="equal">
      <formula>"DEFICIENTE"</formula>
    </cfRule>
    <cfRule type="cellIs" dxfId="1750" priority="1757" stopIfTrue="1" operator="equal">
      <formula>"RAZONABLE"</formula>
    </cfRule>
    <cfRule type="cellIs" dxfId="1749" priority="1758" stopIfTrue="1" operator="equal">
      <formula>"OPTIMO"</formula>
    </cfRule>
  </conditionalFormatting>
  <conditionalFormatting sqref="AB125">
    <cfRule type="cellIs" dxfId="1748" priority="1753" stopIfTrue="1" operator="equal">
      <formula>"DEFICIENTE"</formula>
    </cfRule>
    <cfRule type="cellIs" dxfId="1747" priority="1754" stopIfTrue="1" operator="equal">
      <formula>"RAZONABLE"</formula>
    </cfRule>
    <cfRule type="cellIs" dxfId="1746" priority="1755" stopIfTrue="1" operator="equal">
      <formula>"OPTIMO"</formula>
    </cfRule>
  </conditionalFormatting>
  <conditionalFormatting sqref="AB145">
    <cfRule type="cellIs" dxfId="1745" priority="1750" stopIfTrue="1" operator="equal">
      <formula>"DEFICIENTE"</formula>
    </cfRule>
    <cfRule type="cellIs" dxfId="1744" priority="1751" stopIfTrue="1" operator="equal">
      <formula>"RAZONABLE"</formula>
    </cfRule>
    <cfRule type="cellIs" dxfId="1743" priority="1752" stopIfTrue="1" operator="equal">
      <formula>"OPTIMO"</formula>
    </cfRule>
  </conditionalFormatting>
  <conditionalFormatting sqref="AB145">
    <cfRule type="cellIs" dxfId="1742" priority="1747" stopIfTrue="1" operator="equal">
      <formula>"DEFICIENTE"</formula>
    </cfRule>
    <cfRule type="cellIs" dxfId="1741" priority="1748" stopIfTrue="1" operator="equal">
      <formula>"RAZONABLE"</formula>
    </cfRule>
    <cfRule type="cellIs" dxfId="1740" priority="1749" stopIfTrue="1" operator="equal">
      <formula>"OPTIMO"</formula>
    </cfRule>
  </conditionalFormatting>
  <conditionalFormatting sqref="AB129">
    <cfRule type="cellIs" dxfId="1739" priority="1744" stopIfTrue="1" operator="equal">
      <formula>"DEFICIENTE"</formula>
    </cfRule>
    <cfRule type="cellIs" dxfId="1738" priority="1745" stopIfTrue="1" operator="equal">
      <formula>"RAZONABLE"</formula>
    </cfRule>
    <cfRule type="cellIs" dxfId="1737" priority="1746" stopIfTrue="1" operator="equal">
      <formula>"OPTIMO"</formula>
    </cfRule>
  </conditionalFormatting>
  <conditionalFormatting sqref="AB129">
    <cfRule type="cellIs" dxfId="1736" priority="1741" stopIfTrue="1" operator="equal">
      <formula>"DEFICIENTE"</formula>
    </cfRule>
    <cfRule type="cellIs" dxfId="1735" priority="1742" stopIfTrue="1" operator="equal">
      <formula>"RAZONABLE"</formula>
    </cfRule>
    <cfRule type="cellIs" dxfId="1734" priority="1743" stopIfTrue="1" operator="equal">
      <formula>"OPTIMO"</formula>
    </cfRule>
  </conditionalFormatting>
  <conditionalFormatting sqref="AB147 AB143 AB139 AB132:AB134 AB126:AB127 AB118:AB124 AB151 AB156 AB159:AB164 AB166">
    <cfRule type="cellIs" dxfId="1733" priority="1738" stopIfTrue="1" operator="equal">
      <formula>"DEFICIENTE"</formula>
    </cfRule>
    <cfRule type="cellIs" dxfId="1732" priority="1739" stopIfTrue="1" operator="equal">
      <formula>"RAZONABLE"</formula>
    </cfRule>
    <cfRule type="cellIs" dxfId="1731" priority="1740" stopIfTrue="1" operator="equal">
      <formula>"OPTIMO"</formula>
    </cfRule>
  </conditionalFormatting>
  <conditionalFormatting sqref="AB147 AB143 AB139 AB132:AB134 AB126:AB127 AB118:AB124 AB151 AB156 AB159:AB164 AB166">
    <cfRule type="cellIs" dxfId="1730" priority="1735" stopIfTrue="1" operator="equal">
      <formula>"DEFICIENTE"</formula>
    </cfRule>
    <cfRule type="cellIs" dxfId="1729" priority="1736" stopIfTrue="1" operator="equal">
      <formula>"RAZONABLE"</formula>
    </cfRule>
    <cfRule type="cellIs" dxfId="1728" priority="1737" stopIfTrue="1" operator="equal">
      <formula>"OPTIMO"</formula>
    </cfRule>
  </conditionalFormatting>
  <conditionalFormatting sqref="AB168:AB170 AB172:AB180 AB182">
    <cfRule type="cellIs" dxfId="1727" priority="1732" stopIfTrue="1" operator="equal">
      <formula>"DEFICIENTE"</formula>
    </cfRule>
    <cfRule type="cellIs" dxfId="1726" priority="1733" stopIfTrue="1" operator="equal">
      <formula>"RAZONABLE"</formula>
    </cfRule>
    <cfRule type="cellIs" dxfId="1725" priority="1734" stopIfTrue="1" operator="equal">
      <formula>"OPTIMO"</formula>
    </cfRule>
  </conditionalFormatting>
  <conditionalFormatting sqref="AB168:AB170 AB172:AB180 AB182">
    <cfRule type="cellIs" dxfId="1724" priority="1729" stopIfTrue="1" operator="equal">
      <formula>"DEFICIENTE"</formula>
    </cfRule>
    <cfRule type="cellIs" dxfId="1723" priority="1730" stopIfTrue="1" operator="equal">
      <formula>"RAZONABLE"</formula>
    </cfRule>
    <cfRule type="cellIs" dxfId="1722" priority="1731" stopIfTrue="1" operator="equal">
      <formula>"OPTIMO"</formula>
    </cfRule>
  </conditionalFormatting>
  <conditionalFormatting sqref="AB10">
    <cfRule type="cellIs" dxfId="1721" priority="1720" stopIfTrue="1" operator="equal">
      <formula>"DEFICIENTE"</formula>
    </cfRule>
    <cfRule type="cellIs" dxfId="1720" priority="1721" stopIfTrue="1" operator="equal">
      <formula>"RAZONABLE"</formula>
    </cfRule>
    <cfRule type="cellIs" dxfId="1719" priority="1722" stopIfTrue="1" operator="equal">
      <formula>"OPTIMO"</formula>
    </cfRule>
  </conditionalFormatting>
  <conditionalFormatting sqref="AB10">
    <cfRule type="cellIs" dxfId="1718" priority="1717" stopIfTrue="1" operator="equal">
      <formula>"DEFICIENTE"</formula>
    </cfRule>
    <cfRule type="cellIs" dxfId="1717" priority="1718" stopIfTrue="1" operator="equal">
      <formula>"RAZONABLE"</formula>
    </cfRule>
    <cfRule type="cellIs" dxfId="1716" priority="1719" stopIfTrue="1" operator="equal">
      <formula>"OPTIMO"</formula>
    </cfRule>
  </conditionalFormatting>
  <conditionalFormatting sqref="AB190">
    <cfRule type="cellIs" dxfId="1715" priority="1726" stopIfTrue="1" operator="equal">
      <formula>"DEFICIENTE"</formula>
    </cfRule>
    <cfRule type="cellIs" dxfId="1714" priority="1727" stopIfTrue="1" operator="equal">
      <formula>"RAZONABLE"</formula>
    </cfRule>
    <cfRule type="cellIs" dxfId="1713" priority="1728" stopIfTrue="1" operator="equal">
      <formula>"OPTIMO"</formula>
    </cfRule>
  </conditionalFormatting>
  <conditionalFormatting sqref="AB190">
    <cfRule type="cellIs" dxfId="1712" priority="1723" stopIfTrue="1" operator="equal">
      <formula>"DEFICIENTE"</formula>
    </cfRule>
    <cfRule type="cellIs" dxfId="1711" priority="1724" stopIfTrue="1" operator="equal">
      <formula>"RAZONABLE"</formula>
    </cfRule>
    <cfRule type="cellIs" dxfId="1710" priority="1725" stopIfTrue="1" operator="equal">
      <formula>"OPTIMO"</formula>
    </cfRule>
  </conditionalFormatting>
  <conditionalFormatting sqref="AB18">
    <cfRule type="cellIs" dxfId="1709" priority="1714" stopIfTrue="1" operator="equal">
      <formula>"DEFICIENTE"</formula>
    </cfRule>
    <cfRule type="cellIs" dxfId="1708" priority="1715" stopIfTrue="1" operator="equal">
      <formula>"RAZONABLE"</formula>
    </cfRule>
    <cfRule type="cellIs" dxfId="1707" priority="1716" stopIfTrue="1" operator="equal">
      <formula>"OPTIMO"</formula>
    </cfRule>
  </conditionalFormatting>
  <conditionalFormatting sqref="AB18">
    <cfRule type="cellIs" dxfId="1706" priority="1711" stopIfTrue="1" operator="equal">
      <formula>"DEFICIENTE"</formula>
    </cfRule>
    <cfRule type="cellIs" dxfId="1705" priority="1712" stopIfTrue="1" operator="equal">
      <formula>"RAZONABLE"</formula>
    </cfRule>
    <cfRule type="cellIs" dxfId="1704" priority="1713" stopIfTrue="1" operator="equal">
      <formula>"OPTIMO"</formula>
    </cfRule>
  </conditionalFormatting>
  <conditionalFormatting sqref="AB19">
    <cfRule type="cellIs" dxfId="1703" priority="1708" stopIfTrue="1" operator="equal">
      <formula>"DEFICIENTE"</formula>
    </cfRule>
    <cfRule type="cellIs" dxfId="1702" priority="1709" stopIfTrue="1" operator="equal">
      <formula>"RAZONABLE"</formula>
    </cfRule>
    <cfRule type="cellIs" dxfId="1701" priority="1710" stopIfTrue="1" operator="equal">
      <formula>"OPTIMO"</formula>
    </cfRule>
  </conditionalFormatting>
  <conditionalFormatting sqref="AB19">
    <cfRule type="cellIs" dxfId="1700" priority="1705" stopIfTrue="1" operator="equal">
      <formula>"DEFICIENTE"</formula>
    </cfRule>
    <cfRule type="cellIs" dxfId="1699" priority="1706" stopIfTrue="1" operator="equal">
      <formula>"RAZONABLE"</formula>
    </cfRule>
    <cfRule type="cellIs" dxfId="1698" priority="1707" stopIfTrue="1" operator="equal">
      <formula>"OPTIMO"</formula>
    </cfRule>
  </conditionalFormatting>
  <conditionalFormatting sqref="AB209">
    <cfRule type="cellIs" dxfId="1697" priority="1681" stopIfTrue="1" operator="equal">
      <formula>"DEFICIENTE"</formula>
    </cfRule>
    <cfRule type="cellIs" dxfId="1696" priority="1682" stopIfTrue="1" operator="equal">
      <formula>"RAZONABLE"</formula>
    </cfRule>
    <cfRule type="cellIs" dxfId="1695" priority="1683" stopIfTrue="1" operator="equal">
      <formula>"OPTIMO"</formula>
    </cfRule>
  </conditionalFormatting>
  <conditionalFormatting sqref="AB209">
    <cfRule type="cellIs" dxfId="1694" priority="1684" stopIfTrue="1" operator="equal">
      <formula>"DEFICIENTE"</formula>
    </cfRule>
    <cfRule type="cellIs" dxfId="1693" priority="1685" stopIfTrue="1" operator="equal">
      <formula>"RAZONABLE"</formula>
    </cfRule>
    <cfRule type="cellIs" dxfId="1692" priority="1686" stopIfTrue="1" operator="equal">
      <formula>"OPTIMO"</formula>
    </cfRule>
  </conditionalFormatting>
  <conditionalFormatting sqref="AB227 AB217 AB220:AB223">
    <cfRule type="cellIs" dxfId="1691" priority="1702" stopIfTrue="1" operator="equal">
      <formula>"DEFICIENTE"</formula>
    </cfRule>
    <cfRule type="cellIs" dxfId="1690" priority="1703" stopIfTrue="1" operator="equal">
      <formula>"RAZONABLE"</formula>
    </cfRule>
    <cfRule type="cellIs" dxfId="1689" priority="1704" stopIfTrue="1" operator="equal">
      <formula>"OPTIMO"</formula>
    </cfRule>
  </conditionalFormatting>
  <conditionalFormatting sqref="AB227 AB217 AB220:AB223">
    <cfRule type="cellIs" dxfId="1688" priority="1699" stopIfTrue="1" operator="equal">
      <formula>"DEFICIENTE"</formula>
    </cfRule>
    <cfRule type="cellIs" dxfId="1687" priority="1700" stopIfTrue="1" operator="equal">
      <formula>"RAZONABLE"</formula>
    </cfRule>
    <cfRule type="cellIs" dxfId="1686" priority="1701" stopIfTrue="1" operator="equal">
      <formula>"OPTIMO"</formula>
    </cfRule>
  </conditionalFormatting>
  <conditionalFormatting sqref="AB227 AB229 AB232">
    <cfRule type="cellIs" dxfId="1685" priority="1696" stopIfTrue="1" operator="equal">
      <formula>"DEFICIENTE"</formula>
    </cfRule>
    <cfRule type="cellIs" dxfId="1684" priority="1697" stopIfTrue="1" operator="equal">
      <formula>"RAZONABLE"</formula>
    </cfRule>
    <cfRule type="cellIs" dxfId="1683" priority="1698" stopIfTrue="1" operator="equal">
      <formula>"OPTIMO"</formula>
    </cfRule>
  </conditionalFormatting>
  <conditionalFormatting sqref="AB227 AB229 AB232">
    <cfRule type="cellIs" dxfId="1682" priority="1693" stopIfTrue="1" operator="equal">
      <formula>"DEFICIENTE"</formula>
    </cfRule>
    <cfRule type="cellIs" dxfId="1681" priority="1694" stopIfTrue="1" operator="equal">
      <formula>"RAZONABLE"</formula>
    </cfRule>
    <cfRule type="cellIs" dxfId="1680" priority="1695" stopIfTrue="1" operator="equal">
      <formula>"OPTIMO"</formula>
    </cfRule>
  </conditionalFormatting>
  <conditionalFormatting sqref="AA209">
    <cfRule type="cellIs" dxfId="1679" priority="1690" stopIfTrue="1" operator="equal">
      <formula>"DEFICIENTE"</formula>
    </cfRule>
    <cfRule type="cellIs" dxfId="1678" priority="1691" stopIfTrue="1" operator="equal">
      <formula>"RAZONABLE"</formula>
    </cfRule>
    <cfRule type="cellIs" dxfId="1677" priority="1692" stopIfTrue="1" operator="equal">
      <formula>"OPTIMO"</formula>
    </cfRule>
  </conditionalFormatting>
  <conditionalFormatting sqref="AA209">
    <cfRule type="cellIs" dxfId="1676" priority="1687" stopIfTrue="1" operator="equal">
      <formula>"DEFICIENTE"</formula>
    </cfRule>
    <cfRule type="cellIs" dxfId="1675" priority="1688" stopIfTrue="1" operator="equal">
      <formula>"RAZONABLE"</formula>
    </cfRule>
    <cfRule type="cellIs" dxfId="1674" priority="1689" stopIfTrue="1" operator="equal">
      <formula>"OPTIMO"</formula>
    </cfRule>
  </conditionalFormatting>
  <conditionalFormatting sqref="AB213:AB215">
    <cfRule type="cellIs" dxfId="1673" priority="1678" stopIfTrue="1" operator="equal">
      <formula>"DEFICIENTE"</formula>
    </cfRule>
    <cfRule type="cellIs" dxfId="1672" priority="1679" stopIfTrue="1" operator="equal">
      <formula>"RAZONABLE"</formula>
    </cfRule>
    <cfRule type="cellIs" dxfId="1671" priority="1680" stopIfTrue="1" operator="equal">
      <formula>"OPTIMO"</formula>
    </cfRule>
  </conditionalFormatting>
  <conditionalFormatting sqref="AB213:AB215">
    <cfRule type="cellIs" dxfId="1670" priority="1675" stopIfTrue="1" operator="equal">
      <formula>"DEFICIENTE"</formula>
    </cfRule>
    <cfRule type="cellIs" dxfId="1669" priority="1676" stopIfTrue="1" operator="equal">
      <formula>"RAZONABLE"</formula>
    </cfRule>
    <cfRule type="cellIs" dxfId="1668" priority="1677" stopIfTrue="1" operator="equal">
      <formula>"OPTIMO"</formula>
    </cfRule>
  </conditionalFormatting>
  <conditionalFormatting sqref="AB14">
    <cfRule type="cellIs" dxfId="1667" priority="1672" stopIfTrue="1" operator="equal">
      <formula>"DEFICIENTE"</formula>
    </cfRule>
    <cfRule type="cellIs" dxfId="1666" priority="1673" stopIfTrue="1" operator="equal">
      <formula>"RAZONABLE"</formula>
    </cfRule>
    <cfRule type="cellIs" dxfId="1665" priority="1674" stopIfTrue="1" operator="equal">
      <formula>"OPTIMO"</formula>
    </cfRule>
  </conditionalFormatting>
  <conditionalFormatting sqref="AB14">
    <cfRule type="cellIs" dxfId="1664" priority="1669" stopIfTrue="1" operator="equal">
      <formula>"DEFICIENTE"</formula>
    </cfRule>
    <cfRule type="cellIs" dxfId="1663" priority="1670" stopIfTrue="1" operator="equal">
      <formula>"RAZONABLE"</formula>
    </cfRule>
    <cfRule type="cellIs" dxfId="1662" priority="1671" stopIfTrue="1" operator="equal">
      <formula>"OPTIMO"</formula>
    </cfRule>
  </conditionalFormatting>
  <conditionalFormatting sqref="AB87">
    <cfRule type="cellIs" dxfId="1661" priority="1636" stopIfTrue="1" operator="equal">
      <formula>"DEFICIENTE"</formula>
    </cfRule>
    <cfRule type="cellIs" dxfId="1660" priority="1637" stopIfTrue="1" operator="equal">
      <formula>"RAZONABLE"</formula>
    </cfRule>
    <cfRule type="cellIs" dxfId="1659" priority="1638" stopIfTrue="1" operator="equal">
      <formula>"OPTIMO"</formula>
    </cfRule>
  </conditionalFormatting>
  <conditionalFormatting sqref="AB87">
    <cfRule type="cellIs" dxfId="1658" priority="1633" stopIfTrue="1" operator="equal">
      <formula>"DEFICIENTE"</formula>
    </cfRule>
    <cfRule type="cellIs" dxfId="1657" priority="1634" stopIfTrue="1" operator="equal">
      <formula>"RAZONABLE"</formula>
    </cfRule>
    <cfRule type="cellIs" dxfId="1656" priority="1635" stopIfTrue="1" operator="equal">
      <formula>"OPTIMO"</formula>
    </cfRule>
  </conditionalFormatting>
  <conditionalFormatting sqref="AB128">
    <cfRule type="cellIs" dxfId="1655" priority="1666" stopIfTrue="1" operator="equal">
      <formula>"DEFICIENTE"</formula>
    </cfRule>
    <cfRule type="cellIs" dxfId="1654" priority="1667" stopIfTrue="1" operator="equal">
      <formula>"RAZONABLE"</formula>
    </cfRule>
    <cfRule type="cellIs" dxfId="1653" priority="1668" stopIfTrue="1" operator="equal">
      <formula>"OPTIMO"</formula>
    </cfRule>
  </conditionalFormatting>
  <conditionalFormatting sqref="AB128">
    <cfRule type="cellIs" dxfId="1652" priority="1663" stopIfTrue="1" operator="equal">
      <formula>"DEFICIENTE"</formula>
    </cfRule>
    <cfRule type="cellIs" dxfId="1651" priority="1664" stopIfTrue="1" operator="equal">
      <formula>"RAZONABLE"</formula>
    </cfRule>
    <cfRule type="cellIs" dxfId="1650" priority="1665" stopIfTrue="1" operator="equal">
      <formula>"OPTIMO"</formula>
    </cfRule>
  </conditionalFormatting>
  <conditionalFormatting sqref="AA204">
    <cfRule type="cellIs" dxfId="1649" priority="1558" stopIfTrue="1" operator="equal">
      <formula>"DEFICIENTE"</formula>
    </cfRule>
    <cfRule type="cellIs" dxfId="1648" priority="1559" stopIfTrue="1" operator="equal">
      <formula>"RAZONABLE"</formula>
    </cfRule>
    <cfRule type="cellIs" dxfId="1647" priority="1560" stopIfTrue="1" operator="equal">
      <formula>"OPTIMO"</formula>
    </cfRule>
  </conditionalFormatting>
  <conditionalFormatting sqref="AA204">
    <cfRule type="cellIs" dxfId="1646" priority="1555" stopIfTrue="1" operator="equal">
      <formula>"DEFICIENTE"</formula>
    </cfRule>
    <cfRule type="cellIs" dxfId="1645" priority="1556" stopIfTrue="1" operator="equal">
      <formula>"RAZONABLE"</formula>
    </cfRule>
    <cfRule type="cellIs" dxfId="1644" priority="1557" stopIfTrue="1" operator="equal">
      <formula>"OPTIMO"</formula>
    </cfRule>
  </conditionalFormatting>
  <conditionalFormatting sqref="AA200">
    <cfRule type="cellIs" dxfId="1643" priority="1570" stopIfTrue="1" operator="equal">
      <formula>"DEFICIENTE"</formula>
    </cfRule>
    <cfRule type="cellIs" dxfId="1642" priority="1571" stopIfTrue="1" operator="equal">
      <formula>"RAZONABLE"</formula>
    </cfRule>
    <cfRule type="cellIs" dxfId="1641" priority="1572" stopIfTrue="1" operator="equal">
      <formula>"OPTIMO"</formula>
    </cfRule>
  </conditionalFormatting>
  <conditionalFormatting sqref="AA200">
    <cfRule type="cellIs" dxfId="1640" priority="1567" stopIfTrue="1" operator="equal">
      <formula>"DEFICIENTE"</formula>
    </cfRule>
    <cfRule type="cellIs" dxfId="1639" priority="1568" stopIfTrue="1" operator="equal">
      <formula>"RAZONABLE"</formula>
    </cfRule>
    <cfRule type="cellIs" dxfId="1638" priority="1569" stopIfTrue="1" operator="equal">
      <formula>"OPTIMO"</formula>
    </cfRule>
  </conditionalFormatting>
  <conditionalFormatting sqref="AB195">
    <cfRule type="cellIs" dxfId="1637" priority="1576" stopIfTrue="1" operator="equal">
      <formula>"DEFICIENTE"</formula>
    </cfRule>
    <cfRule type="cellIs" dxfId="1636" priority="1577" stopIfTrue="1" operator="equal">
      <formula>"RAZONABLE"</formula>
    </cfRule>
    <cfRule type="cellIs" dxfId="1635" priority="1578" stopIfTrue="1" operator="equal">
      <formula>"OPTIMO"</formula>
    </cfRule>
  </conditionalFormatting>
  <conditionalFormatting sqref="AB195">
    <cfRule type="cellIs" dxfId="1634" priority="1573" stopIfTrue="1" operator="equal">
      <formula>"DEFICIENTE"</formula>
    </cfRule>
    <cfRule type="cellIs" dxfId="1633" priority="1574" stopIfTrue="1" operator="equal">
      <formula>"RAZONABLE"</formula>
    </cfRule>
    <cfRule type="cellIs" dxfId="1632" priority="1575" stopIfTrue="1" operator="equal">
      <formula>"OPTIMO"</formula>
    </cfRule>
  </conditionalFormatting>
  <conditionalFormatting sqref="AB8">
    <cfRule type="cellIs" dxfId="1631" priority="1660" stopIfTrue="1" operator="equal">
      <formula>"DEFICIENTE"</formula>
    </cfRule>
    <cfRule type="cellIs" dxfId="1630" priority="1661" stopIfTrue="1" operator="equal">
      <formula>"RAZONABLE"</formula>
    </cfRule>
    <cfRule type="cellIs" dxfId="1629" priority="1662" stopIfTrue="1" operator="equal">
      <formula>"OPTIMO"</formula>
    </cfRule>
  </conditionalFormatting>
  <conditionalFormatting sqref="AB8">
    <cfRule type="cellIs" dxfId="1628" priority="1657" stopIfTrue="1" operator="equal">
      <formula>"DEFICIENTE"</formula>
    </cfRule>
    <cfRule type="cellIs" dxfId="1627" priority="1658" stopIfTrue="1" operator="equal">
      <formula>"RAZONABLE"</formula>
    </cfRule>
    <cfRule type="cellIs" dxfId="1626" priority="1659" stopIfTrue="1" operator="equal">
      <formula>"OPTIMO"</formula>
    </cfRule>
  </conditionalFormatting>
  <conditionalFormatting sqref="AB50">
    <cfRule type="cellIs" dxfId="1625" priority="1651" stopIfTrue="1" operator="equal">
      <formula>"DEFICIENTE"</formula>
    </cfRule>
    <cfRule type="cellIs" dxfId="1624" priority="1652" stopIfTrue="1" operator="equal">
      <formula>"RAZONABLE"</formula>
    </cfRule>
    <cfRule type="cellIs" dxfId="1623" priority="1653" stopIfTrue="1" operator="equal">
      <formula>"OPTIMO"</formula>
    </cfRule>
  </conditionalFormatting>
  <conditionalFormatting sqref="AB50">
    <cfRule type="cellIs" dxfId="1622" priority="1654" stopIfTrue="1" operator="equal">
      <formula>"DEFICIENTE"</formula>
    </cfRule>
    <cfRule type="cellIs" dxfId="1621" priority="1655" stopIfTrue="1" operator="equal">
      <formula>"RAZONABLE"</formula>
    </cfRule>
    <cfRule type="cellIs" dxfId="1620" priority="1656" stopIfTrue="1" operator="equal">
      <formula>"OPTIMO"</formula>
    </cfRule>
  </conditionalFormatting>
  <conditionalFormatting sqref="AB58">
    <cfRule type="cellIs" dxfId="1619" priority="1645" stopIfTrue="1" operator="equal">
      <formula>"DEFICIENTE"</formula>
    </cfRule>
    <cfRule type="cellIs" dxfId="1618" priority="1646" stopIfTrue="1" operator="equal">
      <formula>"RAZONABLE"</formula>
    </cfRule>
    <cfRule type="cellIs" dxfId="1617" priority="1647" stopIfTrue="1" operator="equal">
      <formula>"OPTIMO"</formula>
    </cfRule>
  </conditionalFormatting>
  <conditionalFormatting sqref="AB58">
    <cfRule type="cellIs" dxfId="1616" priority="1648" stopIfTrue="1" operator="equal">
      <formula>"DEFICIENTE"</formula>
    </cfRule>
    <cfRule type="cellIs" dxfId="1615" priority="1649" stopIfTrue="1" operator="equal">
      <formula>"RAZONABLE"</formula>
    </cfRule>
    <cfRule type="cellIs" dxfId="1614" priority="1650" stopIfTrue="1" operator="equal">
      <formula>"OPTIMO"</formula>
    </cfRule>
  </conditionalFormatting>
  <conditionalFormatting sqref="AB86">
    <cfRule type="cellIs" dxfId="1613" priority="1642" stopIfTrue="1" operator="equal">
      <formula>"DEFICIENTE"</formula>
    </cfRule>
    <cfRule type="cellIs" dxfId="1612" priority="1643" stopIfTrue="1" operator="equal">
      <formula>"RAZONABLE"</formula>
    </cfRule>
    <cfRule type="cellIs" dxfId="1611" priority="1644" stopIfTrue="1" operator="equal">
      <formula>"OPTIMO"</formula>
    </cfRule>
  </conditionalFormatting>
  <conditionalFormatting sqref="AB86">
    <cfRule type="cellIs" dxfId="1610" priority="1639" stopIfTrue="1" operator="equal">
      <formula>"DEFICIENTE"</formula>
    </cfRule>
    <cfRule type="cellIs" dxfId="1609" priority="1640" stopIfTrue="1" operator="equal">
      <formula>"RAZONABLE"</formula>
    </cfRule>
    <cfRule type="cellIs" dxfId="1608" priority="1641" stopIfTrue="1" operator="equal">
      <formula>"OPTIMO"</formula>
    </cfRule>
  </conditionalFormatting>
  <conditionalFormatting sqref="AB135">
    <cfRule type="cellIs" dxfId="1607" priority="1630" stopIfTrue="1" operator="equal">
      <formula>"DEFICIENTE"</formula>
    </cfRule>
    <cfRule type="cellIs" dxfId="1606" priority="1631" stopIfTrue="1" operator="equal">
      <formula>"RAZONABLE"</formula>
    </cfRule>
    <cfRule type="cellIs" dxfId="1605" priority="1632" stopIfTrue="1" operator="equal">
      <formula>"OPTIMO"</formula>
    </cfRule>
  </conditionalFormatting>
  <conditionalFormatting sqref="AB135">
    <cfRule type="cellIs" dxfId="1604" priority="1627" stopIfTrue="1" operator="equal">
      <formula>"DEFICIENTE"</formula>
    </cfRule>
    <cfRule type="cellIs" dxfId="1603" priority="1628" stopIfTrue="1" operator="equal">
      <formula>"RAZONABLE"</formula>
    </cfRule>
    <cfRule type="cellIs" dxfId="1602" priority="1629" stopIfTrue="1" operator="equal">
      <formula>"OPTIMO"</formula>
    </cfRule>
  </conditionalFormatting>
  <conditionalFormatting sqref="AB149">
    <cfRule type="cellIs" dxfId="1601" priority="1624" stopIfTrue="1" operator="equal">
      <formula>"DEFICIENTE"</formula>
    </cfRule>
    <cfRule type="cellIs" dxfId="1600" priority="1625" stopIfTrue="1" operator="equal">
      <formula>"RAZONABLE"</formula>
    </cfRule>
    <cfRule type="cellIs" dxfId="1599" priority="1626" stopIfTrue="1" operator="equal">
      <formula>"OPTIMO"</formula>
    </cfRule>
  </conditionalFormatting>
  <conditionalFormatting sqref="AB149">
    <cfRule type="cellIs" dxfId="1598" priority="1621" stopIfTrue="1" operator="equal">
      <formula>"DEFICIENTE"</formula>
    </cfRule>
    <cfRule type="cellIs" dxfId="1597" priority="1622" stopIfTrue="1" operator="equal">
      <formula>"RAZONABLE"</formula>
    </cfRule>
    <cfRule type="cellIs" dxfId="1596" priority="1623" stopIfTrue="1" operator="equal">
      <formula>"OPTIMO"</formula>
    </cfRule>
  </conditionalFormatting>
  <conditionalFormatting sqref="AB152">
    <cfRule type="cellIs" dxfId="1595" priority="1618" stopIfTrue="1" operator="equal">
      <formula>"DEFICIENTE"</formula>
    </cfRule>
    <cfRule type="cellIs" dxfId="1594" priority="1619" stopIfTrue="1" operator="equal">
      <formula>"RAZONABLE"</formula>
    </cfRule>
    <cfRule type="cellIs" dxfId="1593" priority="1620" stopIfTrue="1" operator="equal">
      <formula>"OPTIMO"</formula>
    </cfRule>
  </conditionalFormatting>
  <conditionalFormatting sqref="AB152">
    <cfRule type="cellIs" dxfId="1592" priority="1615" stopIfTrue="1" operator="equal">
      <formula>"DEFICIENTE"</formula>
    </cfRule>
    <cfRule type="cellIs" dxfId="1591" priority="1616" stopIfTrue="1" operator="equal">
      <formula>"RAZONABLE"</formula>
    </cfRule>
    <cfRule type="cellIs" dxfId="1590" priority="1617" stopIfTrue="1" operator="equal">
      <formula>"OPTIMO"</formula>
    </cfRule>
  </conditionalFormatting>
  <conditionalFormatting sqref="AB153:AB155">
    <cfRule type="cellIs" dxfId="1589" priority="1612" stopIfTrue="1" operator="equal">
      <formula>"DEFICIENTE"</formula>
    </cfRule>
    <cfRule type="cellIs" dxfId="1588" priority="1613" stopIfTrue="1" operator="equal">
      <formula>"RAZONABLE"</formula>
    </cfRule>
    <cfRule type="cellIs" dxfId="1587" priority="1614" stopIfTrue="1" operator="equal">
      <formula>"OPTIMO"</formula>
    </cfRule>
  </conditionalFormatting>
  <conditionalFormatting sqref="AB153:AB155">
    <cfRule type="cellIs" dxfId="1586" priority="1609" stopIfTrue="1" operator="equal">
      <formula>"DEFICIENTE"</formula>
    </cfRule>
    <cfRule type="cellIs" dxfId="1585" priority="1610" stopIfTrue="1" operator="equal">
      <formula>"RAZONABLE"</formula>
    </cfRule>
    <cfRule type="cellIs" dxfId="1584" priority="1611" stopIfTrue="1" operator="equal">
      <formula>"OPTIMO"</formula>
    </cfRule>
  </conditionalFormatting>
  <conditionalFormatting sqref="AB171">
    <cfRule type="cellIs" dxfId="1583" priority="1606" stopIfTrue="1" operator="equal">
      <formula>"DEFICIENTE"</formula>
    </cfRule>
    <cfRule type="cellIs" dxfId="1582" priority="1607" stopIfTrue="1" operator="equal">
      <formula>"RAZONABLE"</formula>
    </cfRule>
    <cfRule type="cellIs" dxfId="1581" priority="1608" stopIfTrue="1" operator="equal">
      <formula>"OPTIMO"</formula>
    </cfRule>
  </conditionalFormatting>
  <conditionalFormatting sqref="AB171">
    <cfRule type="cellIs" dxfId="1580" priority="1603" stopIfTrue="1" operator="equal">
      <formula>"DEFICIENTE"</formula>
    </cfRule>
    <cfRule type="cellIs" dxfId="1579" priority="1604" stopIfTrue="1" operator="equal">
      <formula>"RAZONABLE"</formula>
    </cfRule>
    <cfRule type="cellIs" dxfId="1578" priority="1605" stopIfTrue="1" operator="equal">
      <formula>"OPTIMO"</formula>
    </cfRule>
  </conditionalFormatting>
  <conditionalFormatting sqref="AB183">
    <cfRule type="cellIs" dxfId="1577" priority="1600" stopIfTrue="1" operator="equal">
      <formula>"DEFICIENTE"</formula>
    </cfRule>
    <cfRule type="cellIs" dxfId="1576" priority="1601" stopIfTrue="1" operator="equal">
      <formula>"RAZONABLE"</formula>
    </cfRule>
    <cfRule type="cellIs" dxfId="1575" priority="1602" stopIfTrue="1" operator="equal">
      <formula>"OPTIMO"</formula>
    </cfRule>
  </conditionalFormatting>
  <conditionalFormatting sqref="AB183">
    <cfRule type="cellIs" dxfId="1574" priority="1597" stopIfTrue="1" operator="equal">
      <formula>"DEFICIENTE"</formula>
    </cfRule>
    <cfRule type="cellIs" dxfId="1573" priority="1598" stopIfTrue="1" operator="equal">
      <formula>"RAZONABLE"</formula>
    </cfRule>
    <cfRule type="cellIs" dxfId="1572" priority="1599" stopIfTrue="1" operator="equal">
      <formula>"OPTIMO"</formula>
    </cfRule>
  </conditionalFormatting>
  <conditionalFormatting sqref="AB184">
    <cfRule type="cellIs" dxfId="1571" priority="1594" stopIfTrue="1" operator="equal">
      <formula>"DEFICIENTE"</formula>
    </cfRule>
    <cfRule type="cellIs" dxfId="1570" priority="1595" stopIfTrue="1" operator="equal">
      <formula>"RAZONABLE"</formula>
    </cfRule>
    <cfRule type="cellIs" dxfId="1569" priority="1596" stopIfTrue="1" operator="equal">
      <formula>"OPTIMO"</formula>
    </cfRule>
  </conditionalFormatting>
  <conditionalFormatting sqref="AB184">
    <cfRule type="cellIs" dxfId="1568" priority="1591" stopIfTrue="1" operator="equal">
      <formula>"DEFICIENTE"</formula>
    </cfRule>
    <cfRule type="cellIs" dxfId="1567" priority="1592" stopIfTrue="1" operator="equal">
      <formula>"RAZONABLE"</formula>
    </cfRule>
    <cfRule type="cellIs" dxfId="1566" priority="1593" stopIfTrue="1" operator="equal">
      <formula>"OPTIMO"</formula>
    </cfRule>
  </conditionalFormatting>
  <conditionalFormatting sqref="AB189">
    <cfRule type="cellIs" dxfId="1565" priority="1588" stopIfTrue="1" operator="equal">
      <formula>"DEFICIENTE"</formula>
    </cfRule>
    <cfRule type="cellIs" dxfId="1564" priority="1589" stopIfTrue="1" operator="equal">
      <formula>"RAZONABLE"</formula>
    </cfRule>
    <cfRule type="cellIs" dxfId="1563" priority="1590" stopIfTrue="1" operator="equal">
      <formula>"OPTIMO"</formula>
    </cfRule>
  </conditionalFormatting>
  <conditionalFormatting sqref="AB189">
    <cfRule type="cellIs" dxfId="1562" priority="1585" stopIfTrue="1" operator="equal">
      <formula>"DEFICIENTE"</formula>
    </cfRule>
    <cfRule type="cellIs" dxfId="1561" priority="1586" stopIfTrue="1" operator="equal">
      <formula>"RAZONABLE"</formula>
    </cfRule>
    <cfRule type="cellIs" dxfId="1560" priority="1587" stopIfTrue="1" operator="equal">
      <formula>"OPTIMO"</formula>
    </cfRule>
  </conditionalFormatting>
  <conditionalFormatting sqref="AA195">
    <cfRule type="cellIs" dxfId="1559" priority="1582" stopIfTrue="1" operator="equal">
      <formula>"DEFICIENTE"</formula>
    </cfRule>
    <cfRule type="cellIs" dxfId="1558" priority="1583" stopIfTrue="1" operator="equal">
      <formula>"RAZONABLE"</formula>
    </cfRule>
    <cfRule type="cellIs" dxfId="1557" priority="1584" stopIfTrue="1" operator="equal">
      <formula>"OPTIMO"</formula>
    </cfRule>
  </conditionalFormatting>
  <conditionalFormatting sqref="AA195">
    <cfRule type="cellIs" dxfId="1556" priority="1579" stopIfTrue="1" operator="equal">
      <formula>"DEFICIENTE"</formula>
    </cfRule>
    <cfRule type="cellIs" dxfId="1555" priority="1580" stopIfTrue="1" operator="equal">
      <formula>"RAZONABLE"</formula>
    </cfRule>
    <cfRule type="cellIs" dxfId="1554" priority="1581" stopIfTrue="1" operator="equal">
      <formula>"OPTIMO"</formula>
    </cfRule>
  </conditionalFormatting>
  <conditionalFormatting sqref="AB200">
    <cfRule type="cellIs" dxfId="1553" priority="1564" stopIfTrue="1" operator="equal">
      <formula>"DEFICIENTE"</formula>
    </cfRule>
    <cfRule type="cellIs" dxfId="1552" priority="1565" stopIfTrue="1" operator="equal">
      <formula>"RAZONABLE"</formula>
    </cfRule>
    <cfRule type="cellIs" dxfId="1551" priority="1566" stopIfTrue="1" operator="equal">
      <formula>"OPTIMO"</formula>
    </cfRule>
  </conditionalFormatting>
  <conditionalFormatting sqref="AB200">
    <cfRule type="cellIs" dxfId="1550" priority="1561" stopIfTrue="1" operator="equal">
      <formula>"DEFICIENTE"</formula>
    </cfRule>
    <cfRule type="cellIs" dxfId="1549" priority="1562" stopIfTrue="1" operator="equal">
      <formula>"RAZONABLE"</formula>
    </cfRule>
    <cfRule type="cellIs" dxfId="1548" priority="1563" stopIfTrue="1" operator="equal">
      <formula>"OPTIMO"</formula>
    </cfRule>
  </conditionalFormatting>
  <conditionalFormatting sqref="AB204">
    <cfRule type="cellIs" dxfId="1547" priority="1552" stopIfTrue="1" operator="equal">
      <formula>"DEFICIENTE"</formula>
    </cfRule>
    <cfRule type="cellIs" dxfId="1546" priority="1553" stopIfTrue="1" operator="equal">
      <formula>"RAZONABLE"</formula>
    </cfRule>
    <cfRule type="cellIs" dxfId="1545" priority="1554" stopIfTrue="1" operator="equal">
      <formula>"OPTIMO"</formula>
    </cfRule>
  </conditionalFormatting>
  <conditionalFormatting sqref="AB204">
    <cfRule type="cellIs" dxfId="1544" priority="1549" stopIfTrue="1" operator="equal">
      <formula>"DEFICIENTE"</formula>
    </cfRule>
    <cfRule type="cellIs" dxfId="1543" priority="1550" stopIfTrue="1" operator="equal">
      <formula>"RAZONABLE"</formula>
    </cfRule>
    <cfRule type="cellIs" dxfId="1542" priority="1551" stopIfTrue="1" operator="equal">
      <formula>"OPTIMO"</formula>
    </cfRule>
  </conditionalFormatting>
  <conditionalFormatting sqref="AA210:AB210">
    <cfRule type="cellIs" dxfId="1541" priority="1540" stopIfTrue="1" operator="equal">
      <formula>"DEFICIENTE"</formula>
    </cfRule>
    <cfRule type="cellIs" dxfId="1540" priority="1541" stopIfTrue="1" operator="equal">
      <formula>"RAZONABLE"</formula>
    </cfRule>
    <cfRule type="cellIs" dxfId="1539" priority="1542" stopIfTrue="1" operator="equal">
      <formula>"OPTIMO"</formula>
    </cfRule>
  </conditionalFormatting>
  <conditionalFormatting sqref="AA210:AB210">
    <cfRule type="cellIs" dxfId="1538" priority="1537" stopIfTrue="1" operator="equal">
      <formula>"DEFICIENTE"</formula>
    </cfRule>
    <cfRule type="cellIs" dxfId="1537" priority="1538" stopIfTrue="1" operator="equal">
      <formula>"RAZONABLE"</formula>
    </cfRule>
    <cfRule type="cellIs" dxfId="1536" priority="1539" stopIfTrue="1" operator="equal">
      <formula>"OPTIMO"</formula>
    </cfRule>
  </conditionalFormatting>
  <conditionalFormatting sqref="AB210">
    <cfRule type="cellIs" dxfId="1535" priority="1534" stopIfTrue="1" operator="equal">
      <formula>"DEFICIENTE"</formula>
    </cfRule>
    <cfRule type="cellIs" dxfId="1534" priority="1535" stopIfTrue="1" operator="equal">
      <formula>"RAZONABLE"</formula>
    </cfRule>
    <cfRule type="cellIs" dxfId="1533" priority="1536" stopIfTrue="1" operator="equal">
      <formula>"OPTIMO"</formula>
    </cfRule>
  </conditionalFormatting>
  <conditionalFormatting sqref="AB210">
    <cfRule type="cellIs" dxfId="1532" priority="1531" stopIfTrue="1" operator="equal">
      <formula>"DEFICIENTE"</formula>
    </cfRule>
    <cfRule type="cellIs" dxfId="1531" priority="1532" stopIfTrue="1" operator="equal">
      <formula>"RAZONABLE"</formula>
    </cfRule>
    <cfRule type="cellIs" dxfId="1530" priority="1533" stopIfTrue="1" operator="equal">
      <formula>"OPTIMO"</formula>
    </cfRule>
  </conditionalFormatting>
  <conditionalFormatting sqref="AB224">
    <cfRule type="cellIs" dxfId="1529" priority="1528" stopIfTrue="1" operator="equal">
      <formula>"DEFICIENTE"</formula>
    </cfRule>
    <cfRule type="cellIs" dxfId="1528" priority="1529" stopIfTrue="1" operator="equal">
      <formula>"RAZONABLE"</formula>
    </cfRule>
    <cfRule type="cellIs" dxfId="1527" priority="1530" stopIfTrue="1" operator="equal">
      <formula>"OPTIMO"</formula>
    </cfRule>
  </conditionalFormatting>
  <conditionalFormatting sqref="AB224">
    <cfRule type="cellIs" dxfId="1526" priority="1525" stopIfTrue="1" operator="equal">
      <formula>"DEFICIENTE"</formula>
    </cfRule>
    <cfRule type="cellIs" dxfId="1525" priority="1526" stopIfTrue="1" operator="equal">
      <formula>"RAZONABLE"</formula>
    </cfRule>
    <cfRule type="cellIs" dxfId="1524" priority="1527" stopIfTrue="1" operator="equal">
      <formula>"OPTIMO"</formula>
    </cfRule>
  </conditionalFormatting>
  <conditionalFormatting sqref="AB225">
    <cfRule type="cellIs" dxfId="1523" priority="1522" stopIfTrue="1" operator="equal">
      <formula>"DEFICIENTE"</formula>
    </cfRule>
    <cfRule type="cellIs" dxfId="1522" priority="1523" stopIfTrue="1" operator="equal">
      <formula>"RAZONABLE"</formula>
    </cfRule>
    <cfRule type="cellIs" dxfId="1521" priority="1524" stopIfTrue="1" operator="equal">
      <formula>"OPTIMO"</formula>
    </cfRule>
  </conditionalFormatting>
  <conditionalFormatting sqref="AB225">
    <cfRule type="cellIs" dxfId="1520" priority="1519" stopIfTrue="1" operator="equal">
      <formula>"DEFICIENTE"</formula>
    </cfRule>
    <cfRule type="cellIs" dxfId="1519" priority="1520" stopIfTrue="1" operator="equal">
      <formula>"RAZONABLE"</formula>
    </cfRule>
    <cfRule type="cellIs" dxfId="1518" priority="1521" stopIfTrue="1" operator="equal">
      <formula>"OPTIMO"</formula>
    </cfRule>
  </conditionalFormatting>
  <conditionalFormatting sqref="AB228">
    <cfRule type="cellIs" dxfId="1517" priority="1516" stopIfTrue="1" operator="equal">
      <formula>"DEFICIENTE"</formula>
    </cfRule>
    <cfRule type="cellIs" dxfId="1516" priority="1517" stopIfTrue="1" operator="equal">
      <formula>"RAZONABLE"</formula>
    </cfRule>
    <cfRule type="cellIs" dxfId="1515" priority="1518" stopIfTrue="1" operator="equal">
      <formula>"OPTIMO"</formula>
    </cfRule>
  </conditionalFormatting>
  <conditionalFormatting sqref="AB228">
    <cfRule type="cellIs" dxfId="1514" priority="1513" stopIfTrue="1" operator="equal">
      <formula>"DEFICIENTE"</formula>
    </cfRule>
    <cfRule type="cellIs" dxfId="1513" priority="1514" stopIfTrue="1" operator="equal">
      <formula>"RAZONABLE"</formula>
    </cfRule>
    <cfRule type="cellIs" dxfId="1512" priority="1515" stopIfTrue="1" operator="equal">
      <formula>"OPTIMO"</formula>
    </cfRule>
  </conditionalFormatting>
  <conditionalFormatting sqref="AB230">
    <cfRule type="cellIs" dxfId="1511" priority="1510" stopIfTrue="1" operator="equal">
      <formula>"DEFICIENTE"</formula>
    </cfRule>
    <cfRule type="cellIs" dxfId="1510" priority="1511" stopIfTrue="1" operator="equal">
      <formula>"RAZONABLE"</formula>
    </cfRule>
    <cfRule type="cellIs" dxfId="1509" priority="1512" stopIfTrue="1" operator="equal">
      <formula>"OPTIMO"</formula>
    </cfRule>
  </conditionalFormatting>
  <conditionalFormatting sqref="AB230">
    <cfRule type="cellIs" dxfId="1508" priority="1507" stopIfTrue="1" operator="equal">
      <formula>"DEFICIENTE"</formula>
    </cfRule>
    <cfRule type="cellIs" dxfId="1507" priority="1508" stopIfTrue="1" operator="equal">
      <formula>"RAZONABLE"</formula>
    </cfRule>
    <cfRule type="cellIs" dxfId="1506" priority="1509" stopIfTrue="1" operator="equal">
      <formula>"OPTIMO"</formula>
    </cfRule>
  </conditionalFormatting>
  <conditionalFormatting sqref="AB231">
    <cfRule type="cellIs" dxfId="1505" priority="1504" stopIfTrue="1" operator="equal">
      <formula>"DEFICIENTE"</formula>
    </cfRule>
    <cfRule type="cellIs" dxfId="1504" priority="1505" stopIfTrue="1" operator="equal">
      <formula>"RAZONABLE"</formula>
    </cfRule>
    <cfRule type="cellIs" dxfId="1503" priority="1506" stopIfTrue="1" operator="equal">
      <formula>"OPTIMO"</formula>
    </cfRule>
  </conditionalFormatting>
  <conditionalFormatting sqref="AB231">
    <cfRule type="cellIs" dxfId="1502" priority="1501" stopIfTrue="1" operator="equal">
      <formula>"DEFICIENTE"</formula>
    </cfRule>
    <cfRule type="cellIs" dxfId="1501" priority="1502" stopIfTrue="1" operator="equal">
      <formula>"RAZONABLE"</formula>
    </cfRule>
    <cfRule type="cellIs" dxfId="1500" priority="1503" stopIfTrue="1" operator="equal">
      <formula>"OPTIMO"</formula>
    </cfRule>
  </conditionalFormatting>
  <conditionalFormatting sqref="AB235">
    <cfRule type="cellIs" dxfId="1499" priority="1498" stopIfTrue="1" operator="equal">
      <formula>"DEFICIENTE"</formula>
    </cfRule>
    <cfRule type="cellIs" dxfId="1498" priority="1499" stopIfTrue="1" operator="equal">
      <formula>"RAZONABLE"</formula>
    </cfRule>
    <cfRule type="cellIs" dxfId="1497" priority="1500" stopIfTrue="1" operator="equal">
      <formula>"OPTIMO"</formula>
    </cfRule>
  </conditionalFormatting>
  <conditionalFormatting sqref="AB235">
    <cfRule type="cellIs" dxfId="1496" priority="1495" stopIfTrue="1" operator="equal">
      <formula>"DEFICIENTE"</formula>
    </cfRule>
    <cfRule type="cellIs" dxfId="1495" priority="1496" stopIfTrue="1" operator="equal">
      <formula>"RAZONABLE"</formula>
    </cfRule>
    <cfRule type="cellIs" dxfId="1494" priority="1497" stopIfTrue="1" operator="equal">
      <formula>"OPTIMO"</formula>
    </cfRule>
  </conditionalFormatting>
  <conditionalFormatting sqref="AB241">
    <cfRule type="cellIs" dxfId="1493" priority="1492" stopIfTrue="1" operator="equal">
      <formula>"DEFICIENTE"</formula>
    </cfRule>
    <cfRule type="cellIs" dxfId="1492" priority="1493" stopIfTrue="1" operator="equal">
      <formula>"RAZONABLE"</formula>
    </cfRule>
    <cfRule type="cellIs" dxfId="1491" priority="1494" stopIfTrue="1" operator="equal">
      <formula>"OPTIMO"</formula>
    </cfRule>
  </conditionalFormatting>
  <conditionalFormatting sqref="AB241">
    <cfRule type="cellIs" dxfId="1490" priority="1489" stopIfTrue="1" operator="equal">
      <formula>"DEFICIENTE"</formula>
    </cfRule>
    <cfRule type="cellIs" dxfId="1489" priority="1490" stopIfTrue="1" operator="equal">
      <formula>"RAZONABLE"</formula>
    </cfRule>
    <cfRule type="cellIs" dxfId="1488" priority="1491" stopIfTrue="1" operator="equal">
      <formula>"OPTIMO"</formula>
    </cfRule>
  </conditionalFormatting>
  <conditionalFormatting sqref="AB243">
    <cfRule type="cellIs" dxfId="1487" priority="1486" stopIfTrue="1" operator="equal">
      <formula>"DEFICIENTE"</formula>
    </cfRule>
    <cfRule type="cellIs" dxfId="1486" priority="1487" stopIfTrue="1" operator="equal">
      <formula>"RAZONABLE"</formula>
    </cfRule>
    <cfRule type="cellIs" dxfId="1485" priority="1488" stopIfTrue="1" operator="equal">
      <formula>"OPTIMO"</formula>
    </cfRule>
  </conditionalFormatting>
  <conditionalFormatting sqref="AB243">
    <cfRule type="cellIs" dxfId="1484" priority="1483" stopIfTrue="1" operator="equal">
      <formula>"DEFICIENTE"</formula>
    </cfRule>
    <cfRule type="cellIs" dxfId="1483" priority="1484" stopIfTrue="1" operator="equal">
      <formula>"RAZONABLE"</formula>
    </cfRule>
    <cfRule type="cellIs" dxfId="1482" priority="1485" stopIfTrue="1" operator="equal">
      <formula>"OPTIMO"</formula>
    </cfRule>
  </conditionalFormatting>
  <conditionalFormatting sqref="AB244">
    <cfRule type="cellIs" dxfId="1481" priority="1480" stopIfTrue="1" operator="equal">
      <formula>"DEFICIENTE"</formula>
    </cfRule>
    <cfRule type="cellIs" dxfId="1480" priority="1481" stopIfTrue="1" operator="equal">
      <formula>"RAZONABLE"</formula>
    </cfRule>
    <cfRule type="cellIs" dxfId="1479" priority="1482" stopIfTrue="1" operator="equal">
      <formula>"OPTIMO"</formula>
    </cfRule>
  </conditionalFormatting>
  <conditionalFormatting sqref="AB244">
    <cfRule type="cellIs" dxfId="1478" priority="1477" stopIfTrue="1" operator="equal">
      <formula>"DEFICIENTE"</formula>
    </cfRule>
    <cfRule type="cellIs" dxfId="1477" priority="1478" stopIfTrue="1" operator="equal">
      <formula>"RAZONABLE"</formula>
    </cfRule>
    <cfRule type="cellIs" dxfId="1476" priority="1479" stopIfTrue="1" operator="equal">
      <formula>"OPTIMO"</formula>
    </cfRule>
  </conditionalFormatting>
  <conditionalFormatting sqref="AB263">
    <cfRule type="cellIs" dxfId="1475" priority="1474" stopIfTrue="1" operator="equal">
      <formula>"DEFICIENTE"</formula>
    </cfRule>
    <cfRule type="cellIs" dxfId="1474" priority="1475" stopIfTrue="1" operator="equal">
      <formula>"RAZONABLE"</formula>
    </cfRule>
    <cfRule type="cellIs" dxfId="1473" priority="1476" stopIfTrue="1" operator="equal">
      <formula>"OPTIMO"</formula>
    </cfRule>
  </conditionalFormatting>
  <conditionalFormatting sqref="AB263">
    <cfRule type="cellIs" dxfId="1472" priority="1471" stopIfTrue="1" operator="equal">
      <formula>"DEFICIENTE"</formula>
    </cfRule>
    <cfRule type="cellIs" dxfId="1471" priority="1472" stopIfTrue="1" operator="equal">
      <formula>"RAZONABLE"</formula>
    </cfRule>
    <cfRule type="cellIs" dxfId="1470" priority="1473" stopIfTrue="1" operator="equal">
      <formula>"OPTIMO"</formula>
    </cfRule>
  </conditionalFormatting>
  <conditionalFormatting sqref="AB49">
    <cfRule type="cellIs" dxfId="1469" priority="1465" stopIfTrue="1" operator="equal">
      <formula>"DEFICIENTE"</formula>
    </cfRule>
    <cfRule type="cellIs" dxfId="1468" priority="1466" stopIfTrue="1" operator="equal">
      <formula>"RAZONABLE"</formula>
    </cfRule>
    <cfRule type="cellIs" dxfId="1467" priority="1467" stopIfTrue="1" operator="equal">
      <formula>"OPTIMO"</formula>
    </cfRule>
  </conditionalFormatting>
  <conditionalFormatting sqref="AB49">
    <cfRule type="cellIs" dxfId="1466" priority="1468" stopIfTrue="1" operator="equal">
      <formula>"DEFICIENTE"</formula>
    </cfRule>
    <cfRule type="cellIs" dxfId="1465" priority="1469" stopIfTrue="1" operator="equal">
      <formula>"RAZONABLE"</formula>
    </cfRule>
    <cfRule type="cellIs" dxfId="1464" priority="1470" stopIfTrue="1" operator="equal">
      <formula>"OPTIMO"</formula>
    </cfRule>
  </conditionalFormatting>
  <conditionalFormatting sqref="AB59">
    <cfRule type="cellIs" dxfId="1463" priority="1462" stopIfTrue="1" operator="equal">
      <formula>"DEFICIENTE"</formula>
    </cfRule>
    <cfRule type="cellIs" dxfId="1462" priority="1463" stopIfTrue="1" operator="equal">
      <formula>"RAZONABLE"</formula>
    </cfRule>
    <cfRule type="cellIs" dxfId="1461" priority="1464" stopIfTrue="1" operator="equal">
      <formula>"OPTIMO"</formula>
    </cfRule>
  </conditionalFormatting>
  <conditionalFormatting sqref="AB59">
    <cfRule type="cellIs" dxfId="1460" priority="1459" stopIfTrue="1" operator="equal">
      <formula>"DEFICIENTE"</formula>
    </cfRule>
    <cfRule type="cellIs" dxfId="1459" priority="1460" stopIfTrue="1" operator="equal">
      <formula>"RAZONABLE"</formula>
    </cfRule>
    <cfRule type="cellIs" dxfId="1458" priority="1461" stopIfTrue="1" operator="equal">
      <formula>"OPTIMO"</formula>
    </cfRule>
  </conditionalFormatting>
  <conditionalFormatting sqref="AB95">
    <cfRule type="cellIs" dxfId="1457" priority="1456" stopIfTrue="1" operator="equal">
      <formula>"DEFICIENTE"</formula>
    </cfRule>
    <cfRule type="cellIs" dxfId="1456" priority="1457" stopIfTrue="1" operator="equal">
      <formula>"RAZONABLE"</formula>
    </cfRule>
    <cfRule type="cellIs" dxfId="1455" priority="1458" stopIfTrue="1" operator="equal">
      <formula>"OPTIMO"</formula>
    </cfRule>
  </conditionalFormatting>
  <conditionalFormatting sqref="AB95">
    <cfRule type="cellIs" dxfId="1454" priority="1453" stopIfTrue="1" operator="equal">
      <formula>"DEFICIENTE"</formula>
    </cfRule>
    <cfRule type="cellIs" dxfId="1453" priority="1454" stopIfTrue="1" operator="equal">
      <formula>"RAZONABLE"</formula>
    </cfRule>
    <cfRule type="cellIs" dxfId="1452" priority="1455" stopIfTrue="1" operator="equal">
      <formula>"OPTIMO"</formula>
    </cfRule>
  </conditionalFormatting>
  <conditionalFormatting sqref="AB101">
    <cfRule type="cellIs" dxfId="1451" priority="1447" stopIfTrue="1" operator="equal">
      <formula>"DEFICIENTE"</formula>
    </cfRule>
    <cfRule type="cellIs" dxfId="1450" priority="1448" stopIfTrue="1" operator="equal">
      <formula>"RAZONABLE"</formula>
    </cfRule>
    <cfRule type="cellIs" dxfId="1449" priority="1449" stopIfTrue="1" operator="equal">
      <formula>"OPTIMO"</formula>
    </cfRule>
  </conditionalFormatting>
  <conditionalFormatting sqref="AB101">
    <cfRule type="cellIs" dxfId="1448" priority="1450" stopIfTrue="1" operator="equal">
      <formula>"DEFICIENTE"</formula>
    </cfRule>
    <cfRule type="cellIs" dxfId="1447" priority="1451" stopIfTrue="1" operator="equal">
      <formula>"RAZONABLE"</formula>
    </cfRule>
    <cfRule type="cellIs" dxfId="1446" priority="1452" stopIfTrue="1" operator="equal">
      <formula>"OPTIMO"</formula>
    </cfRule>
  </conditionalFormatting>
  <conditionalFormatting sqref="AB150">
    <cfRule type="cellIs" dxfId="1445" priority="1444" stopIfTrue="1" operator="equal">
      <formula>"DEFICIENTE"</formula>
    </cfRule>
    <cfRule type="cellIs" dxfId="1444" priority="1445" stopIfTrue="1" operator="equal">
      <formula>"RAZONABLE"</formula>
    </cfRule>
    <cfRule type="cellIs" dxfId="1443" priority="1446" stopIfTrue="1" operator="equal">
      <formula>"OPTIMO"</formula>
    </cfRule>
  </conditionalFormatting>
  <conditionalFormatting sqref="AB150">
    <cfRule type="cellIs" dxfId="1442" priority="1441" stopIfTrue="1" operator="equal">
      <formula>"DEFICIENTE"</formula>
    </cfRule>
    <cfRule type="cellIs" dxfId="1441" priority="1442" stopIfTrue="1" operator="equal">
      <formula>"RAZONABLE"</formula>
    </cfRule>
    <cfRule type="cellIs" dxfId="1440" priority="1443" stopIfTrue="1" operator="equal">
      <formula>"OPTIMO"</formula>
    </cfRule>
  </conditionalFormatting>
  <conditionalFormatting sqref="AB157">
    <cfRule type="cellIs" dxfId="1439" priority="1438" stopIfTrue="1" operator="equal">
      <formula>"DEFICIENTE"</formula>
    </cfRule>
    <cfRule type="cellIs" dxfId="1438" priority="1439" stopIfTrue="1" operator="equal">
      <formula>"RAZONABLE"</formula>
    </cfRule>
    <cfRule type="cellIs" dxfId="1437" priority="1440" stopIfTrue="1" operator="equal">
      <formula>"OPTIMO"</formula>
    </cfRule>
  </conditionalFormatting>
  <conditionalFormatting sqref="AB157">
    <cfRule type="cellIs" dxfId="1436" priority="1435" stopIfTrue="1" operator="equal">
      <formula>"DEFICIENTE"</formula>
    </cfRule>
    <cfRule type="cellIs" dxfId="1435" priority="1436" stopIfTrue="1" operator="equal">
      <formula>"RAZONABLE"</formula>
    </cfRule>
    <cfRule type="cellIs" dxfId="1434" priority="1437" stopIfTrue="1" operator="equal">
      <formula>"OPTIMO"</formula>
    </cfRule>
  </conditionalFormatting>
  <conditionalFormatting sqref="AB158">
    <cfRule type="cellIs" dxfId="1433" priority="1432" stopIfTrue="1" operator="equal">
      <formula>"DEFICIENTE"</formula>
    </cfRule>
    <cfRule type="cellIs" dxfId="1432" priority="1433" stopIfTrue="1" operator="equal">
      <formula>"RAZONABLE"</formula>
    </cfRule>
    <cfRule type="cellIs" dxfId="1431" priority="1434" stopIfTrue="1" operator="equal">
      <formula>"OPTIMO"</formula>
    </cfRule>
  </conditionalFormatting>
  <conditionalFormatting sqref="AB158">
    <cfRule type="cellIs" dxfId="1430" priority="1429" stopIfTrue="1" operator="equal">
      <formula>"DEFICIENTE"</formula>
    </cfRule>
    <cfRule type="cellIs" dxfId="1429" priority="1430" stopIfTrue="1" operator="equal">
      <formula>"RAZONABLE"</formula>
    </cfRule>
    <cfRule type="cellIs" dxfId="1428" priority="1431" stopIfTrue="1" operator="equal">
      <formula>"OPTIMO"</formula>
    </cfRule>
  </conditionalFormatting>
  <conditionalFormatting sqref="AB165">
    <cfRule type="cellIs" dxfId="1427" priority="1426" stopIfTrue="1" operator="equal">
      <formula>"DEFICIENTE"</formula>
    </cfRule>
    <cfRule type="cellIs" dxfId="1426" priority="1427" stopIfTrue="1" operator="equal">
      <formula>"RAZONABLE"</formula>
    </cfRule>
    <cfRule type="cellIs" dxfId="1425" priority="1428" stopIfTrue="1" operator="equal">
      <formula>"OPTIMO"</formula>
    </cfRule>
  </conditionalFormatting>
  <conditionalFormatting sqref="AB165">
    <cfRule type="cellIs" dxfId="1424" priority="1423" stopIfTrue="1" operator="equal">
      <formula>"DEFICIENTE"</formula>
    </cfRule>
    <cfRule type="cellIs" dxfId="1423" priority="1424" stopIfTrue="1" operator="equal">
      <formula>"RAZONABLE"</formula>
    </cfRule>
    <cfRule type="cellIs" dxfId="1422" priority="1425" stopIfTrue="1" operator="equal">
      <formula>"OPTIMO"</formula>
    </cfRule>
  </conditionalFormatting>
  <conditionalFormatting sqref="AB167">
    <cfRule type="cellIs" dxfId="1421" priority="1420" stopIfTrue="1" operator="equal">
      <formula>"DEFICIENTE"</formula>
    </cfRule>
    <cfRule type="cellIs" dxfId="1420" priority="1421" stopIfTrue="1" operator="equal">
      <formula>"RAZONABLE"</formula>
    </cfRule>
    <cfRule type="cellIs" dxfId="1419" priority="1422" stopIfTrue="1" operator="equal">
      <formula>"OPTIMO"</formula>
    </cfRule>
  </conditionalFormatting>
  <conditionalFormatting sqref="AB167">
    <cfRule type="cellIs" dxfId="1418" priority="1417" stopIfTrue="1" operator="equal">
      <formula>"DEFICIENTE"</formula>
    </cfRule>
    <cfRule type="cellIs" dxfId="1417" priority="1418" stopIfTrue="1" operator="equal">
      <formula>"RAZONABLE"</formula>
    </cfRule>
    <cfRule type="cellIs" dxfId="1416" priority="1419" stopIfTrue="1" operator="equal">
      <formula>"OPTIMO"</formula>
    </cfRule>
  </conditionalFormatting>
  <conditionalFormatting sqref="AB181">
    <cfRule type="cellIs" dxfId="1415" priority="1414" stopIfTrue="1" operator="equal">
      <formula>"DEFICIENTE"</formula>
    </cfRule>
    <cfRule type="cellIs" dxfId="1414" priority="1415" stopIfTrue="1" operator="equal">
      <formula>"RAZONABLE"</formula>
    </cfRule>
    <cfRule type="cellIs" dxfId="1413" priority="1416" stopIfTrue="1" operator="equal">
      <formula>"OPTIMO"</formula>
    </cfRule>
  </conditionalFormatting>
  <conditionalFormatting sqref="AB181">
    <cfRule type="cellIs" dxfId="1412" priority="1411" stopIfTrue="1" operator="equal">
      <formula>"DEFICIENTE"</formula>
    </cfRule>
    <cfRule type="cellIs" dxfId="1411" priority="1412" stopIfTrue="1" operator="equal">
      <formula>"RAZONABLE"</formula>
    </cfRule>
    <cfRule type="cellIs" dxfId="1410" priority="1413" stopIfTrue="1" operator="equal">
      <formula>"OPTIMO"</formula>
    </cfRule>
  </conditionalFormatting>
  <conditionalFormatting sqref="AB187">
    <cfRule type="cellIs" dxfId="1409" priority="1408" stopIfTrue="1" operator="equal">
      <formula>"DEFICIENTE"</formula>
    </cfRule>
    <cfRule type="cellIs" dxfId="1408" priority="1409" stopIfTrue="1" operator="equal">
      <formula>"RAZONABLE"</formula>
    </cfRule>
    <cfRule type="cellIs" dxfId="1407" priority="1410" stopIfTrue="1" operator="equal">
      <formula>"OPTIMO"</formula>
    </cfRule>
  </conditionalFormatting>
  <conditionalFormatting sqref="AB187">
    <cfRule type="cellIs" dxfId="1406" priority="1405" stopIfTrue="1" operator="equal">
      <formula>"DEFICIENTE"</formula>
    </cfRule>
    <cfRule type="cellIs" dxfId="1405" priority="1406" stopIfTrue="1" operator="equal">
      <formula>"RAZONABLE"</formula>
    </cfRule>
    <cfRule type="cellIs" dxfId="1404" priority="1407" stopIfTrue="1" operator="equal">
      <formula>"OPTIMO"</formula>
    </cfRule>
  </conditionalFormatting>
  <conditionalFormatting sqref="AB191">
    <cfRule type="cellIs" dxfId="1403" priority="1399" stopIfTrue="1" operator="equal">
      <formula>"DEFICIENTE"</formula>
    </cfRule>
    <cfRule type="cellIs" dxfId="1402" priority="1400" stopIfTrue="1" operator="equal">
      <formula>"RAZONABLE"</formula>
    </cfRule>
    <cfRule type="cellIs" dxfId="1401" priority="1401" stopIfTrue="1" operator="equal">
      <formula>"OPTIMO"</formula>
    </cfRule>
  </conditionalFormatting>
  <conditionalFormatting sqref="AB191">
    <cfRule type="cellIs" dxfId="1400" priority="1402" stopIfTrue="1" operator="equal">
      <formula>"DEFICIENTE"</formula>
    </cfRule>
    <cfRule type="cellIs" dxfId="1399" priority="1403" stopIfTrue="1" operator="equal">
      <formula>"RAZONABLE"</formula>
    </cfRule>
    <cfRule type="cellIs" dxfId="1398" priority="1404" stopIfTrue="1" operator="equal">
      <formula>"OPTIMO"</formula>
    </cfRule>
  </conditionalFormatting>
  <conditionalFormatting sqref="AA197:AB197">
    <cfRule type="cellIs" dxfId="1397" priority="1396" stopIfTrue="1" operator="equal">
      <formula>"DEFICIENTE"</formula>
    </cfRule>
    <cfRule type="cellIs" dxfId="1396" priority="1397" stopIfTrue="1" operator="equal">
      <formula>"RAZONABLE"</formula>
    </cfRule>
    <cfRule type="cellIs" dxfId="1395" priority="1398" stopIfTrue="1" operator="equal">
      <formula>"OPTIMO"</formula>
    </cfRule>
  </conditionalFormatting>
  <conditionalFormatting sqref="AA197:AB197">
    <cfRule type="cellIs" dxfId="1394" priority="1393" stopIfTrue="1" operator="equal">
      <formula>"DEFICIENTE"</formula>
    </cfRule>
    <cfRule type="cellIs" dxfId="1393" priority="1394" stopIfTrue="1" operator="equal">
      <formula>"RAZONABLE"</formula>
    </cfRule>
    <cfRule type="cellIs" dxfId="1392" priority="1395" stopIfTrue="1" operator="equal">
      <formula>"OPTIMO"</formula>
    </cfRule>
  </conditionalFormatting>
  <conditionalFormatting sqref="AB219">
    <cfRule type="cellIs" dxfId="1391" priority="1390" stopIfTrue="1" operator="equal">
      <formula>"DEFICIENTE"</formula>
    </cfRule>
    <cfRule type="cellIs" dxfId="1390" priority="1391" stopIfTrue="1" operator="equal">
      <formula>"RAZONABLE"</formula>
    </cfRule>
    <cfRule type="cellIs" dxfId="1389" priority="1392" stopIfTrue="1" operator="equal">
      <formula>"OPTIMO"</formula>
    </cfRule>
  </conditionalFormatting>
  <conditionalFormatting sqref="AB219">
    <cfRule type="cellIs" dxfId="1388" priority="1387" stopIfTrue="1" operator="equal">
      <formula>"DEFICIENTE"</formula>
    </cfRule>
    <cfRule type="cellIs" dxfId="1387" priority="1388" stopIfTrue="1" operator="equal">
      <formula>"RAZONABLE"</formula>
    </cfRule>
    <cfRule type="cellIs" dxfId="1386" priority="1389" stopIfTrue="1" operator="equal">
      <formula>"OPTIMO"</formula>
    </cfRule>
  </conditionalFormatting>
  <conditionalFormatting sqref="AB234">
    <cfRule type="cellIs" dxfId="1385" priority="1384" stopIfTrue="1" operator="equal">
      <formula>"DEFICIENTE"</formula>
    </cfRule>
    <cfRule type="cellIs" dxfId="1384" priority="1385" stopIfTrue="1" operator="equal">
      <formula>"RAZONABLE"</formula>
    </cfRule>
    <cfRule type="cellIs" dxfId="1383" priority="1386" stopIfTrue="1" operator="equal">
      <formula>"OPTIMO"</formula>
    </cfRule>
  </conditionalFormatting>
  <conditionalFormatting sqref="AB234">
    <cfRule type="cellIs" dxfId="1382" priority="1381" stopIfTrue="1" operator="equal">
      <formula>"DEFICIENTE"</formula>
    </cfRule>
    <cfRule type="cellIs" dxfId="1381" priority="1382" stopIfTrue="1" operator="equal">
      <formula>"RAZONABLE"</formula>
    </cfRule>
    <cfRule type="cellIs" dxfId="1380" priority="1383" stopIfTrue="1" operator="equal">
      <formula>"OPTIMO"</formula>
    </cfRule>
  </conditionalFormatting>
  <conditionalFormatting sqref="AB192">
    <cfRule type="cellIs" dxfId="1379" priority="1378" stopIfTrue="1" operator="equal">
      <formula>"DEFICIENTE"</formula>
    </cfRule>
    <cfRule type="cellIs" dxfId="1378" priority="1379" stopIfTrue="1" operator="equal">
      <formula>"RAZONABLE"</formula>
    </cfRule>
    <cfRule type="cellIs" dxfId="1377" priority="1380" stopIfTrue="1" operator="equal">
      <formula>"OPTIMO"</formula>
    </cfRule>
  </conditionalFormatting>
  <conditionalFormatting sqref="AB192">
    <cfRule type="cellIs" dxfId="1376" priority="1375" stopIfTrue="1" operator="equal">
      <formula>"DEFICIENTE"</formula>
    </cfRule>
    <cfRule type="cellIs" dxfId="1375" priority="1376" stopIfTrue="1" operator="equal">
      <formula>"RAZONABLE"</formula>
    </cfRule>
    <cfRule type="cellIs" dxfId="1374" priority="1377" stopIfTrue="1" operator="equal">
      <formula>"OPTIMO"</formula>
    </cfRule>
  </conditionalFormatting>
  <conditionalFormatting sqref="AB193">
    <cfRule type="cellIs" dxfId="1373" priority="1372" stopIfTrue="1" operator="equal">
      <formula>"DEFICIENTE"</formula>
    </cfRule>
    <cfRule type="cellIs" dxfId="1372" priority="1373" stopIfTrue="1" operator="equal">
      <formula>"RAZONABLE"</formula>
    </cfRule>
    <cfRule type="cellIs" dxfId="1371" priority="1374" stopIfTrue="1" operator="equal">
      <formula>"OPTIMO"</formula>
    </cfRule>
  </conditionalFormatting>
  <conditionalFormatting sqref="AB193">
    <cfRule type="cellIs" dxfId="1370" priority="1369" stopIfTrue="1" operator="equal">
      <formula>"DEFICIENTE"</formula>
    </cfRule>
    <cfRule type="cellIs" dxfId="1369" priority="1370" stopIfTrue="1" operator="equal">
      <formula>"RAZONABLE"</formula>
    </cfRule>
    <cfRule type="cellIs" dxfId="1368" priority="1371" stopIfTrue="1" operator="equal">
      <formula>"OPTIMO"</formula>
    </cfRule>
  </conditionalFormatting>
  <conditionalFormatting sqref="AB9">
    <cfRule type="cellIs" dxfId="1367" priority="1366" stopIfTrue="1" operator="equal">
      <formula>"DEFICIENTE"</formula>
    </cfRule>
    <cfRule type="cellIs" dxfId="1366" priority="1367" stopIfTrue="1" operator="equal">
      <formula>"RAZONABLE"</formula>
    </cfRule>
    <cfRule type="cellIs" dxfId="1365" priority="1368" stopIfTrue="1" operator="equal">
      <formula>"OPTIMO"</formula>
    </cfRule>
  </conditionalFormatting>
  <conditionalFormatting sqref="AB9">
    <cfRule type="cellIs" dxfId="1364" priority="1363" stopIfTrue="1" operator="equal">
      <formula>"DEFICIENTE"</formula>
    </cfRule>
    <cfRule type="cellIs" dxfId="1363" priority="1364" stopIfTrue="1" operator="equal">
      <formula>"RAZONABLE"</formula>
    </cfRule>
    <cfRule type="cellIs" dxfId="1362" priority="1365" stopIfTrue="1" operator="equal">
      <formula>"OPTIMO"</formula>
    </cfRule>
  </conditionalFormatting>
  <conditionalFormatting sqref="AB218">
    <cfRule type="cellIs" dxfId="1361" priority="1360" stopIfTrue="1" operator="equal">
      <formula>"DEFICIENTE"</formula>
    </cfRule>
    <cfRule type="cellIs" dxfId="1360" priority="1361" stopIfTrue="1" operator="equal">
      <formula>"RAZONABLE"</formula>
    </cfRule>
    <cfRule type="cellIs" dxfId="1359" priority="1362" stopIfTrue="1" operator="equal">
      <formula>"OPTIMO"</formula>
    </cfRule>
  </conditionalFormatting>
  <conditionalFormatting sqref="AB218">
    <cfRule type="cellIs" dxfId="1358" priority="1357" stopIfTrue="1" operator="equal">
      <formula>"DEFICIENTE"</formula>
    </cfRule>
    <cfRule type="cellIs" dxfId="1357" priority="1358" stopIfTrue="1" operator="equal">
      <formula>"RAZONABLE"</formula>
    </cfRule>
    <cfRule type="cellIs" dxfId="1356" priority="1359" stopIfTrue="1" operator="equal">
      <formula>"OPTIMO"</formula>
    </cfRule>
  </conditionalFormatting>
  <conditionalFormatting sqref="AB245">
    <cfRule type="cellIs" dxfId="1355" priority="1354" stopIfTrue="1" operator="equal">
      <formula>"DEFICIENTE"</formula>
    </cfRule>
    <cfRule type="cellIs" dxfId="1354" priority="1355" stopIfTrue="1" operator="equal">
      <formula>"RAZONABLE"</formula>
    </cfRule>
    <cfRule type="cellIs" dxfId="1353" priority="1356" stopIfTrue="1" operator="equal">
      <formula>"OPTIMO"</formula>
    </cfRule>
  </conditionalFormatting>
  <conditionalFormatting sqref="AB245">
    <cfRule type="cellIs" dxfId="1352" priority="1351" stopIfTrue="1" operator="equal">
      <formula>"DEFICIENTE"</formula>
    </cfRule>
    <cfRule type="cellIs" dxfId="1351" priority="1352" stopIfTrue="1" operator="equal">
      <formula>"RAZONABLE"</formula>
    </cfRule>
    <cfRule type="cellIs" dxfId="1350" priority="1353" stopIfTrue="1" operator="equal">
      <formula>"OPTIMO"</formula>
    </cfRule>
  </conditionalFormatting>
  <conditionalFormatting sqref="AB252">
    <cfRule type="cellIs" dxfId="1349" priority="1348" stopIfTrue="1" operator="equal">
      <formula>"DEFICIENTE"</formula>
    </cfRule>
    <cfRule type="cellIs" dxfId="1348" priority="1349" stopIfTrue="1" operator="equal">
      <formula>"RAZONABLE"</formula>
    </cfRule>
    <cfRule type="cellIs" dxfId="1347" priority="1350" stopIfTrue="1" operator="equal">
      <formula>"OPTIMO"</formula>
    </cfRule>
  </conditionalFormatting>
  <conditionalFormatting sqref="AB252">
    <cfRule type="cellIs" dxfId="1346" priority="1345" stopIfTrue="1" operator="equal">
      <formula>"DEFICIENTE"</formula>
    </cfRule>
    <cfRule type="cellIs" dxfId="1345" priority="1346" stopIfTrue="1" operator="equal">
      <formula>"RAZONABLE"</formula>
    </cfRule>
    <cfRule type="cellIs" dxfId="1344" priority="1347" stopIfTrue="1" operator="equal">
      <formula>"OPTIMO"</formula>
    </cfRule>
  </conditionalFormatting>
  <conditionalFormatting sqref="AB253">
    <cfRule type="cellIs" dxfId="1343" priority="1342" stopIfTrue="1" operator="equal">
      <formula>"DEFICIENTE"</formula>
    </cfRule>
    <cfRule type="cellIs" dxfId="1342" priority="1343" stopIfTrue="1" operator="equal">
      <formula>"RAZONABLE"</formula>
    </cfRule>
    <cfRule type="cellIs" dxfId="1341" priority="1344" stopIfTrue="1" operator="equal">
      <formula>"OPTIMO"</formula>
    </cfRule>
  </conditionalFormatting>
  <conditionalFormatting sqref="AB253">
    <cfRule type="cellIs" dxfId="1340" priority="1339" stopIfTrue="1" operator="equal">
      <formula>"DEFICIENTE"</formula>
    </cfRule>
    <cfRule type="cellIs" dxfId="1339" priority="1340" stopIfTrue="1" operator="equal">
      <formula>"RAZONABLE"</formula>
    </cfRule>
    <cfRule type="cellIs" dxfId="1338" priority="1341" stopIfTrue="1" operator="equal">
      <formula>"OPTIMO"</formula>
    </cfRule>
  </conditionalFormatting>
  <conditionalFormatting sqref="AB254">
    <cfRule type="cellIs" dxfId="1337" priority="1336" stopIfTrue="1" operator="equal">
      <formula>"DEFICIENTE"</formula>
    </cfRule>
    <cfRule type="cellIs" dxfId="1336" priority="1337" stopIfTrue="1" operator="equal">
      <formula>"RAZONABLE"</formula>
    </cfRule>
    <cfRule type="cellIs" dxfId="1335" priority="1338" stopIfTrue="1" operator="equal">
      <formula>"OPTIMO"</formula>
    </cfRule>
  </conditionalFormatting>
  <conditionalFormatting sqref="AB254">
    <cfRule type="cellIs" dxfId="1334" priority="1333" stopIfTrue="1" operator="equal">
      <formula>"DEFICIENTE"</formula>
    </cfRule>
    <cfRule type="cellIs" dxfId="1333" priority="1334" stopIfTrue="1" operator="equal">
      <formula>"RAZONABLE"</formula>
    </cfRule>
    <cfRule type="cellIs" dxfId="1332" priority="1335" stopIfTrue="1" operator="equal">
      <formula>"OPTIMO"</formula>
    </cfRule>
  </conditionalFormatting>
  <conditionalFormatting sqref="AA98">
    <cfRule type="cellIs" dxfId="1331" priority="1330" stopIfTrue="1" operator="equal">
      <formula>"DEFICIENTE"</formula>
    </cfRule>
    <cfRule type="cellIs" dxfId="1330" priority="1331" stopIfTrue="1" operator="equal">
      <formula>"RAZONABLE"</formula>
    </cfRule>
    <cfRule type="cellIs" dxfId="1329" priority="1332" stopIfTrue="1" operator="equal">
      <formula>"OPTIMO"</formula>
    </cfRule>
  </conditionalFormatting>
  <conditionalFormatting sqref="AA98">
    <cfRule type="cellIs" dxfId="1328" priority="1327" stopIfTrue="1" operator="equal">
      <formula>"DEFICIENTE"</formula>
    </cfRule>
    <cfRule type="cellIs" dxfId="1327" priority="1328" stopIfTrue="1" operator="equal">
      <formula>"RAZONABLE"</formula>
    </cfRule>
    <cfRule type="cellIs" dxfId="1326" priority="1329" stopIfTrue="1" operator="equal">
      <formula>"OPTIMO"</formula>
    </cfRule>
  </conditionalFormatting>
  <conditionalFormatting sqref="AA99">
    <cfRule type="cellIs" dxfId="1325" priority="1324" stopIfTrue="1" operator="equal">
      <formula>"DEFICIENTE"</formula>
    </cfRule>
    <cfRule type="cellIs" dxfId="1324" priority="1325" stopIfTrue="1" operator="equal">
      <formula>"RAZONABLE"</formula>
    </cfRule>
    <cfRule type="cellIs" dxfId="1323" priority="1326" stopIfTrue="1" operator="equal">
      <formula>"OPTIMO"</formula>
    </cfRule>
  </conditionalFormatting>
  <conditionalFormatting sqref="AA99">
    <cfRule type="cellIs" dxfId="1322" priority="1321" stopIfTrue="1" operator="equal">
      <formula>"DEFICIENTE"</formula>
    </cfRule>
    <cfRule type="cellIs" dxfId="1321" priority="1322" stopIfTrue="1" operator="equal">
      <formula>"RAZONABLE"</formula>
    </cfRule>
    <cfRule type="cellIs" dxfId="1320" priority="1323" stopIfTrue="1" operator="equal">
      <formula>"OPTIMO"</formula>
    </cfRule>
  </conditionalFormatting>
  <conditionalFormatting sqref="AA100">
    <cfRule type="cellIs" dxfId="1319" priority="1318" stopIfTrue="1" operator="equal">
      <formula>"DEFICIENTE"</formula>
    </cfRule>
    <cfRule type="cellIs" dxfId="1318" priority="1319" stopIfTrue="1" operator="equal">
      <formula>"RAZONABLE"</formula>
    </cfRule>
    <cfRule type="cellIs" dxfId="1317" priority="1320" stopIfTrue="1" operator="equal">
      <formula>"OPTIMO"</formula>
    </cfRule>
  </conditionalFormatting>
  <conditionalFormatting sqref="AA100">
    <cfRule type="cellIs" dxfId="1316" priority="1315" stopIfTrue="1" operator="equal">
      <formula>"DEFICIENTE"</formula>
    </cfRule>
    <cfRule type="cellIs" dxfId="1315" priority="1316" stopIfTrue="1" operator="equal">
      <formula>"RAZONABLE"</formula>
    </cfRule>
    <cfRule type="cellIs" dxfId="1314" priority="1317" stopIfTrue="1" operator="equal">
      <formula>"OPTIMO"</formula>
    </cfRule>
  </conditionalFormatting>
  <conditionalFormatting sqref="AA102">
    <cfRule type="cellIs" dxfId="1313" priority="1312" stopIfTrue="1" operator="equal">
      <formula>"DEFICIENTE"</formula>
    </cfRule>
    <cfRule type="cellIs" dxfId="1312" priority="1313" stopIfTrue="1" operator="equal">
      <formula>"RAZONABLE"</formula>
    </cfRule>
    <cfRule type="cellIs" dxfId="1311" priority="1314" stopIfTrue="1" operator="equal">
      <formula>"OPTIMO"</formula>
    </cfRule>
  </conditionalFormatting>
  <conditionalFormatting sqref="AA102">
    <cfRule type="cellIs" dxfId="1310" priority="1309" stopIfTrue="1" operator="equal">
      <formula>"DEFICIENTE"</formula>
    </cfRule>
    <cfRule type="cellIs" dxfId="1309" priority="1310" stopIfTrue="1" operator="equal">
      <formula>"RAZONABLE"</formula>
    </cfRule>
    <cfRule type="cellIs" dxfId="1308" priority="1311" stopIfTrue="1" operator="equal">
      <formula>"OPTIMO"</formula>
    </cfRule>
  </conditionalFormatting>
  <conditionalFormatting sqref="AA103">
    <cfRule type="cellIs" dxfId="1307" priority="1306" stopIfTrue="1" operator="equal">
      <formula>"DEFICIENTE"</formula>
    </cfRule>
    <cfRule type="cellIs" dxfId="1306" priority="1307" stopIfTrue="1" operator="equal">
      <formula>"RAZONABLE"</formula>
    </cfRule>
    <cfRule type="cellIs" dxfId="1305" priority="1308" stopIfTrue="1" operator="equal">
      <formula>"OPTIMO"</formula>
    </cfRule>
  </conditionalFormatting>
  <conditionalFormatting sqref="AA103">
    <cfRule type="cellIs" dxfId="1304" priority="1303" stopIfTrue="1" operator="equal">
      <formula>"DEFICIENTE"</formula>
    </cfRule>
    <cfRule type="cellIs" dxfId="1303" priority="1304" stopIfTrue="1" operator="equal">
      <formula>"RAZONABLE"</formula>
    </cfRule>
    <cfRule type="cellIs" dxfId="1302" priority="1305" stopIfTrue="1" operator="equal">
      <formula>"OPTIMO"</formula>
    </cfRule>
  </conditionalFormatting>
  <conditionalFormatting sqref="AA105">
    <cfRule type="cellIs" dxfId="1301" priority="1300" stopIfTrue="1" operator="equal">
      <formula>"DEFICIENTE"</formula>
    </cfRule>
    <cfRule type="cellIs" dxfId="1300" priority="1301" stopIfTrue="1" operator="equal">
      <formula>"RAZONABLE"</formula>
    </cfRule>
    <cfRule type="cellIs" dxfId="1299" priority="1302" stopIfTrue="1" operator="equal">
      <formula>"OPTIMO"</formula>
    </cfRule>
  </conditionalFormatting>
  <conditionalFormatting sqref="AA105">
    <cfRule type="cellIs" dxfId="1298" priority="1297" stopIfTrue="1" operator="equal">
      <formula>"DEFICIENTE"</formula>
    </cfRule>
    <cfRule type="cellIs" dxfId="1297" priority="1298" stopIfTrue="1" operator="equal">
      <formula>"RAZONABLE"</formula>
    </cfRule>
    <cfRule type="cellIs" dxfId="1296" priority="1299" stopIfTrue="1" operator="equal">
      <formula>"OPTIMO"</formula>
    </cfRule>
  </conditionalFormatting>
  <conditionalFormatting sqref="AA108">
    <cfRule type="cellIs" dxfId="1295" priority="1294" stopIfTrue="1" operator="equal">
      <formula>"DEFICIENTE"</formula>
    </cfRule>
    <cfRule type="cellIs" dxfId="1294" priority="1295" stopIfTrue="1" operator="equal">
      <formula>"RAZONABLE"</formula>
    </cfRule>
    <cfRule type="cellIs" dxfId="1293" priority="1296" stopIfTrue="1" operator="equal">
      <formula>"OPTIMO"</formula>
    </cfRule>
  </conditionalFormatting>
  <conditionalFormatting sqref="AA108">
    <cfRule type="cellIs" dxfId="1292" priority="1291" stopIfTrue="1" operator="equal">
      <formula>"DEFICIENTE"</formula>
    </cfRule>
    <cfRule type="cellIs" dxfId="1291" priority="1292" stopIfTrue="1" operator="equal">
      <formula>"RAZONABLE"</formula>
    </cfRule>
    <cfRule type="cellIs" dxfId="1290" priority="1293" stopIfTrue="1" operator="equal">
      <formula>"OPTIMO"</formula>
    </cfRule>
  </conditionalFormatting>
  <conditionalFormatting sqref="AA114">
    <cfRule type="cellIs" dxfId="1289" priority="1288" stopIfTrue="1" operator="equal">
      <formula>"DEFICIENTE"</formula>
    </cfRule>
    <cfRule type="cellIs" dxfId="1288" priority="1289" stopIfTrue="1" operator="equal">
      <formula>"RAZONABLE"</formula>
    </cfRule>
    <cfRule type="cellIs" dxfId="1287" priority="1290" stopIfTrue="1" operator="equal">
      <formula>"OPTIMO"</formula>
    </cfRule>
  </conditionalFormatting>
  <conditionalFormatting sqref="AA114">
    <cfRule type="cellIs" dxfId="1286" priority="1285" stopIfTrue="1" operator="equal">
      <formula>"DEFICIENTE"</formula>
    </cfRule>
    <cfRule type="cellIs" dxfId="1285" priority="1286" stopIfTrue="1" operator="equal">
      <formula>"RAZONABLE"</formula>
    </cfRule>
    <cfRule type="cellIs" dxfId="1284" priority="1287" stopIfTrue="1" operator="equal">
      <formula>"OPTIMO"</formula>
    </cfRule>
  </conditionalFormatting>
  <conditionalFormatting sqref="AA115">
    <cfRule type="cellIs" dxfId="1283" priority="1282" stopIfTrue="1" operator="equal">
      <formula>"DEFICIENTE"</formula>
    </cfRule>
    <cfRule type="cellIs" dxfId="1282" priority="1283" stopIfTrue="1" operator="equal">
      <formula>"RAZONABLE"</formula>
    </cfRule>
    <cfRule type="cellIs" dxfId="1281" priority="1284" stopIfTrue="1" operator="equal">
      <formula>"OPTIMO"</formula>
    </cfRule>
  </conditionalFormatting>
  <conditionalFormatting sqref="AA115">
    <cfRule type="cellIs" dxfId="1280" priority="1279" stopIfTrue="1" operator="equal">
      <formula>"DEFICIENTE"</formula>
    </cfRule>
    <cfRule type="cellIs" dxfId="1279" priority="1280" stopIfTrue="1" operator="equal">
      <formula>"RAZONABLE"</formula>
    </cfRule>
    <cfRule type="cellIs" dxfId="1278" priority="1281" stopIfTrue="1" operator="equal">
      <formula>"OPTIMO"</formula>
    </cfRule>
  </conditionalFormatting>
  <conditionalFormatting sqref="AA116">
    <cfRule type="cellIs" dxfId="1277" priority="1276" stopIfTrue="1" operator="equal">
      <formula>"DEFICIENTE"</formula>
    </cfRule>
    <cfRule type="cellIs" dxfId="1276" priority="1277" stopIfTrue="1" operator="equal">
      <formula>"RAZONABLE"</formula>
    </cfRule>
    <cfRule type="cellIs" dxfId="1275" priority="1278" stopIfTrue="1" operator="equal">
      <formula>"OPTIMO"</formula>
    </cfRule>
  </conditionalFormatting>
  <conditionalFormatting sqref="AA116">
    <cfRule type="cellIs" dxfId="1274" priority="1273" stopIfTrue="1" operator="equal">
      <formula>"DEFICIENTE"</formula>
    </cfRule>
    <cfRule type="cellIs" dxfId="1273" priority="1274" stopIfTrue="1" operator="equal">
      <formula>"RAZONABLE"</formula>
    </cfRule>
    <cfRule type="cellIs" dxfId="1272" priority="1275" stopIfTrue="1" operator="equal">
      <formula>"OPTIMO"</formula>
    </cfRule>
  </conditionalFormatting>
  <conditionalFormatting sqref="AA118">
    <cfRule type="cellIs" dxfId="1271" priority="1270" stopIfTrue="1" operator="equal">
      <formula>"DEFICIENTE"</formula>
    </cfRule>
    <cfRule type="cellIs" dxfId="1270" priority="1271" stopIfTrue="1" operator="equal">
      <formula>"RAZONABLE"</formula>
    </cfRule>
    <cfRule type="cellIs" dxfId="1269" priority="1272" stopIfTrue="1" operator="equal">
      <formula>"OPTIMO"</formula>
    </cfRule>
  </conditionalFormatting>
  <conditionalFormatting sqref="AA118">
    <cfRule type="cellIs" dxfId="1268" priority="1267" stopIfTrue="1" operator="equal">
      <formula>"DEFICIENTE"</formula>
    </cfRule>
    <cfRule type="cellIs" dxfId="1267" priority="1268" stopIfTrue="1" operator="equal">
      <formula>"RAZONABLE"</formula>
    </cfRule>
    <cfRule type="cellIs" dxfId="1266" priority="1269" stopIfTrue="1" operator="equal">
      <formula>"OPTIMO"</formula>
    </cfRule>
  </conditionalFormatting>
  <conditionalFormatting sqref="AA119">
    <cfRule type="cellIs" dxfId="1265" priority="1264" stopIfTrue="1" operator="equal">
      <formula>"DEFICIENTE"</formula>
    </cfRule>
    <cfRule type="cellIs" dxfId="1264" priority="1265" stopIfTrue="1" operator="equal">
      <formula>"RAZONABLE"</formula>
    </cfRule>
    <cfRule type="cellIs" dxfId="1263" priority="1266" stopIfTrue="1" operator="equal">
      <formula>"OPTIMO"</formula>
    </cfRule>
  </conditionalFormatting>
  <conditionalFormatting sqref="AA119">
    <cfRule type="cellIs" dxfId="1262" priority="1261" stopIfTrue="1" operator="equal">
      <formula>"DEFICIENTE"</formula>
    </cfRule>
    <cfRule type="cellIs" dxfId="1261" priority="1262" stopIfTrue="1" operator="equal">
      <formula>"RAZONABLE"</formula>
    </cfRule>
    <cfRule type="cellIs" dxfId="1260" priority="1263" stopIfTrue="1" operator="equal">
      <formula>"OPTIMO"</formula>
    </cfRule>
  </conditionalFormatting>
  <conditionalFormatting sqref="AB303">
    <cfRule type="cellIs" dxfId="1259" priority="1258" stopIfTrue="1" operator="equal">
      <formula>"DEFICIENTE"</formula>
    </cfRule>
    <cfRule type="cellIs" dxfId="1258" priority="1259" stopIfTrue="1" operator="equal">
      <formula>"RAZONABLE"</formula>
    </cfRule>
    <cfRule type="cellIs" dxfId="1257" priority="1260" stopIfTrue="1" operator="equal">
      <formula>"OPTIMO"</formula>
    </cfRule>
  </conditionalFormatting>
  <conditionalFormatting sqref="AB303">
    <cfRule type="cellIs" dxfId="1256" priority="1255" stopIfTrue="1" operator="equal">
      <formula>"DEFICIENTE"</formula>
    </cfRule>
    <cfRule type="cellIs" dxfId="1255" priority="1256" stopIfTrue="1" operator="equal">
      <formula>"RAZONABLE"</formula>
    </cfRule>
    <cfRule type="cellIs" dxfId="1254" priority="1257" stopIfTrue="1" operator="equal">
      <formula>"OPTIMO"</formula>
    </cfRule>
  </conditionalFormatting>
  <conditionalFormatting sqref="AB237">
    <cfRule type="cellIs" dxfId="1253" priority="1252" stopIfTrue="1" operator="equal">
      <formula>"DEFICIENTE"</formula>
    </cfRule>
    <cfRule type="cellIs" dxfId="1252" priority="1253" stopIfTrue="1" operator="equal">
      <formula>"RAZONABLE"</formula>
    </cfRule>
    <cfRule type="cellIs" dxfId="1251" priority="1254" stopIfTrue="1" operator="equal">
      <formula>"OPTIMO"</formula>
    </cfRule>
  </conditionalFormatting>
  <conditionalFormatting sqref="AB237">
    <cfRule type="cellIs" dxfId="1250" priority="1249" stopIfTrue="1" operator="equal">
      <formula>"DEFICIENTE"</formula>
    </cfRule>
    <cfRule type="cellIs" dxfId="1249" priority="1250" stopIfTrue="1" operator="equal">
      <formula>"RAZONABLE"</formula>
    </cfRule>
    <cfRule type="cellIs" dxfId="1248" priority="1251" stopIfTrue="1" operator="equal">
      <formula>"OPTIMO"</formula>
    </cfRule>
  </conditionalFormatting>
  <conditionalFormatting sqref="AB238">
    <cfRule type="cellIs" dxfId="1247" priority="1246" stopIfTrue="1" operator="equal">
      <formula>"DEFICIENTE"</formula>
    </cfRule>
    <cfRule type="cellIs" dxfId="1246" priority="1247" stopIfTrue="1" operator="equal">
      <formula>"RAZONABLE"</formula>
    </cfRule>
    <cfRule type="cellIs" dxfId="1245" priority="1248" stopIfTrue="1" operator="equal">
      <formula>"OPTIMO"</formula>
    </cfRule>
  </conditionalFormatting>
  <conditionalFormatting sqref="AB238">
    <cfRule type="cellIs" dxfId="1244" priority="1243" stopIfTrue="1" operator="equal">
      <formula>"DEFICIENTE"</formula>
    </cfRule>
    <cfRule type="cellIs" dxfId="1243" priority="1244" stopIfTrue="1" operator="equal">
      <formula>"RAZONABLE"</formula>
    </cfRule>
    <cfRule type="cellIs" dxfId="1242" priority="1245" stopIfTrue="1" operator="equal">
      <formula>"OPTIMO"</formula>
    </cfRule>
  </conditionalFormatting>
  <conditionalFormatting sqref="AB304">
    <cfRule type="cellIs" dxfId="1241" priority="1240" stopIfTrue="1" operator="equal">
      <formula>"DEFICIENTE"</formula>
    </cfRule>
    <cfRule type="cellIs" dxfId="1240" priority="1241" stopIfTrue="1" operator="equal">
      <formula>"RAZONABLE"</formula>
    </cfRule>
    <cfRule type="cellIs" dxfId="1239" priority="1242" stopIfTrue="1" operator="equal">
      <formula>"OPTIMO"</formula>
    </cfRule>
  </conditionalFormatting>
  <conditionalFormatting sqref="AB304">
    <cfRule type="cellIs" dxfId="1238" priority="1237" stopIfTrue="1" operator="equal">
      <formula>"DEFICIENTE"</formula>
    </cfRule>
    <cfRule type="cellIs" dxfId="1237" priority="1238" stopIfTrue="1" operator="equal">
      <formula>"RAZONABLE"</formula>
    </cfRule>
    <cfRule type="cellIs" dxfId="1236" priority="1239" stopIfTrue="1" operator="equal">
      <formula>"OPTIMO"</formula>
    </cfRule>
  </conditionalFormatting>
  <conditionalFormatting sqref="AB367">
    <cfRule type="cellIs" dxfId="1235" priority="1234" stopIfTrue="1" operator="equal">
      <formula>"DEFICIENTE"</formula>
    </cfRule>
    <cfRule type="cellIs" dxfId="1234" priority="1235" stopIfTrue="1" operator="equal">
      <formula>"RAZONABLE"</formula>
    </cfRule>
    <cfRule type="cellIs" dxfId="1233" priority="1236" stopIfTrue="1" operator="equal">
      <formula>"OPTIMO"</formula>
    </cfRule>
  </conditionalFormatting>
  <conditionalFormatting sqref="AB367">
    <cfRule type="cellIs" dxfId="1232" priority="1231" stopIfTrue="1" operator="equal">
      <formula>"DEFICIENTE"</formula>
    </cfRule>
    <cfRule type="cellIs" dxfId="1231" priority="1232" stopIfTrue="1" operator="equal">
      <formula>"RAZONABLE"</formula>
    </cfRule>
    <cfRule type="cellIs" dxfId="1230" priority="1233" stopIfTrue="1" operator="equal">
      <formula>"OPTIMO"</formula>
    </cfRule>
  </conditionalFormatting>
  <conditionalFormatting sqref="AB372:AB377 AB379">
    <cfRule type="cellIs" dxfId="1229" priority="1228" stopIfTrue="1" operator="equal">
      <formula>"DEFICIENTE"</formula>
    </cfRule>
    <cfRule type="cellIs" dxfId="1228" priority="1229" stopIfTrue="1" operator="equal">
      <formula>"RAZONABLE"</formula>
    </cfRule>
    <cfRule type="cellIs" dxfId="1227" priority="1230" stopIfTrue="1" operator="equal">
      <formula>"OPTIMO"</formula>
    </cfRule>
  </conditionalFormatting>
  <conditionalFormatting sqref="AB372:AB377 AB379">
    <cfRule type="cellIs" dxfId="1226" priority="1225" stopIfTrue="1" operator="equal">
      <formula>"DEFICIENTE"</formula>
    </cfRule>
    <cfRule type="cellIs" dxfId="1225" priority="1226" stopIfTrue="1" operator="equal">
      <formula>"RAZONABLE"</formula>
    </cfRule>
    <cfRule type="cellIs" dxfId="1224" priority="1227" stopIfTrue="1" operator="equal">
      <formula>"OPTIMO"</formula>
    </cfRule>
  </conditionalFormatting>
  <conditionalFormatting sqref="AB188">
    <cfRule type="cellIs" dxfId="1223" priority="1222" stopIfTrue="1" operator="equal">
      <formula>"DEFICIENTE"</formula>
    </cfRule>
    <cfRule type="cellIs" dxfId="1222" priority="1223" stopIfTrue="1" operator="equal">
      <formula>"RAZONABLE"</formula>
    </cfRule>
    <cfRule type="cellIs" dxfId="1221" priority="1224" stopIfTrue="1" operator="equal">
      <formula>"OPTIMO"</formula>
    </cfRule>
  </conditionalFormatting>
  <conditionalFormatting sqref="AB188">
    <cfRule type="cellIs" dxfId="1220" priority="1219" stopIfTrue="1" operator="equal">
      <formula>"DEFICIENTE"</formula>
    </cfRule>
    <cfRule type="cellIs" dxfId="1219" priority="1220" stopIfTrue="1" operator="equal">
      <formula>"RAZONABLE"</formula>
    </cfRule>
    <cfRule type="cellIs" dxfId="1218" priority="1221" stopIfTrue="1" operator="equal">
      <formula>"OPTIMO"</formula>
    </cfRule>
  </conditionalFormatting>
  <conditionalFormatting sqref="AB336:AB338">
    <cfRule type="cellIs" dxfId="1217" priority="1216" stopIfTrue="1" operator="equal">
      <formula>"DEFICIENTE"</formula>
    </cfRule>
    <cfRule type="cellIs" dxfId="1216" priority="1217" stopIfTrue="1" operator="equal">
      <formula>"RAZONABLE"</formula>
    </cfRule>
    <cfRule type="cellIs" dxfId="1215" priority="1218" stopIfTrue="1" operator="equal">
      <formula>"OPTIMO"</formula>
    </cfRule>
  </conditionalFormatting>
  <conditionalFormatting sqref="AB336:AB338">
    <cfRule type="cellIs" dxfId="1214" priority="1213" stopIfTrue="1" operator="equal">
      <formula>"DEFICIENTE"</formula>
    </cfRule>
    <cfRule type="cellIs" dxfId="1213" priority="1214" stopIfTrue="1" operator="equal">
      <formula>"RAZONABLE"</formula>
    </cfRule>
    <cfRule type="cellIs" dxfId="1212" priority="1215" stopIfTrue="1" operator="equal">
      <formula>"OPTIMO"</formula>
    </cfRule>
  </conditionalFormatting>
  <conditionalFormatting sqref="AB265">
    <cfRule type="cellIs" dxfId="1211" priority="1210" stopIfTrue="1" operator="equal">
      <formula>"DEFICIENTE"</formula>
    </cfRule>
    <cfRule type="cellIs" dxfId="1210" priority="1211" stopIfTrue="1" operator="equal">
      <formula>"RAZONABLE"</formula>
    </cfRule>
    <cfRule type="cellIs" dxfId="1209" priority="1212" stopIfTrue="1" operator="equal">
      <formula>"OPTIMO"</formula>
    </cfRule>
  </conditionalFormatting>
  <conditionalFormatting sqref="AB265">
    <cfRule type="cellIs" dxfId="1208" priority="1207" stopIfTrue="1" operator="equal">
      <formula>"DEFICIENTE"</formula>
    </cfRule>
    <cfRule type="cellIs" dxfId="1207" priority="1208" stopIfTrue="1" operator="equal">
      <formula>"RAZONABLE"</formula>
    </cfRule>
    <cfRule type="cellIs" dxfId="1206" priority="1209" stopIfTrue="1" operator="equal">
      <formula>"OPTIMO"</formula>
    </cfRule>
  </conditionalFormatting>
  <conditionalFormatting sqref="AB316 AB271 AB276:AB277 AB279">
    <cfRule type="cellIs" dxfId="1205" priority="1204" stopIfTrue="1" operator="equal">
      <formula>"DEFICIENTE"</formula>
    </cfRule>
    <cfRule type="cellIs" dxfId="1204" priority="1205" stopIfTrue="1" operator="equal">
      <formula>"RAZONABLE"</formula>
    </cfRule>
    <cfRule type="cellIs" dxfId="1203" priority="1206" stopIfTrue="1" operator="equal">
      <formula>"OPTIMO"</formula>
    </cfRule>
  </conditionalFormatting>
  <conditionalFormatting sqref="AB316 AB271 AB276:AB277 AB279">
    <cfRule type="cellIs" dxfId="1202" priority="1201" stopIfTrue="1" operator="equal">
      <formula>"DEFICIENTE"</formula>
    </cfRule>
    <cfRule type="cellIs" dxfId="1201" priority="1202" stopIfTrue="1" operator="equal">
      <formula>"RAZONABLE"</formula>
    </cfRule>
    <cfRule type="cellIs" dxfId="1200" priority="1203" stopIfTrue="1" operator="equal">
      <formula>"OPTIMO"</formula>
    </cfRule>
  </conditionalFormatting>
  <conditionalFormatting sqref="AB331">
    <cfRule type="cellIs" dxfId="1199" priority="1198" stopIfTrue="1" operator="equal">
      <formula>"DEFICIENTE"</formula>
    </cfRule>
    <cfRule type="cellIs" dxfId="1198" priority="1199" stopIfTrue="1" operator="equal">
      <formula>"RAZONABLE"</formula>
    </cfRule>
    <cfRule type="cellIs" dxfId="1197" priority="1200" stopIfTrue="1" operator="equal">
      <formula>"OPTIMO"</formula>
    </cfRule>
  </conditionalFormatting>
  <conditionalFormatting sqref="AB331">
    <cfRule type="cellIs" dxfId="1196" priority="1195" stopIfTrue="1" operator="equal">
      <formula>"DEFICIENTE"</formula>
    </cfRule>
    <cfRule type="cellIs" dxfId="1195" priority="1196" stopIfTrue="1" operator="equal">
      <formula>"RAZONABLE"</formula>
    </cfRule>
    <cfRule type="cellIs" dxfId="1194" priority="1197" stopIfTrue="1" operator="equal">
      <formula>"OPTIMO"</formula>
    </cfRule>
  </conditionalFormatting>
  <conditionalFormatting sqref="AB361:AB362">
    <cfRule type="cellIs" dxfId="1193" priority="1192" stopIfTrue="1" operator="equal">
      <formula>"DEFICIENTE"</formula>
    </cfRule>
    <cfRule type="cellIs" dxfId="1192" priority="1193" stopIfTrue="1" operator="equal">
      <formula>"RAZONABLE"</formula>
    </cfRule>
    <cfRule type="cellIs" dxfId="1191" priority="1194" stopIfTrue="1" operator="equal">
      <formula>"OPTIMO"</formula>
    </cfRule>
  </conditionalFormatting>
  <conditionalFormatting sqref="AB361:AB362">
    <cfRule type="cellIs" dxfId="1190" priority="1189" stopIfTrue="1" operator="equal">
      <formula>"DEFICIENTE"</formula>
    </cfRule>
    <cfRule type="cellIs" dxfId="1189" priority="1190" stopIfTrue="1" operator="equal">
      <formula>"RAZONABLE"</formula>
    </cfRule>
    <cfRule type="cellIs" dxfId="1188" priority="1191" stopIfTrue="1" operator="equal">
      <formula>"OPTIMO"</formula>
    </cfRule>
  </conditionalFormatting>
  <conditionalFormatting sqref="AB283">
    <cfRule type="cellIs" dxfId="1187" priority="1186" stopIfTrue="1" operator="equal">
      <formula>"DEFICIENTE"</formula>
    </cfRule>
    <cfRule type="cellIs" dxfId="1186" priority="1187" stopIfTrue="1" operator="equal">
      <formula>"RAZONABLE"</formula>
    </cfRule>
    <cfRule type="cellIs" dxfId="1185" priority="1188" stopIfTrue="1" operator="equal">
      <formula>"OPTIMO"</formula>
    </cfRule>
  </conditionalFormatting>
  <conditionalFormatting sqref="AB283">
    <cfRule type="cellIs" dxfId="1184" priority="1183" stopIfTrue="1" operator="equal">
      <formula>"DEFICIENTE"</formula>
    </cfRule>
    <cfRule type="cellIs" dxfId="1183" priority="1184" stopIfTrue="1" operator="equal">
      <formula>"RAZONABLE"</formula>
    </cfRule>
    <cfRule type="cellIs" dxfId="1182" priority="1185" stopIfTrue="1" operator="equal">
      <formula>"OPTIMO"</formula>
    </cfRule>
  </conditionalFormatting>
  <conditionalFormatting sqref="AB285">
    <cfRule type="cellIs" dxfId="1181" priority="1180" stopIfTrue="1" operator="equal">
      <formula>"DEFICIENTE"</formula>
    </cfRule>
    <cfRule type="cellIs" dxfId="1180" priority="1181" stopIfTrue="1" operator="equal">
      <formula>"RAZONABLE"</formula>
    </cfRule>
    <cfRule type="cellIs" dxfId="1179" priority="1182" stopIfTrue="1" operator="equal">
      <formula>"OPTIMO"</formula>
    </cfRule>
  </conditionalFormatting>
  <conditionalFormatting sqref="AB285">
    <cfRule type="cellIs" dxfId="1178" priority="1177" stopIfTrue="1" operator="equal">
      <formula>"DEFICIENTE"</formula>
    </cfRule>
    <cfRule type="cellIs" dxfId="1177" priority="1178" stopIfTrue="1" operator="equal">
      <formula>"RAZONABLE"</formula>
    </cfRule>
    <cfRule type="cellIs" dxfId="1176" priority="1179" stopIfTrue="1" operator="equal">
      <formula>"OPTIMO"</formula>
    </cfRule>
  </conditionalFormatting>
  <conditionalFormatting sqref="AB289">
    <cfRule type="cellIs" dxfId="1175" priority="1174" stopIfTrue="1" operator="equal">
      <formula>"DEFICIENTE"</formula>
    </cfRule>
    <cfRule type="cellIs" dxfId="1174" priority="1175" stopIfTrue="1" operator="equal">
      <formula>"RAZONABLE"</formula>
    </cfRule>
    <cfRule type="cellIs" dxfId="1173" priority="1176" stopIfTrue="1" operator="equal">
      <formula>"OPTIMO"</formula>
    </cfRule>
  </conditionalFormatting>
  <conditionalFormatting sqref="AB289">
    <cfRule type="cellIs" dxfId="1172" priority="1171" stopIfTrue="1" operator="equal">
      <formula>"DEFICIENTE"</formula>
    </cfRule>
    <cfRule type="cellIs" dxfId="1171" priority="1172" stopIfTrue="1" operator="equal">
      <formula>"RAZONABLE"</formula>
    </cfRule>
    <cfRule type="cellIs" dxfId="1170" priority="1173" stopIfTrue="1" operator="equal">
      <formula>"OPTIMO"</formula>
    </cfRule>
  </conditionalFormatting>
  <conditionalFormatting sqref="AB296">
    <cfRule type="cellIs" dxfId="1169" priority="1168" stopIfTrue="1" operator="equal">
      <formula>"DEFICIENTE"</formula>
    </cfRule>
    <cfRule type="cellIs" dxfId="1168" priority="1169" stopIfTrue="1" operator="equal">
      <formula>"RAZONABLE"</formula>
    </cfRule>
    <cfRule type="cellIs" dxfId="1167" priority="1170" stopIfTrue="1" operator="equal">
      <formula>"OPTIMO"</formula>
    </cfRule>
  </conditionalFormatting>
  <conditionalFormatting sqref="AB296">
    <cfRule type="cellIs" dxfId="1166" priority="1165" stopIfTrue="1" operator="equal">
      <formula>"DEFICIENTE"</formula>
    </cfRule>
    <cfRule type="cellIs" dxfId="1165" priority="1166" stopIfTrue="1" operator="equal">
      <formula>"RAZONABLE"</formula>
    </cfRule>
    <cfRule type="cellIs" dxfId="1164" priority="1167" stopIfTrue="1" operator="equal">
      <formula>"OPTIMO"</formula>
    </cfRule>
  </conditionalFormatting>
  <conditionalFormatting sqref="AB334">
    <cfRule type="cellIs" dxfId="1163" priority="1162" stopIfTrue="1" operator="equal">
      <formula>"DEFICIENTE"</formula>
    </cfRule>
    <cfRule type="cellIs" dxfId="1162" priority="1163" stopIfTrue="1" operator="equal">
      <formula>"RAZONABLE"</formula>
    </cfRule>
    <cfRule type="cellIs" dxfId="1161" priority="1164" stopIfTrue="1" operator="equal">
      <formula>"OPTIMO"</formula>
    </cfRule>
  </conditionalFormatting>
  <conditionalFormatting sqref="AB334">
    <cfRule type="cellIs" dxfId="1160" priority="1159" stopIfTrue="1" operator="equal">
      <formula>"DEFICIENTE"</formula>
    </cfRule>
    <cfRule type="cellIs" dxfId="1159" priority="1160" stopIfTrue="1" operator="equal">
      <formula>"RAZONABLE"</formula>
    </cfRule>
    <cfRule type="cellIs" dxfId="1158" priority="1161" stopIfTrue="1" operator="equal">
      <formula>"OPTIMO"</formula>
    </cfRule>
  </conditionalFormatting>
  <conditionalFormatting sqref="AB298">
    <cfRule type="cellIs" dxfId="1157" priority="1156" stopIfTrue="1" operator="equal">
      <formula>"DEFICIENTE"</formula>
    </cfRule>
    <cfRule type="cellIs" dxfId="1156" priority="1157" stopIfTrue="1" operator="equal">
      <formula>"RAZONABLE"</formula>
    </cfRule>
    <cfRule type="cellIs" dxfId="1155" priority="1158" stopIfTrue="1" operator="equal">
      <formula>"OPTIMO"</formula>
    </cfRule>
  </conditionalFormatting>
  <conditionalFormatting sqref="AB298">
    <cfRule type="cellIs" dxfId="1154" priority="1153" stopIfTrue="1" operator="equal">
      <formula>"DEFICIENTE"</formula>
    </cfRule>
    <cfRule type="cellIs" dxfId="1153" priority="1154" stopIfTrue="1" operator="equal">
      <formula>"RAZONABLE"</formula>
    </cfRule>
    <cfRule type="cellIs" dxfId="1152" priority="1155" stopIfTrue="1" operator="equal">
      <formula>"OPTIMO"</formula>
    </cfRule>
  </conditionalFormatting>
  <conditionalFormatting sqref="AB302">
    <cfRule type="cellIs" dxfId="1151" priority="1150" stopIfTrue="1" operator="equal">
      <formula>"DEFICIENTE"</formula>
    </cfRule>
    <cfRule type="cellIs" dxfId="1150" priority="1151" stopIfTrue="1" operator="equal">
      <formula>"RAZONABLE"</formula>
    </cfRule>
    <cfRule type="cellIs" dxfId="1149" priority="1152" stopIfTrue="1" operator="equal">
      <formula>"OPTIMO"</formula>
    </cfRule>
  </conditionalFormatting>
  <conditionalFormatting sqref="AB302">
    <cfRule type="cellIs" dxfId="1148" priority="1147" stopIfTrue="1" operator="equal">
      <formula>"DEFICIENTE"</formula>
    </cfRule>
    <cfRule type="cellIs" dxfId="1147" priority="1148" stopIfTrue="1" operator="equal">
      <formula>"RAZONABLE"</formula>
    </cfRule>
    <cfRule type="cellIs" dxfId="1146" priority="1149" stopIfTrue="1" operator="equal">
      <formula>"OPTIMO"</formula>
    </cfRule>
  </conditionalFormatting>
  <conditionalFormatting sqref="AB307">
    <cfRule type="cellIs" dxfId="1145" priority="1144" stopIfTrue="1" operator="equal">
      <formula>"DEFICIENTE"</formula>
    </cfRule>
    <cfRule type="cellIs" dxfId="1144" priority="1145" stopIfTrue="1" operator="equal">
      <formula>"RAZONABLE"</formula>
    </cfRule>
    <cfRule type="cellIs" dxfId="1143" priority="1146" stopIfTrue="1" operator="equal">
      <formula>"OPTIMO"</formula>
    </cfRule>
  </conditionalFormatting>
  <conditionalFormatting sqref="AB307">
    <cfRule type="cellIs" dxfId="1142" priority="1141" stopIfTrue="1" operator="equal">
      <formula>"DEFICIENTE"</formula>
    </cfRule>
    <cfRule type="cellIs" dxfId="1141" priority="1142" stopIfTrue="1" operator="equal">
      <formula>"RAZONABLE"</formula>
    </cfRule>
    <cfRule type="cellIs" dxfId="1140" priority="1143" stopIfTrue="1" operator="equal">
      <formula>"OPTIMO"</formula>
    </cfRule>
  </conditionalFormatting>
  <conditionalFormatting sqref="AB315">
    <cfRule type="cellIs" dxfId="1139" priority="1138" stopIfTrue="1" operator="equal">
      <formula>"DEFICIENTE"</formula>
    </cfRule>
    <cfRule type="cellIs" dxfId="1138" priority="1139" stopIfTrue="1" operator="equal">
      <formula>"RAZONABLE"</formula>
    </cfRule>
    <cfRule type="cellIs" dxfId="1137" priority="1140" stopIfTrue="1" operator="equal">
      <formula>"OPTIMO"</formula>
    </cfRule>
  </conditionalFormatting>
  <conditionalFormatting sqref="AB315">
    <cfRule type="cellIs" dxfId="1136" priority="1135" stopIfTrue="1" operator="equal">
      <formula>"DEFICIENTE"</formula>
    </cfRule>
    <cfRule type="cellIs" dxfId="1135" priority="1136" stopIfTrue="1" operator="equal">
      <formula>"RAZONABLE"</formula>
    </cfRule>
    <cfRule type="cellIs" dxfId="1134" priority="1137" stopIfTrue="1" operator="equal">
      <formula>"OPTIMO"</formula>
    </cfRule>
  </conditionalFormatting>
  <conditionalFormatting sqref="AB17">
    <cfRule type="cellIs" dxfId="1133" priority="1132" stopIfTrue="1" operator="equal">
      <formula>"DEFICIENTE"</formula>
    </cfRule>
    <cfRule type="cellIs" dxfId="1132" priority="1133" stopIfTrue="1" operator="equal">
      <formula>"RAZONABLE"</formula>
    </cfRule>
    <cfRule type="cellIs" dxfId="1131" priority="1134" stopIfTrue="1" operator="equal">
      <formula>"OPTIMO"</formula>
    </cfRule>
  </conditionalFormatting>
  <conditionalFormatting sqref="AB17">
    <cfRule type="cellIs" dxfId="1130" priority="1129" stopIfTrue="1" operator="equal">
      <formula>"DEFICIENTE"</formula>
    </cfRule>
    <cfRule type="cellIs" dxfId="1129" priority="1130" stopIfTrue="1" operator="equal">
      <formula>"RAZONABLE"</formula>
    </cfRule>
    <cfRule type="cellIs" dxfId="1128" priority="1131" stopIfTrue="1" operator="equal">
      <formula>"OPTIMO"</formula>
    </cfRule>
  </conditionalFormatting>
  <conditionalFormatting sqref="AB364">
    <cfRule type="cellIs" dxfId="1127" priority="1126" stopIfTrue="1" operator="equal">
      <formula>"DEFICIENTE"</formula>
    </cfRule>
    <cfRule type="cellIs" dxfId="1126" priority="1127" stopIfTrue="1" operator="equal">
      <formula>"RAZONABLE"</formula>
    </cfRule>
    <cfRule type="cellIs" dxfId="1125" priority="1128" stopIfTrue="1" operator="equal">
      <formula>"OPTIMO"</formula>
    </cfRule>
  </conditionalFormatting>
  <conditionalFormatting sqref="AB364">
    <cfRule type="cellIs" dxfId="1124" priority="1123" stopIfTrue="1" operator="equal">
      <formula>"DEFICIENTE"</formula>
    </cfRule>
    <cfRule type="cellIs" dxfId="1123" priority="1124" stopIfTrue="1" operator="equal">
      <formula>"RAZONABLE"</formula>
    </cfRule>
    <cfRule type="cellIs" dxfId="1122" priority="1125" stopIfTrue="1" operator="equal">
      <formula>"OPTIMO"</formula>
    </cfRule>
  </conditionalFormatting>
  <conditionalFormatting sqref="AB365">
    <cfRule type="cellIs" dxfId="1121" priority="1120" stopIfTrue="1" operator="equal">
      <formula>"DEFICIENTE"</formula>
    </cfRule>
    <cfRule type="cellIs" dxfId="1120" priority="1121" stopIfTrue="1" operator="equal">
      <formula>"RAZONABLE"</formula>
    </cfRule>
    <cfRule type="cellIs" dxfId="1119" priority="1122" stopIfTrue="1" operator="equal">
      <formula>"OPTIMO"</formula>
    </cfRule>
  </conditionalFormatting>
  <conditionalFormatting sqref="AB365">
    <cfRule type="cellIs" dxfId="1118" priority="1117" stopIfTrue="1" operator="equal">
      <formula>"DEFICIENTE"</formula>
    </cfRule>
    <cfRule type="cellIs" dxfId="1117" priority="1118" stopIfTrue="1" operator="equal">
      <formula>"RAZONABLE"</formula>
    </cfRule>
    <cfRule type="cellIs" dxfId="1116" priority="1119" stopIfTrue="1" operator="equal">
      <formula>"OPTIMO"</formula>
    </cfRule>
  </conditionalFormatting>
  <conditionalFormatting sqref="AB366">
    <cfRule type="cellIs" dxfId="1115" priority="1114" stopIfTrue="1" operator="equal">
      <formula>"DEFICIENTE"</formula>
    </cfRule>
    <cfRule type="cellIs" dxfId="1114" priority="1115" stopIfTrue="1" operator="equal">
      <formula>"RAZONABLE"</formula>
    </cfRule>
    <cfRule type="cellIs" dxfId="1113" priority="1116" stopIfTrue="1" operator="equal">
      <formula>"OPTIMO"</formula>
    </cfRule>
  </conditionalFormatting>
  <conditionalFormatting sqref="AB366">
    <cfRule type="cellIs" dxfId="1112" priority="1111" stopIfTrue="1" operator="equal">
      <formula>"DEFICIENTE"</formula>
    </cfRule>
    <cfRule type="cellIs" dxfId="1111" priority="1112" stopIfTrue="1" operator="equal">
      <formula>"RAZONABLE"</formula>
    </cfRule>
    <cfRule type="cellIs" dxfId="1110" priority="1113" stopIfTrue="1" operator="equal">
      <formula>"OPTIMO"</formula>
    </cfRule>
  </conditionalFormatting>
  <conditionalFormatting sqref="AB325">
    <cfRule type="cellIs" dxfId="1109" priority="1108" stopIfTrue="1" operator="equal">
      <formula>"DEFICIENTE"</formula>
    </cfRule>
    <cfRule type="cellIs" dxfId="1108" priority="1109" stopIfTrue="1" operator="equal">
      <formula>"RAZONABLE"</formula>
    </cfRule>
    <cfRule type="cellIs" dxfId="1107" priority="1110" stopIfTrue="1" operator="equal">
      <formula>"OPTIMO"</formula>
    </cfRule>
  </conditionalFormatting>
  <conditionalFormatting sqref="AB325">
    <cfRule type="cellIs" dxfId="1106" priority="1105" stopIfTrue="1" operator="equal">
      <formula>"DEFICIENTE"</formula>
    </cfRule>
    <cfRule type="cellIs" dxfId="1105" priority="1106" stopIfTrue="1" operator="equal">
      <formula>"RAZONABLE"</formula>
    </cfRule>
    <cfRule type="cellIs" dxfId="1104" priority="1107" stopIfTrue="1" operator="equal">
      <formula>"OPTIMO"</formula>
    </cfRule>
  </conditionalFormatting>
  <conditionalFormatting sqref="AB359:AB360">
    <cfRule type="cellIs" dxfId="1103" priority="1102" stopIfTrue="1" operator="equal">
      <formula>"DEFICIENTE"</formula>
    </cfRule>
    <cfRule type="cellIs" dxfId="1102" priority="1103" stopIfTrue="1" operator="equal">
      <formula>"RAZONABLE"</formula>
    </cfRule>
    <cfRule type="cellIs" dxfId="1101" priority="1104" stopIfTrue="1" operator="equal">
      <formula>"OPTIMO"</formula>
    </cfRule>
  </conditionalFormatting>
  <conditionalFormatting sqref="AB359:AB360">
    <cfRule type="cellIs" dxfId="1100" priority="1099" stopIfTrue="1" operator="equal">
      <formula>"DEFICIENTE"</formula>
    </cfRule>
    <cfRule type="cellIs" dxfId="1099" priority="1100" stopIfTrue="1" operator="equal">
      <formula>"RAZONABLE"</formula>
    </cfRule>
    <cfRule type="cellIs" dxfId="1098" priority="1101" stopIfTrue="1" operator="equal">
      <formula>"OPTIMO"</formula>
    </cfRule>
  </conditionalFormatting>
  <conditionalFormatting sqref="AB226">
    <cfRule type="cellIs" dxfId="1097" priority="1096" stopIfTrue="1" operator="equal">
      <formula>"DEFICIENTE"</formula>
    </cfRule>
    <cfRule type="cellIs" dxfId="1096" priority="1097" stopIfTrue="1" operator="equal">
      <formula>"RAZONABLE"</formula>
    </cfRule>
    <cfRule type="cellIs" dxfId="1095" priority="1098" stopIfTrue="1" operator="equal">
      <formula>"OPTIMO"</formula>
    </cfRule>
  </conditionalFormatting>
  <conditionalFormatting sqref="AB226">
    <cfRule type="cellIs" dxfId="1094" priority="1093" stopIfTrue="1" operator="equal">
      <formula>"DEFICIENTE"</formula>
    </cfRule>
    <cfRule type="cellIs" dxfId="1093" priority="1094" stopIfTrue="1" operator="equal">
      <formula>"RAZONABLE"</formula>
    </cfRule>
    <cfRule type="cellIs" dxfId="1092" priority="1095" stopIfTrue="1" operator="equal">
      <formula>"OPTIMO"</formula>
    </cfRule>
  </conditionalFormatting>
  <conditionalFormatting sqref="AB267">
    <cfRule type="cellIs" dxfId="1091" priority="1090" stopIfTrue="1" operator="equal">
      <formula>"DEFICIENTE"</formula>
    </cfRule>
    <cfRule type="cellIs" dxfId="1090" priority="1091" stopIfTrue="1" operator="equal">
      <formula>"RAZONABLE"</formula>
    </cfRule>
    <cfRule type="cellIs" dxfId="1089" priority="1092" stopIfTrue="1" operator="equal">
      <formula>"OPTIMO"</formula>
    </cfRule>
  </conditionalFormatting>
  <conditionalFormatting sqref="AB267">
    <cfRule type="cellIs" dxfId="1088" priority="1087" stopIfTrue="1" operator="equal">
      <formula>"DEFICIENTE"</formula>
    </cfRule>
    <cfRule type="cellIs" dxfId="1087" priority="1088" stopIfTrue="1" operator="equal">
      <formula>"RAZONABLE"</formula>
    </cfRule>
    <cfRule type="cellIs" dxfId="1086" priority="1089" stopIfTrue="1" operator="equal">
      <formula>"OPTIMO"</formula>
    </cfRule>
  </conditionalFormatting>
  <conditionalFormatting sqref="AB269">
    <cfRule type="cellIs" dxfId="1085" priority="1084" stopIfTrue="1" operator="equal">
      <formula>"DEFICIENTE"</formula>
    </cfRule>
    <cfRule type="cellIs" dxfId="1084" priority="1085" stopIfTrue="1" operator="equal">
      <formula>"RAZONABLE"</formula>
    </cfRule>
    <cfRule type="cellIs" dxfId="1083" priority="1086" stopIfTrue="1" operator="equal">
      <formula>"OPTIMO"</formula>
    </cfRule>
  </conditionalFormatting>
  <conditionalFormatting sqref="AB269">
    <cfRule type="cellIs" dxfId="1082" priority="1081" stopIfTrue="1" operator="equal">
      <formula>"DEFICIENTE"</formula>
    </cfRule>
    <cfRule type="cellIs" dxfId="1081" priority="1082" stopIfTrue="1" operator="equal">
      <formula>"RAZONABLE"</formula>
    </cfRule>
    <cfRule type="cellIs" dxfId="1080" priority="1083" stopIfTrue="1" operator="equal">
      <formula>"OPTIMO"</formula>
    </cfRule>
  </conditionalFormatting>
  <conditionalFormatting sqref="AB270">
    <cfRule type="cellIs" dxfId="1079" priority="1078" stopIfTrue="1" operator="equal">
      <formula>"DEFICIENTE"</formula>
    </cfRule>
    <cfRule type="cellIs" dxfId="1078" priority="1079" stopIfTrue="1" operator="equal">
      <formula>"RAZONABLE"</formula>
    </cfRule>
    <cfRule type="cellIs" dxfId="1077" priority="1080" stopIfTrue="1" operator="equal">
      <formula>"OPTIMO"</formula>
    </cfRule>
  </conditionalFormatting>
  <conditionalFormatting sqref="AB270">
    <cfRule type="cellIs" dxfId="1076" priority="1075" stopIfTrue="1" operator="equal">
      <formula>"DEFICIENTE"</formula>
    </cfRule>
    <cfRule type="cellIs" dxfId="1075" priority="1076" stopIfTrue="1" operator="equal">
      <formula>"RAZONABLE"</formula>
    </cfRule>
    <cfRule type="cellIs" dxfId="1074" priority="1077" stopIfTrue="1" operator="equal">
      <formula>"OPTIMO"</formula>
    </cfRule>
  </conditionalFormatting>
  <conditionalFormatting sqref="AB272">
    <cfRule type="cellIs" dxfId="1073" priority="1072" stopIfTrue="1" operator="equal">
      <formula>"DEFICIENTE"</formula>
    </cfRule>
    <cfRule type="cellIs" dxfId="1072" priority="1073" stopIfTrue="1" operator="equal">
      <formula>"RAZONABLE"</formula>
    </cfRule>
    <cfRule type="cellIs" dxfId="1071" priority="1074" stopIfTrue="1" operator="equal">
      <formula>"OPTIMO"</formula>
    </cfRule>
  </conditionalFormatting>
  <conditionalFormatting sqref="AB272">
    <cfRule type="cellIs" dxfId="1070" priority="1069" stopIfTrue="1" operator="equal">
      <formula>"DEFICIENTE"</formula>
    </cfRule>
    <cfRule type="cellIs" dxfId="1069" priority="1070" stopIfTrue="1" operator="equal">
      <formula>"RAZONABLE"</formula>
    </cfRule>
    <cfRule type="cellIs" dxfId="1068" priority="1071" stopIfTrue="1" operator="equal">
      <formula>"OPTIMO"</formula>
    </cfRule>
  </conditionalFormatting>
  <conditionalFormatting sqref="AB274">
    <cfRule type="cellIs" dxfId="1067" priority="1066" stopIfTrue="1" operator="equal">
      <formula>"DEFICIENTE"</formula>
    </cfRule>
    <cfRule type="cellIs" dxfId="1066" priority="1067" stopIfTrue="1" operator="equal">
      <formula>"RAZONABLE"</formula>
    </cfRule>
    <cfRule type="cellIs" dxfId="1065" priority="1068" stopIfTrue="1" operator="equal">
      <formula>"OPTIMO"</formula>
    </cfRule>
  </conditionalFormatting>
  <conditionalFormatting sqref="AB274">
    <cfRule type="cellIs" dxfId="1064" priority="1063" stopIfTrue="1" operator="equal">
      <formula>"DEFICIENTE"</formula>
    </cfRule>
    <cfRule type="cellIs" dxfId="1063" priority="1064" stopIfTrue="1" operator="equal">
      <formula>"RAZONABLE"</formula>
    </cfRule>
    <cfRule type="cellIs" dxfId="1062" priority="1065" stopIfTrue="1" operator="equal">
      <formula>"OPTIMO"</formula>
    </cfRule>
  </conditionalFormatting>
  <conditionalFormatting sqref="AB281">
    <cfRule type="cellIs" dxfId="1061" priority="1060" stopIfTrue="1" operator="equal">
      <formula>"DEFICIENTE"</formula>
    </cfRule>
    <cfRule type="cellIs" dxfId="1060" priority="1061" stopIfTrue="1" operator="equal">
      <formula>"RAZONABLE"</formula>
    </cfRule>
    <cfRule type="cellIs" dxfId="1059" priority="1062" stopIfTrue="1" operator="equal">
      <formula>"OPTIMO"</formula>
    </cfRule>
  </conditionalFormatting>
  <conditionalFormatting sqref="AB281">
    <cfRule type="cellIs" dxfId="1058" priority="1057" stopIfTrue="1" operator="equal">
      <formula>"DEFICIENTE"</formula>
    </cfRule>
    <cfRule type="cellIs" dxfId="1057" priority="1058" stopIfTrue="1" operator="equal">
      <formula>"RAZONABLE"</formula>
    </cfRule>
    <cfRule type="cellIs" dxfId="1056" priority="1059" stopIfTrue="1" operator="equal">
      <formula>"OPTIMO"</formula>
    </cfRule>
  </conditionalFormatting>
  <conditionalFormatting sqref="AB131">
    <cfRule type="cellIs" dxfId="1055" priority="1054" stopIfTrue="1" operator="equal">
      <formula>"DEFICIENTE"</formula>
    </cfRule>
    <cfRule type="cellIs" dxfId="1054" priority="1055" stopIfTrue="1" operator="equal">
      <formula>"RAZONABLE"</formula>
    </cfRule>
    <cfRule type="cellIs" dxfId="1053" priority="1056" stopIfTrue="1" operator="equal">
      <formula>"OPTIMO"</formula>
    </cfRule>
  </conditionalFormatting>
  <conditionalFormatting sqref="AB131">
    <cfRule type="cellIs" dxfId="1052" priority="1051" stopIfTrue="1" operator="equal">
      <formula>"DEFICIENTE"</formula>
    </cfRule>
    <cfRule type="cellIs" dxfId="1051" priority="1052" stopIfTrue="1" operator="equal">
      <formula>"RAZONABLE"</formula>
    </cfRule>
    <cfRule type="cellIs" dxfId="1050" priority="1053" stopIfTrue="1" operator="equal">
      <formula>"OPTIMO"</formula>
    </cfRule>
  </conditionalFormatting>
  <conditionalFormatting sqref="AB260">
    <cfRule type="cellIs" dxfId="1049" priority="1048" stopIfTrue="1" operator="equal">
      <formula>"DEFICIENTE"</formula>
    </cfRule>
    <cfRule type="cellIs" dxfId="1048" priority="1049" stopIfTrue="1" operator="equal">
      <formula>"RAZONABLE"</formula>
    </cfRule>
    <cfRule type="cellIs" dxfId="1047" priority="1050" stopIfTrue="1" operator="equal">
      <formula>"OPTIMO"</formula>
    </cfRule>
  </conditionalFormatting>
  <conditionalFormatting sqref="AB260">
    <cfRule type="cellIs" dxfId="1046" priority="1045" stopIfTrue="1" operator="equal">
      <formula>"DEFICIENTE"</formula>
    </cfRule>
    <cfRule type="cellIs" dxfId="1045" priority="1046" stopIfTrue="1" operator="equal">
      <formula>"RAZONABLE"</formula>
    </cfRule>
    <cfRule type="cellIs" dxfId="1044" priority="1047" stopIfTrue="1" operator="equal">
      <formula>"OPTIMO"</formula>
    </cfRule>
  </conditionalFormatting>
  <conditionalFormatting sqref="AB317">
    <cfRule type="cellIs" dxfId="1043" priority="1042" stopIfTrue="1" operator="equal">
      <formula>"DEFICIENTE"</formula>
    </cfRule>
    <cfRule type="cellIs" dxfId="1042" priority="1043" stopIfTrue="1" operator="equal">
      <formula>"RAZONABLE"</formula>
    </cfRule>
    <cfRule type="cellIs" dxfId="1041" priority="1044" stopIfTrue="1" operator="equal">
      <formula>"OPTIMO"</formula>
    </cfRule>
  </conditionalFormatting>
  <conditionalFormatting sqref="AB317">
    <cfRule type="cellIs" dxfId="1040" priority="1039" stopIfTrue="1" operator="equal">
      <formula>"DEFICIENTE"</formula>
    </cfRule>
    <cfRule type="cellIs" dxfId="1039" priority="1040" stopIfTrue="1" operator="equal">
      <formula>"RAZONABLE"</formula>
    </cfRule>
    <cfRule type="cellIs" dxfId="1038" priority="1041" stopIfTrue="1" operator="equal">
      <formula>"OPTIMO"</formula>
    </cfRule>
  </conditionalFormatting>
  <conditionalFormatting sqref="AB318">
    <cfRule type="cellIs" dxfId="1037" priority="1036" stopIfTrue="1" operator="equal">
      <formula>"DEFICIENTE"</formula>
    </cfRule>
    <cfRule type="cellIs" dxfId="1036" priority="1037" stopIfTrue="1" operator="equal">
      <formula>"RAZONABLE"</formula>
    </cfRule>
    <cfRule type="cellIs" dxfId="1035" priority="1038" stopIfTrue="1" operator="equal">
      <formula>"OPTIMO"</formula>
    </cfRule>
  </conditionalFormatting>
  <conditionalFormatting sqref="AB318">
    <cfRule type="cellIs" dxfId="1034" priority="1033" stopIfTrue="1" operator="equal">
      <formula>"DEFICIENTE"</formula>
    </cfRule>
    <cfRule type="cellIs" dxfId="1033" priority="1034" stopIfTrue="1" operator="equal">
      <formula>"RAZONABLE"</formula>
    </cfRule>
    <cfRule type="cellIs" dxfId="1032" priority="1035" stopIfTrue="1" operator="equal">
      <formula>"OPTIMO"</formula>
    </cfRule>
  </conditionalFormatting>
  <conditionalFormatting sqref="AB319">
    <cfRule type="cellIs" dxfId="1031" priority="1030" stopIfTrue="1" operator="equal">
      <formula>"DEFICIENTE"</formula>
    </cfRule>
    <cfRule type="cellIs" dxfId="1030" priority="1031" stopIfTrue="1" operator="equal">
      <formula>"RAZONABLE"</formula>
    </cfRule>
    <cfRule type="cellIs" dxfId="1029" priority="1032" stopIfTrue="1" operator="equal">
      <formula>"OPTIMO"</formula>
    </cfRule>
  </conditionalFormatting>
  <conditionalFormatting sqref="AB319">
    <cfRule type="cellIs" dxfId="1028" priority="1027" stopIfTrue="1" operator="equal">
      <formula>"DEFICIENTE"</formula>
    </cfRule>
    <cfRule type="cellIs" dxfId="1027" priority="1028" stopIfTrue="1" operator="equal">
      <formula>"RAZONABLE"</formula>
    </cfRule>
    <cfRule type="cellIs" dxfId="1026" priority="1029" stopIfTrue="1" operator="equal">
      <formula>"OPTIMO"</formula>
    </cfRule>
  </conditionalFormatting>
  <conditionalFormatting sqref="AB320">
    <cfRule type="cellIs" dxfId="1025" priority="1024" stopIfTrue="1" operator="equal">
      <formula>"DEFICIENTE"</formula>
    </cfRule>
    <cfRule type="cellIs" dxfId="1024" priority="1025" stopIfTrue="1" operator="equal">
      <formula>"RAZONABLE"</formula>
    </cfRule>
    <cfRule type="cellIs" dxfId="1023" priority="1026" stopIfTrue="1" operator="equal">
      <formula>"OPTIMO"</formula>
    </cfRule>
  </conditionalFormatting>
  <conditionalFormatting sqref="AB320">
    <cfRule type="cellIs" dxfId="1022" priority="1021" stopIfTrue="1" operator="equal">
      <formula>"DEFICIENTE"</formula>
    </cfRule>
    <cfRule type="cellIs" dxfId="1021" priority="1022" stopIfTrue="1" operator="equal">
      <formula>"RAZONABLE"</formula>
    </cfRule>
    <cfRule type="cellIs" dxfId="1020" priority="1023" stopIfTrue="1" operator="equal">
      <formula>"OPTIMO"</formula>
    </cfRule>
  </conditionalFormatting>
  <conditionalFormatting sqref="AB321">
    <cfRule type="cellIs" dxfId="1019" priority="1018" stopIfTrue="1" operator="equal">
      <formula>"DEFICIENTE"</formula>
    </cfRule>
    <cfRule type="cellIs" dxfId="1018" priority="1019" stopIfTrue="1" operator="equal">
      <formula>"RAZONABLE"</formula>
    </cfRule>
    <cfRule type="cellIs" dxfId="1017" priority="1020" stopIfTrue="1" operator="equal">
      <formula>"OPTIMO"</formula>
    </cfRule>
  </conditionalFormatting>
  <conditionalFormatting sqref="AB321">
    <cfRule type="cellIs" dxfId="1016" priority="1015" stopIfTrue="1" operator="equal">
      <formula>"DEFICIENTE"</formula>
    </cfRule>
    <cfRule type="cellIs" dxfId="1015" priority="1016" stopIfTrue="1" operator="equal">
      <formula>"RAZONABLE"</formula>
    </cfRule>
    <cfRule type="cellIs" dxfId="1014" priority="1017" stopIfTrue="1" operator="equal">
      <formula>"OPTIMO"</formula>
    </cfRule>
  </conditionalFormatting>
  <conditionalFormatting sqref="AB322">
    <cfRule type="cellIs" dxfId="1013" priority="1012" stopIfTrue="1" operator="equal">
      <formula>"DEFICIENTE"</formula>
    </cfRule>
    <cfRule type="cellIs" dxfId="1012" priority="1013" stopIfTrue="1" operator="equal">
      <formula>"RAZONABLE"</formula>
    </cfRule>
    <cfRule type="cellIs" dxfId="1011" priority="1014" stopIfTrue="1" operator="equal">
      <formula>"OPTIMO"</formula>
    </cfRule>
  </conditionalFormatting>
  <conditionalFormatting sqref="AB322">
    <cfRule type="cellIs" dxfId="1010" priority="1009" stopIfTrue="1" operator="equal">
      <formula>"DEFICIENTE"</formula>
    </cfRule>
    <cfRule type="cellIs" dxfId="1009" priority="1010" stopIfTrue="1" operator="equal">
      <formula>"RAZONABLE"</formula>
    </cfRule>
    <cfRule type="cellIs" dxfId="1008" priority="1011" stopIfTrue="1" operator="equal">
      <formula>"OPTIMO"</formula>
    </cfRule>
  </conditionalFormatting>
  <conditionalFormatting sqref="AB323">
    <cfRule type="cellIs" dxfId="1007" priority="1006" stopIfTrue="1" operator="equal">
      <formula>"DEFICIENTE"</formula>
    </cfRule>
    <cfRule type="cellIs" dxfId="1006" priority="1007" stopIfTrue="1" operator="equal">
      <formula>"RAZONABLE"</formula>
    </cfRule>
    <cfRule type="cellIs" dxfId="1005" priority="1008" stopIfTrue="1" operator="equal">
      <formula>"OPTIMO"</formula>
    </cfRule>
  </conditionalFormatting>
  <conditionalFormatting sqref="AB323">
    <cfRule type="cellIs" dxfId="1004" priority="1003" stopIfTrue="1" operator="equal">
      <formula>"DEFICIENTE"</formula>
    </cfRule>
    <cfRule type="cellIs" dxfId="1003" priority="1004" stopIfTrue="1" operator="equal">
      <formula>"RAZONABLE"</formula>
    </cfRule>
    <cfRule type="cellIs" dxfId="1002" priority="1005" stopIfTrue="1" operator="equal">
      <formula>"OPTIMO"</formula>
    </cfRule>
  </conditionalFormatting>
  <conditionalFormatting sqref="AB324">
    <cfRule type="cellIs" dxfId="1001" priority="1000" stopIfTrue="1" operator="equal">
      <formula>"DEFICIENTE"</formula>
    </cfRule>
    <cfRule type="cellIs" dxfId="1000" priority="1001" stopIfTrue="1" operator="equal">
      <formula>"RAZONABLE"</formula>
    </cfRule>
    <cfRule type="cellIs" dxfId="999" priority="1002" stopIfTrue="1" operator="equal">
      <formula>"OPTIMO"</formula>
    </cfRule>
  </conditionalFormatting>
  <conditionalFormatting sqref="AB324">
    <cfRule type="cellIs" dxfId="998" priority="997" stopIfTrue="1" operator="equal">
      <formula>"DEFICIENTE"</formula>
    </cfRule>
    <cfRule type="cellIs" dxfId="997" priority="998" stopIfTrue="1" operator="equal">
      <formula>"RAZONABLE"</formula>
    </cfRule>
    <cfRule type="cellIs" dxfId="996" priority="999" stopIfTrue="1" operator="equal">
      <formula>"OPTIMO"</formula>
    </cfRule>
  </conditionalFormatting>
  <conditionalFormatting sqref="AB327">
    <cfRule type="cellIs" dxfId="995" priority="991" stopIfTrue="1" operator="equal">
      <formula>"DEFICIENTE"</formula>
    </cfRule>
    <cfRule type="cellIs" dxfId="994" priority="992" stopIfTrue="1" operator="equal">
      <formula>"RAZONABLE"</formula>
    </cfRule>
    <cfRule type="cellIs" dxfId="993" priority="993" stopIfTrue="1" operator="equal">
      <formula>"OPTIMO"</formula>
    </cfRule>
  </conditionalFormatting>
  <conditionalFormatting sqref="AB327">
    <cfRule type="cellIs" dxfId="992" priority="994" stopIfTrue="1" operator="equal">
      <formula>"DEFICIENTE"</formula>
    </cfRule>
    <cfRule type="cellIs" dxfId="991" priority="995" stopIfTrue="1" operator="equal">
      <formula>"RAZONABLE"</formula>
    </cfRule>
    <cfRule type="cellIs" dxfId="990" priority="996" stopIfTrue="1" operator="equal">
      <formula>"OPTIMO"</formula>
    </cfRule>
  </conditionalFormatting>
  <conditionalFormatting sqref="AB348">
    <cfRule type="cellIs" dxfId="989" priority="988" stopIfTrue="1" operator="equal">
      <formula>"DEFICIENTE"</formula>
    </cfRule>
    <cfRule type="cellIs" dxfId="988" priority="989" stopIfTrue="1" operator="equal">
      <formula>"RAZONABLE"</formula>
    </cfRule>
    <cfRule type="cellIs" dxfId="987" priority="990" stopIfTrue="1" operator="equal">
      <formula>"OPTIMO"</formula>
    </cfRule>
  </conditionalFormatting>
  <conditionalFormatting sqref="AB348">
    <cfRule type="cellIs" dxfId="986" priority="985" stopIfTrue="1" operator="equal">
      <formula>"DEFICIENTE"</formula>
    </cfRule>
    <cfRule type="cellIs" dxfId="985" priority="986" stopIfTrue="1" operator="equal">
      <formula>"RAZONABLE"</formula>
    </cfRule>
    <cfRule type="cellIs" dxfId="984" priority="987" stopIfTrue="1" operator="equal">
      <formula>"OPTIMO"</formula>
    </cfRule>
  </conditionalFormatting>
  <conditionalFormatting sqref="AB350">
    <cfRule type="cellIs" dxfId="983" priority="982" stopIfTrue="1" operator="equal">
      <formula>"DEFICIENTE"</formula>
    </cfRule>
    <cfRule type="cellIs" dxfId="982" priority="983" stopIfTrue="1" operator="equal">
      <formula>"RAZONABLE"</formula>
    </cfRule>
    <cfRule type="cellIs" dxfId="981" priority="984" stopIfTrue="1" operator="equal">
      <formula>"OPTIMO"</formula>
    </cfRule>
  </conditionalFormatting>
  <conditionalFormatting sqref="AB350">
    <cfRule type="cellIs" dxfId="980" priority="979" stopIfTrue="1" operator="equal">
      <formula>"DEFICIENTE"</formula>
    </cfRule>
    <cfRule type="cellIs" dxfId="979" priority="980" stopIfTrue="1" operator="equal">
      <formula>"RAZONABLE"</formula>
    </cfRule>
    <cfRule type="cellIs" dxfId="978" priority="981" stopIfTrue="1" operator="equal">
      <formula>"OPTIMO"</formula>
    </cfRule>
  </conditionalFormatting>
  <conditionalFormatting sqref="AB352">
    <cfRule type="cellIs" dxfId="977" priority="976" stopIfTrue="1" operator="equal">
      <formula>"DEFICIENTE"</formula>
    </cfRule>
    <cfRule type="cellIs" dxfId="976" priority="977" stopIfTrue="1" operator="equal">
      <formula>"RAZONABLE"</formula>
    </cfRule>
    <cfRule type="cellIs" dxfId="975" priority="978" stopIfTrue="1" operator="equal">
      <formula>"OPTIMO"</formula>
    </cfRule>
  </conditionalFormatting>
  <conditionalFormatting sqref="AB352">
    <cfRule type="cellIs" dxfId="974" priority="973" stopIfTrue="1" operator="equal">
      <formula>"DEFICIENTE"</formula>
    </cfRule>
    <cfRule type="cellIs" dxfId="973" priority="974" stopIfTrue="1" operator="equal">
      <formula>"RAZONABLE"</formula>
    </cfRule>
    <cfRule type="cellIs" dxfId="972" priority="975" stopIfTrue="1" operator="equal">
      <formula>"OPTIMO"</formula>
    </cfRule>
  </conditionalFormatting>
  <conditionalFormatting sqref="AB356">
    <cfRule type="cellIs" dxfId="971" priority="970" stopIfTrue="1" operator="equal">
      <formula>"DEFICIENTE"</formula>
    </cfRule>
    <cfRule type="cellIs" dxfId="970" priority="971" stopIfTrue="1" operator="equal">
      <formula>"RAZONABLE"</formula>
    </cfRule>
    <cfRule type="cellIs" dxfId="969" priority="972" stopIfTrue="1" operator="equal">
      <formula>"OPTIMO"</formula>
    </cfRule>
  </conditionalFormatting>
  <conditionalFormatting sqref="AB356">
    <cfRule type="cellIs" dxfId="968" priority="967" stopIfTrue="1" operator="equal">
      <formula>"DEFICIENTE"</formula>
    </cfRule>
    <cfRule type="cellIs" dxfId="967" priority="968" stopIfTrue="1" operator="equal">
      <formula>"RAZONABLE"</formula>
    </cfRule>
    <cfRule type="cellIs" dxfId="966" priority="969" stopIfTrue="1" operator="equal">
      <formula>"OPTIMO"</formula>
    </cfRule>
  </conditionalFormatting>
  <conditionalFormatting sqref="AB357">
    <cfRule type="cellIs" dxfId="965" priority="964" stopIfTrue="1" operator="equal">
      <formula>"DEFICIENTE"</formula>
    </cfRule>
    <cfRule type="cellIs" dxfId="964" priority="965" stopIfTrue="1" operator="equal">
      <formula>"RAZONABLE"</formula>
    </cfRule>
    <cfRule type="cellIs" dxfId="963" priority="966" stopIfTrue="1" operator="equal">
      <formula>"OPTIMO"</formula>
    </cfRule>
  </conditionalFormatting>
  <conditionalFormatting sqref="AB357">
    <cfRule type="cellIs" dxfId="962" priority="961" stopIfTrue="1" operator="equal">
      <formula>"DEFICIENTE"</formula>
    </cfRule>
    <cfRule type="cellIs" dxfId="961" priority="962" stopIfTrue="1" operator="equal">
      <formula>"RAZONABLE"</formula>
    </cfRule>
    <cfRule type="cellIs" dxfId="960" priority="963" stopIfTrue="1" operator="equal">
      <formula>"OPTIMO"</formula>
    </cfRule>
  </conditionalFormatting>
  <conditionalFormatting sqref="AB358">
    <cfRule type="cellIs" dxfId="959" priority="958" stopIfTrue="1" operator="equal">
      <formula>"DEFICIENTE"</formula>
    </cfRule>
    <cfRule type="cellIs" dxfId="958" priority="959" stopIfTrue="1" operator="equal">
      <formula>"RAZONABLE"</formula>
    </cfRule>
    <cfRule type="cellIs" dxfId="957" priority="960" stopIfTrue="1" operator="equal">
      <formula>"OPTIMO"</formula>
    </cfRule>
  </conditionalFormatting>
  <conditionalFormatting sqref="AB358">
    <cfRule type="cellIs" dxfId="956" priority="955" stopIfTrue="1" operator="equal">
      <formula>"DEFICIENTE"</formula>
    </cfRule>
    <cfRule type="cellIs" dxfId="955" priority="956" stopIfTrue="1" operator="equal">
      <formula>"RAZONABLE"</formula>
    </cfRule>
    <cfRule type="cellIs" dxfId="954" priority="957" stopIfTrue="1" operator="equal">
      <formula>"OPTIMO"</formula>
    </cfRule>
  </conditionalFormatting>
  <conditionalFormatting sqref="AB363">
    <cfRule type="cellIs" dxfId="953" priority="952" stopIfTrue="1" operator="equal">
      <formula>"DEFICIENTE"</formula>
    </cfRule>
    <cfRule type="cellIs" dxfId="952" priority="953" stopIfTrue="1" operator="equal">
      <formula>"RAZONABLE"</formula>
    </cfRule>
    <cfRule type="cellIs" dxfId="951" priority="954" stopIfTrue="1" operator="equal">
      <formula>"OPTIMO"</formula>
    </cfRule>
  </conditionalFormatting>
  <conditionalFormatting sqref="AB363">
    <cfRule type="cellIs" dxfId="950" priority="949" stopIfTrue="1" operator="equal">
      <formula>"DEFICIENTE"</formula>
    </cfRule>
    <cfRule type="cellIs" dxfId="949" priority="950" stopIfTrue="1" operator="equal">
      <formula>"RAZONABLE"</formula>
    </cfRule>
    <cfRule type="cellIs" dxfId="948" priority="951" stopIfTrue="1" operator="equal">
      <formula>"OPTIMO"</formula>
    </cfRule>
  </conditionalFormatting>
  <conditionalFormatting sqref="AB387">
    <cfRule type="cellIs" dxfId="947" priority="946" stopIfTrue="1" operator="equal">
      <formula>"DEFICIENTE"</formula>
    </cfRule>
    <cfRule type="cellIs" dxfId="946" priority="947" stopIfTrue="1" operator="equal">
      <formula>"RAZONABLE"</formula>
    </cfRule>
    <cfRule type="cellIs" dxfId="945" priority="948" stopIfTrue="1" operator="equal">
      <formula>"OPTIMO"</formula>
    </cfRule>
  </conditionalFormatting>
  <conditionalFormatting sqref="AB387">
    <cfRule type="cellIs" dxfId="944" priority="943" stopIfTrue="1" operator="equal">
      <formula>"DEFICIENTE"</formula>
    </cfRule>
    <cfRule type="cellIs" dxfId="943" priority="944" stopIfTrue="1" operator="equal">
      <formula>"RAZONABLE"</formula>
    </cfRule>
    <cfRule type="cellIs" dxfId="942" priority="945" stopIfTrue="1" operator="equal">
      <formula>"OPTIMO"</formula>
    </cfRule>
  </conditionalFormatting>
  <conditionalFormatting sqref="AB388">
    <cfRule type="cellIs" dxfId="941" priority="940" stopIfTrue="1" operator="equal">
      <formula>"DEFICIENTE"</formula>
    </cfRule>
    <cfRule type="cellIs" dxfId="940" priority="941" stopIfTrue="1" operator="equal">
      <formula>"RAZONABLE"</formula>
    </cfRule>
    <cfRule type="cellIs" dxfId="939" priority="942" stopIfTrue="1" operator="equal">
      <formula>"OPTIMO"</formula>
    </cfRule>
  </conditionalFormatting>
  <conditionalFormatting sqref="AB388">
    <cfRule type="cellIs" dxfId="938" priority="937" stopIfTrue="1" operator="equal">
      <formula>"DEFICIENTE"</formula>
    </cfRule>
    <cfRule type="cellIs" dxfId="937" priority="938" stopIfTrue="1" operator="equal">
      <formula>"RAZONABLE"</formula>
    </cfRule>
    <cfRule type="cellIs" dxfId="936" priority="939" stopIfTrue="1" operator="equal">
      <formula>"OPTIMO"</formula>
    </cfRule>
  </conditionalFormatting>
  <conditionalFormatting sqref="AB239">
    <cfRule type="cellIs" dxfId="935" priority="934" stopIfTrue="1" operator="equal">
      <formula>"DEFICIENTE"</formula>
    </cfRule>
    <cfRule type="cellIs" dxfId="934" priority="935" stopIfTrue="1" operator="equal">
      <formula>"RAZONABLE"</formula>
    </cfRule>
    <cfRule type="cellIs" dxfId="933" priority="936" stopIfTrue="1" operator="equal">
      <formula>"OPTIMO"</formula>
    </cfRule>
  </conditionalFormatting>
  <conditionalFormatting sqref="AB239">
    <cfRule type="cellIs" dxfId="932" priority="931" stopIfTrue="1" operator="equal">
      <formula>"DEFICIENTE"</formula>
    </cfRule>
    <cfRule type="cellIs" dxfId="931" priority="932" stopIfTrue="1" operator="equal">
      <formula>"RAZONABLE"</formula>
    </cfRule>
    <cfRule type="cellIs" dxfId="930" priority="933" stopIfTrue="1" operator="equal">
      <formula>"OPTIMO"</formula>
    </cfRule>
  </conditionalFormatting>
  <conditionalFormatting sqref="AB268">
    <cfRule type="cellIs" dxfId="929" priority="928" stopIfTrue="1" operator="equal">
      <formula>"DEFICIENTE"</formula>
    </cfRule>
    <cfRule type="cellIs" dxfId="928" priority="929" stopIfTrue="1" operator="equal">
      <formula>"RAZONABLE"</formula>
    </cfRule>
    <cfRule type="cellIs" dxfId="927" priority="930" stopIfTrue="1" operator="equal">
      <formula>"OPTIMO"</formula>
    </cfRule>
  </conditionalFormatting>
  <conditionalFormatting sqref="AB268">
    <cfRule type="cellIs" dxfId="926" priority="925" stopIfTrue="1" operator="equal">
      <formula>"DEFICIENTE"</formula>
    </cfRule>
    <cfRule type="cellIs" dxfId="925" priority="926" stopIfTrue="1" operator="equal">
      <formula>"RAZONABLE"</formula>
    </cfRule>
    <cfRule type="cellIs" dxfId="924" priority="927" stopIfTrue="1" operator="equal">
      <formula>"OPTIMO"</formula>
    </cfRule>
  </conditionalFormatting>
  <conditionalFormatting sqref="AB273">
    <cfRule type="cellIs" dxfId="923" priority="922" stopIfTrue="1" operator="equal">
      <formula>"DEFICIENTE"</formula>
    </cfRule>
    <cfRule type="cellIs" dxfId="922" priority="923" stopIfTrue="1" operator="equal">
      <formula>"RAZONABLE"</formula>
    </cfRule>
    <cfRule type="cellIs" dxfId="921" priority="924" stopIfTrue="1" operator="equal">
      <formula>"OPTIMO"</formula>
    </cfRule>
  </conditionalFormatting>
  <conditionalFormatting sqref="AB273">
    <cfRule type="cellIs" dxfId="920" priority="919" stopIfTrue="1" operator="equal">
      <formula>"DEFICIENTE"</formula>
    </cfRule>
    <cfRule type="cellIs" dxfId="919" priority="920" stopIfTrue="1" operator="equal">
      <formula>"RAZONABLE"</formula>
    </cfRule>
    <cfRule type="cellIs" dxfId="918" priority="921" stopIfTrue="1" operator="equal">
      <formula>"OPTIMO"</formula>
    </cfRule>
  </conditionalFormatting>
  <conditionalFormatting sqref="AB275">
    <cfRule type="cellIs" dxfId="917" priority="916" stopIfTrue="1" operator="equal">
      <formula>"DEFICIENTE"</formula>
    </cfRule>
    <cfRule type="cellIs" dxfId="916" priority="917" stopIfTrue="1" operator="equal">
      <formula>"RAZONABLE"</formula>
    </cfRule>
    <cfRule type="cellIs" dxfId="915" priority="918" stopIfTrue="1" operator="equal">
      <formula>"OPTIMO"</formula>
    </cfRule>
  </conditionalFormatting>
  <conditionalFormatting sqref="AB275">
    <cfRule type="cellIs" dxfId="914" priority="913" stopIfTrue="1" operator="equal">
      <formula>"DEFICIENTE"</formula>
    </cfRule>
    <cfRule type="cellIs" dxfId="913" priority="914" stopIfTrue="1" operator="equal">
      <formula>"RAZONABLE"</formula>
    </cfRule>
    <cfRule type="cellIs" dxfId="912" priority="915" stopIfTrue="1" operator="equal">
      <formula>"OPTIMO"</formula>
    </cfRule>
  </conditionalFormatting>
  <conditionalFormatting sqref="AB278">
    <cfRule type="cellIs" dxfId="911" priority="910" stopIfTrue="1" operator="equal">
      <formula>"DEFICIENTE"</formula>
    </cfRule>
    <cfRule type="cellIs" dxfId="910" priority="911" stopIfTrue="1" operator="equal">
      <formula>"RAZONABLE"</formula>
    </cfRule>
    <cfRule type="cellIs" dxfId="909" priority="912" stopIfTrue="1" operator="equal">
      <formula>"OPTIMO"</formula>
    </cfRule>
  </conditionalFormatting>
  <conditionalFormatting sqref="AB278">
    <cfRule type="cellIs" dxfId="908" priority="907" stopIfTrue="1" operator="equal">
      <formula>"DEFICIENTE"</formula>
    </cfRule>
    <cfRule type="cellIs" dxfId="907" priority="908" stopIfTrue="1" operator="equal">
      <formula>"RAZONABLE"</formula>
    </cfRule>
    <cfRule type="cellIs" dxfId="906" priority="909" stopIfTrue="1" operator="equal">
      <formula>"OPTIMO"</formula>
    </cfRule>
  </conditionalFormatting>
  <conditionalFormatting sqref="AB280">
    <cfRule type="cellIs" dxfId="905" priority="904" stopIfTrue="1" operator="equal">
      <formula>"DEFICIENTE"</formula>
    </cfRule>
    <cfRule type="cellIs" dxfId="904" priority="905" stopIfTrue="1" operator="equal">
      <formula>"RAZONABLE"</formula>
    </cfRule>
    <cfRule type="cellIs" dxfId="903" priority="906" stopIfTrue="1" operator="equal">
      <formula>"OPTIMO"</formula>
    </cfRule>
  </conditionalFormatting>
  <conditionalFormatting sqref="AB280">
    <cfRule type="cellIs" dxfId="902" priority="901" stopIfTrue="1" operator="equal">
      <formula>"DEFICIENTE"</formula>
    </cfRule>
    <cfRule type="cellIs" dxfId="901" priority="902" stopIfTrue="1" operator="equal">
      <formula>"RAZONABLE"</formula>
    </cfRule>
    <cfRule type="cellIs" dxfId="900" priority="903" stopIfTrue="1" operator="equal">
      <formula>"OPTIMO"</formula>
    </cfRule>
  </conditionalFormatting>
  <conditionalFormatting sqref="AB282">
    <cfRule type="cellIs" dxfId="899" priority="898" stopIfTrue="1" operator="equal">
      <formula>"DEFICIENTE"</formula>
    </cfRule>
    <cfRule type="cellIs" dxfId="898" priority="899" stopIfTrue="1" operator="equal">
      <formula>"RAZONABLE"</formula>
    </cfRule>
    <cfRule type="cellIs" dxfId="897" priority="900" stopIfTrue="1" operator="equal">
      <formula>"OPTIMO"</formula>
    </cfRule>
  </conditionalFormatting>
  <conditionalFormatting sqref="AB282">
    <cfRule type="cellIs" dxfId="896" priority="895" stopIfTrue="1" operator="equal">
      <formula>"DEFICIENTE"</formula>
    </cfRule>
    <cfRule type="cellIs" dxfId="895" priority="896" stopIfTrue="1" operator="equal">
      <formula>"RAZONABLE"</formula>
    </cfRule>
    <cfRule type="cellIs" dxfId="894" priority="897" stopIfTrue="1" operator="equal">
      <formula>"OPTIMO"</formula>
    </cfRule>
  </conditionalFormatting>
  <conditionalFormatting sqref="AB286">
    <cfRule type="cellIs" dxfId="893" priority="892" stopIfTrue="1" operator="equal">
      <formula>"DEFICIENTE"</formula>
    </cfRule>
    <cfRule type="cellIs" dxfId="892" priority="893" stopIfTrue="1" operator="equal">
      <formula>"RAZONABLE"</formula>
    </cfRule>
    <cfRule type="cellIs" dxfId="891" priority="894" stopIfTrue="1" operator="equal">
      <formula>"OPTIMO"</formula>
    </cfRule>
  </conditionalFormatting>
  <conditionalFormatting sqref="AB286">
    <cfRule type="cellIs" dxfId="890" priority="889" stopIfTrue="1" operator="equal">
      <formula>"DEFICIENTE"</formula>
    </cfRule>
    <cfRule type="cellIs" dxfId="889" priority="890" stopIfTrue="1" operator="equal">
      <formula>"RAZONABLE"</formula>
    </cfRule>
    <cfRule type="cellIs" dxfId="888" priority="891" stopIfTrue="1" operator="equal">
      <formula>"OPTIMO"</formula>
    </cfRule>
  </conditionalFormatting>
  <conditionalFormatting sqref="AB287">
    <cfRule type="cellIs" dxfId="887" priority="886" stopIfTrue="1" operator="equal">
      <formula>"DEFICIENTE"</formula>
    </cfRule>
    <cfRule type="cellIs" dxfId="886" priority="887" stopIfTrue="1" operator="equal">
      <formula>"RAZONABLE"</formula>
    </cfRule>
    <cfRule type="cellIs" dxfId="885" priority="888" stopIfTrue="1" operator="equal">
      <formula>"OPTIMO"</formula>
    </cfRule>
  </conditionalFormatting>
  <conditionalFormatting sqref="AB287">
    <cfRule type="cellIs" dxfId="884" priority="883" stopIfTrue="1" operator="equal">
      <formula>"DEFICIENTE"</formula>
    </cfRule>
    <cfRule type="cellIs" dxfId="883" priority="884" stopIfTrue="1" operator="equal">
      <formula>"RAZONABLE"</formula>
    </cfRule>
    <cfRule type="cellIs" dxfId="882" priority="885" stopIfTrue="1" operator="equal">
      <formula>"OPTIMO"</formula>
    </cfRule>
  </conditionalFormatting>
  <conditionalFormatting sqref="AB288">
    <cfRule type="cellIs" dxfId="881" priority="880" stopIfTrue="1" operator="equal">
      <formula>"DEFICIENTE"</formula>
    </cfRule>
    <cfRule type="cellIs" dxfId="880" priority="881" stopIfTrue="1" operator="equal">
      <formula>"RAZONABLE"</formula>
    </cfRule>
    <cfRule type="cellIs" dxfId="879" priority="882" stopIfTrue="1" operator="equal">
      <formula>"OPTIMO"</formula>
    </cfRule>
  </conditionalFormatting>
  <conditionalFormatting sqref="AB288">
    <cfRule type="cellIs" dxfId="878" priority="877" stopIfTrue="1" operator="equal">
      <formula>"DEFICIENTE"</formula>
    </cfRule>
    <cfRule type="cellIs" dxfId="877" priority="878" stopIfTrue="1" operator="equal">
      <formula>"RAZONABLE"</formula>
    </cfRule>
    <cfRule type="cellIs" dxfId="876" priority="879" stopIfTrue="1" operator="equal">
      <formula>"OPTIMO"</formula>
    </cfRule>
  </conditionalFormatting>
  <conditionalFormatting sqref="AB290">
    <cfRule type="cellIs" dxfId="875" priority="874" stopIfTrue="1" operator="equal">
      <formula>"DEFICIENTE"</formula>
    </cfRule>
    <cfRule type="cellIs" dxfId="874" priority="875" stopIfTrue="1" operator="equal">
      <formula>"RAZONABLE"</formula>
    </cfRule>
    <cfRule type="cellIs" dxfId="873" priority="876" stopIfTrue="1" operator="equal">
      <formula>"OPTIMO"</formula>
    </cfRule>
  </conditionalFormatting>
  <conditionalFormatting sqref="AB290">
    <cfRule type="cellIs" dxfId="872" priority="871" stopIfTrue="1" operator="equal">
      <formula>"DEFICIENTE"</formula>
    </cfRule>
    <cfRule type="cellIs" dxfId="871" priority="872" stopIfTrue="1" operator="equal">
      <formula>"RAZONABLE"</formula>
    </cfRule>
    <cfRule type="cellIs" dxfId="870" priority="873" stopIfTrue="1" operator="equal">
      <formula>"OPTIMO"</formula>
    </cfRule>
  </conditionalFormatting>
  <conditionalFormatting sqref="AB300">
    <cfRule type="cellIs" dxfId="869" priority="868" stopIfTrue="1" operator="equal">
      <formula>"DEFICIENTE"</formula>
    </cfRule>
    <cfRule type="cellIs" dxfId="868" priority="869" stopIfTrue="1" operator="equal">
      <formula>"RAZONABLE"</formula>
    </cfRule>
    <cfRule type="cellIs" dxfId="867" priority="870" stopIfTrue="1" operator="equal">
      <formula>"OPTIMO"</formula>
    </cfRule>
  </conditionalFormatting>
  <conditionalFormatting sqref="AB300">
    <cfRule type="cellIs" dxfId="866" priority="865" stopIfTrue="1" operator="equal">
      <formula>"DEFICIENTE"</formula>
    </cfRule>
    <cfRule type="cellIs" dxfId="865" priority="866" stopIfTrue="1" operator="equal">
      <formula>"RAZONABLE"</formula>
    </cfRule>
    <cfRule type="cellIs" dxfId="864" priority="867" stopIfTrue="1" operator="equal">
      <formula>"OPTIMO"</formula>
    </cfRule>
  </conditionalFormatting>
  <conditionalFormatting sqref="AB309">
    <cfRule type="cellIs" dxfId="863" priority="862" stopIfTrue="1" operator="equal">
      <formula>"DEFICIENTE"</formula>
    </cfRule>
    <cfRule type="cellIs" dxfId="862" priority="863" stopIfTrue="1" operator="equal">
      <formula>"RAZONABLE"</formula>
    </cfRule>
    <cfRule type="cellIs" dxfId="861" priority="864" stopIfTrue="1" operator="equal">
      <formula>"OPTIMO"</formula>
    </cfRule>
  </conditionalFormatting>
  <conditionalFormatting sqref="AB309">
    <cfRule type="cellIs" dxfId="860" priority="859" stopIfTrue="1" operator="equal">
      <formula>"DEFICIENTE"</formula>
    </cfRule>
    <cfRule type="cellIs" dxfId="859" priority="860" stopIfTrue="1" operator="equal">
      <formula>"RAZONABLE"</formula>
    </cfRule>
    <cfRule type="cellIs" dxfId="858" priority="861" stopIfTrue="1" operator="equal">
      <formula>"OPTIMO"</formula>
    </cfRule>
  </conditionalFormatting>
  <conditionalFormatting sqref="AB310">
    <cfRule type="cellIs" dxfId="857" priority="856" stopIfTrue="1" operator="equal">
      <formula>"DEFICIENTE"</formula>
    </cfRule>
    <cfRule type="cellIs" dxfId="856" priority="857" stopIfTrue="1" operator="equal">
      <formula>"RAZONABLE"</formula>
    </cfRule>
    <cfRule type="cellIs" dxfId="855" priority="858" stopIfTrue="1" operator="equal">
      <formula>"OPTIMO"</formula>
    </cfRule>
  </conditionalFormatting>
  <conditionalFormatting sqref="AB310">
    <cfRule type="cellIs" dxfId="854" priority="853" stopIfTrue="1" operator="equal">
      <formula>"DEFICIENTE"</formula>
    </cfRule>
    <cfRule type="cellIs" dxfId="853" priority="854" stopIfTrue="1" operator="equal">
      <formula>"RAZONABLE"</formula>
    </cfRule>
    <cfRule type="cellIs" dxfId="852" priority="855" stopIfTrue="1" operator="equal">
      <formula>"OPTIMO"</formula>
    </cfRule>
  </conditionalFormatting>
  <conditionalFormatting sqref="AB332">
    <cfRule type="cellIs" dxfId="851" priority="850" stopIfTrue="1" operator="equal">
      <formula>"DEFICIENTE"</formula>
    </cfRule>
    <cfRule type="cellIs" dxfId="850" priority="851" stopIfTrue="1" operator="equal">
      <formula>"RAZONABLE"</formula>
    </cfRule>
    <cfRule type="cellIs" dxfId="849" priority="852" stopIfTrue="1" operator="equal">
      <formula>"OPTIMO"</formula>
    </cfRule>
  </conditionalFormatting>
  <conditionalFormatting sqref="AB332">
    <cfRule type="cellIs" dxfId="848" priority="847" stopIfTrue="1" operator="equal">
      <formula>"DEFICIENTE"</formula>
    </cfRule>
    <cfRule type="cellIs" dxfId="847" priority="848" stopIfTrue="1" operator="equal">
      <formula>"RAZONABLE"</formula>
    </cfRule>
    <cfRule type="cellIs" dxfId="846" priority="849" stopIfTrue="1" operator="equal">
      <formula>"OPTIMO"</formula>
    </cfRule>
  </conditionalFormatting>
  <conditionalFormatting sqref="AB335">
    <cfRule type="cellIs" dxfId="845" priority="844" stopIfTrue="1" operator="equal">
      <formula>"DEFICIENTE"</formula>
    </cfRule>
    <cfRule type="cellIs" dxfId="844" priority="845" stopIfTrue="1" operator="equal">
      <formula>"RAZONABLE"</formula>
    </cfRule>
    <cfRule type="cellIs" dxfId="843" priority="846" stopIfTrue="1" operator="equal">
      <formula>"OPTIMO"</formula>
    </cfRule>
  </conditionalFormatting>
  <conditionalFormatting sqref="AB335">
    <cfRule type="cellIs" dxfId="842" priority="841" stopIfTrue="1" operator="equal">
      <formula>"DEFICIENTE"</formula>
    </cfRule>
    <cfRule type="cellIs" dxfId="841" priority="842" stopIfTrue="1" operator="equal">
      <formula>"RAZONABLE"</formula>
    </cfRule>
    <cfRule type="cellIs" dxfId="840" priority="843" stopIfTrue="1" operator="equal">
      <formula>"OPTIMO"</formula>
    </cfRule>
  </conditionalFormatting>
  <conditionalFormatting sqref="AB403">
    <cfRule type="cellIs" dxfId="839" priority="838" stopIfTrue="1" operator="equal">
      <formula>"DEFICIENTE"</formula>
    </cfRule>
    <cfRule type="cellIs" dxfId="838" priority="839" stopIfTrue="1" operator="equal">
      <formula>"RAZONABLE"</formula>
    </cfRule>
    <cfRule type="cellIs" dxfId="837" priority="840" stopIfTrue="1" operator="equal">
      <formula>"OPTIMO"</formula>
    </cfRule>
  </conditionalFormatting>
  <conditionalFormatting sqref="AB403">
    <cfRule type="cellIs" dxfId="836" priority="835" stopIfTrue="1" operator="equal">
      <formula>"DEFICIENTE"</formula>
    </cfRule>
    <cfRule type="cellIs" dxfId="835" priority="836" stopIfTrue="1" operator="equal">
      <formula>"RAZONABLE"</formula>
    </cfRule>
    <cfRule type="cellIs" dxfId="834" priority="837" stopIfTrue="1" operator="equal">
      <formula>"OPTIMO"</formula>
    </cfRule>
  </conditionalFormatting>
  <conditionalFormatting sqref="AB406">
    <cfRule type="cellIs" dxfId="833" priority="832" stopIfTrue="1" operator="equal">
      <formula>"DEFICIENTE"</formula>
    </cfRule>
    <cfRule type="cellIs" dxfId="832" priority="833" stopIfTrue="1" operator="equal">
      <formula>"RAZONABLE"</formula>
    </cfRule>
    <cfRule type="cellIs" dxfId="831" priority="834" stopIfTrue="1" operator="equal">
      <formula>"OPTIMO"</formula>
    </cfRule>
  </conditionalFormatting>
  <conditionalFormatting sqref="AB406">
    <cfRule type="cellIs" dxfId="830" priority="829" stopIfTrue="1" operator="equal">
      <formula>"DEFICIENTE"</formula>
    </cfRule>
    <cfRule type="cellIs" dxfId="829" priority="830" stopIfTrue="1" operator="equal">
      <formula>"RAZONABLE"</formula>
    </cfRule>
    <cfRule type="cellIs" dxfId="828" priority="831" stopIfTrue="1" operator="equal">
      <formula>"OPTIMO"</formula>
    </cfRule>
  </conditionalFormatting>
  <conditionalFormatting sqref="AB408">
    <cfRule type="cellIs" dxfId="827" priority="826" stopIfTrue="1" operator="equal">
      <formula>"DEFICIENTE"</formula>
    </cfRule>
    <cfRule type="cellIs" dxfId="826" priority="827" stopIfTrue="1" operator="equal">
      <formula>"RAZONABLE"</formula>
    </cfRule>
    <cfRule type="cellIs" dxfId="825" priority="828" stopIfTrue="1" operator="equal">
      <formula>"OPTIMO"</formula>
    </cfRule>
  </conditionalFormatting>
  <conditionalFormatting sqref="AB408">
    <cfRule type="cellIs" dxfId="824" priority="823" stopIfTrue="1" operator="equal">
      <formula>"DEFICIENTE"</formula>
    </cfRule>
    <cfRule type="cellIs" dxfId="823" priority="824" stopIfTrue="1" operator="equal">
      <formula>"RAZONABLE"</formula>
    </cfRule>
    <cfRule type="cellIs" dxfId="822" priority="825" stopIfTrue="1" operator="equal">
      <formula>"OPTIMO"</formula>
    </cfRule>
  </conditionalFormatting>
  <conditionalFormatting sqref="AB410">
    <cfRule type="cellIs" dxfId="821" priority="820" stopIfTrue="1" operator="equal">
      <formula>"DEFICIENTE"</formula>
    </cfRule>
    <cfRule type="cellIs" dxfId="820" priority="821" stopIfTrue="1" operator="equal">
      <formula>"RAZONABLE"</formula>
    </cfRule>
    <cfRule type="cellIs" dxfId="819" priority="822" stopIfTrue="1" operator="equal">
      <formula>"OPTIMO"</formula>
    </cfRule>
  </conditionalFormatting>
  <conditionalFormatting sqref="AB410">
    <cfRule type="cellIs" dxfId="818" priority="817" stopIfTrue="1" operator="equal">
      <formula>"DEFICIENTE"</formula>
    </cfRule>
    <cfRule type="cellIs" dxfId="817" priority="818" stopIfTrue="1" operator="equal">
      <formula>"RAZONABLE"</formula>
    </cfRule>
    <cfRule type="cellIs" dxfId="816" priority="819" stopIfTrue="1" operator="equal">
      <formula>"OPTIMO"</formula>
    </cfRule>
  </conditionalFormatting>
  <conditionalFormatting sqref="AB413">
    <cfRule type="cellIs" dxfId="815" priority="814" stopIfTrue="1" operator="equal">
      <formula>"DEFICIENTE"</formula>
    </cfRule>
    <cfRule type="cellIs" dxfId="814" priority="815" stopIfTrue="1" operator="equal">
      <formula>"RAZONABLE"</formula>
    </cfRule>
    <cfRule type="cellIs" dxfId="813" priority="816" stopIfTrue="1" operator="equal">
      <formula>"OPTIMO"</formula>
    </cfRule>
  </conditionalFormatting>
  <conditionalFormatting sqref="AB413">
    <cfRule type="cellIs" dxfId="812" priority="811" stopIfTrue="1" operator="equal">
      <formula>"DEFICIENTE"</formula>
    </cfRule>
    <cfRule type="cellIs" dxfId="811" priority="812" stopIfTrue="1" operator="equal">
      <formula>"RAZONABLE"</formula>
    </cfRule>
    <cfRule type="cellIs" dxfId="810" priority="813" stopIfTrue="1" operator="equal">
      <formula>"OPTIMO"</formula>
    </cfRule>
  </conditionalFormatting>
  <conditionalFormatting sqref="AB420">
    <cfRule type="cellIs" dxfId="809" priority="808" stopIfTrue="1" operator="equal">
      <formula>"DEFICIENTE"</formula>
    </cfRule>
    <cfRule type="cellIs" dxfId="808" priority="809" stopIfTrue="1" operator="equal">
      <formula>"RAZONABLE"</formula>
    </cfRule>
    <cfRule type="cellIs" dxfId="807" priority="810" stopIfTrue="1" operator="equal">
      <formula>"OPTIMO"</formula>
    </cfRule>
  </conditionalFormatting>
  <conditionalFormatting sqref="AB420">
    <cfRule type="cellIs" dxfId="806" priority="805" stopIfTrue="1" operator="equal">
      <formula>"DEFICIENTE"</formula>
    </cfRule>
    <cfRule type="cellIs" dxfId="805" priority="806" stopIfTrue="1" operator="equal">
      <formula>"RAZONABLE"</formula>
    </cfRule>
    <cfRule type="cellIs" dxfId="804" priority="807" stopIfTrue="1" operator="equal">
      <formula>"OPTIMO"</formula>
    </cfRule>
  </conditionalFormatting>
  <conditionalFormatting sqref="AB422">
    <cfRule type="cellIs" dxfId="803" priority="802" stopIfTrue="1" operator="equal">
      <formula>"DEFICIENTE"</formula>
    </cfRule>
    <cfRule type="cellIs" dxfId="802" priority="803" stopIfTrue="1" operator="equal">
      <formula>"RAZONABLE"</formula>
    </cfRule>
    <cfRule type="cellIs" dxfId="801" priority="804" stopIfTrue="1" operator="equal">
      <formula>"OPTIMO"</formula>
    </cfRule>
  </conditionalFormatting>
  <conditionalFormatting sqref="AB422">
    <cfRule type="cellIs" dxfId="800" priority="799" stopIfTrue="1" operator="equal">
      <formula>"DEFICIENTE"</formula>
    </cfRule>
    <cfRule type="cellIs" dxfId="799" priority="800" stopIfTrue="1" operator="equal">
      <formula>"RAZONABLE"</formula>
    </cfRule>
    <cfRule type="cellIs" dxfId="798" priority="801" stopIfTrue="1" operator="equal">
      <formula>"OPTIMO"</formula>
    </cfRule>
  </conditionalFormatting>
  <conditionalFormatting sqref="AB424">
    <cfRule type="cellIs" dxfId="797" priority="796" stopIfTrue="1" operator="equal">
      <formula>"DEFICIENTE"</formula>
    </cfRule>
    <cfRule type="cellIs" dxfId="796" priority="797" stopIfTrue="1" operator="equal">
      <formula>"RAZONABLE"</formula>
    </cfRule>
    <cfRule type="cellIs" dxfId="795" priority="798" stopIfTrue="1" operator="equal">
      <formula>"OPTIMO"</formula>
    </cfRule>
  </conditionalFormatting>
  <conditionalFormatting sqref="AB424">
    <cfRule type="cellIs" dxfId="794" priority="793" stopIfTrue="1" operator="equal">
      <formula>"DEFICIENTE"</formula>
    </cfRule>
    <cfRule type="cellIs" dxfId="793" priority="794" stopIfTrue="1" operator="equal">
      <formula>"RAZONABLE"</formula>
    </cfRule>
    <cfRule type="cellIs" dxfId="792" priority="795" stopIfTrue="1" operator="equal">
      <formula>"OPTIMO"</formula>
    </cfRule>
  </conditionalFormatting>
  <conditionalFormatting sqref="AB94">
    <cfRule type="cellIs" dxfId="791" priority="790" stopIfTrue="1" operator="equal">
      <formula>"DEFICIENTE"</formula>
    </cfRule>
    <cfRule type="cellIs" dxfId="790" priority="791" stopIfTrue="1" operator="equal">
      <formula>"RAZONABLE"</formula>
    </cfRule>
    <cfRule type="cellIs" dxfId="789" priority="792" stopIfTrue="1" operator="equal">
      <formula>"OPTIMO"</formula>
    </cfRule>
  </conditionalFormatting>
  <conditionalFormatting sqref="AB94">
    <cfRule type="cellIs" dxfId="788" priority="787" stopIfTrue="1" operator="equal">
      <formula>"DEFICIENTE"</formula>
    </cfRule>
    <cfRule type="cellIs" dxfId="787" priority="788" stopIfTrue="1" operator="equal">
      <formula>"RAZONABLE"</formula>
    </cfRule>
    <cfRule type="cellIs" dxfId="786" priority="789" stopIfTrue="1" operator="equal">
      <formula>"OPTIMO"</formula>
    </cfRule>
  </conditionalFormatting>
  <conditionalFormatting sqref="AB136">
    <cfRule type="cellIs" dxfId="785" priority="784" stopIfTrue="1" operator="equal">
      <formula>"DEFICIENTE"</formula>
    </cfRule>
    <cfRule type="cellIs" dxfId="784" priority="785" stopIfTrue="1" operator="equal">
      <formula>"RAZONABLE"</formula>
    </cfRule>
    <cfRule type="cellIs" dxfId="783" priority="786" stopIfTrue="1" operator="equal">
      <formula>"OPTIMO"</formula>
    </cfRule>
  </conditionalFormatting>
  <conditionalFormatting sqref="AB136">
    <cfRule type="cellIs" dxfId="782" priority="781" stopIfTrue="1" operator="equal">
      <formula>"DEFICIENTE"</formula>
    </cfRule>
    <cfRule type="cellIs" dxfId="781" priority="782" stopIfTrue="1" operator="equal">
      <formula>"RAZONABLE"</formula>
    </cfRule>
    <cfRule type="cellIs" dxfId="780" priority="783" stopIfTrue="1" operator="equal">
      <formula>"OPTIMO"</formula>
    </cfRule>
  </conditionalFormatting>
  <conditionalFormatting sqref="AB137">
    <cfRule type="cellIs" dxfId="779" priority="778" stopIfTrue="1" operator="equal">
      <formula>"DEFICIENTE"</formula>
    </cfRule>
    <cfRule type="cellIs" dxfId="778" priority="779" stopIfTrue="1" operator="equal">
      <formula>"RAZONABLE"</formula>
    </cfRule>
    <cfRule type="cellIs" dxfId="777" priority="780" stopIfTrue="1" operator="equal">
      <formula>"OPTIMO"</formula>
    </cfRule>
  </conditionalFormatting>
  <conditionalFormatting sqref="AB137">
    <cfRule type="cellIs" dxfId="776" priority="775" stopIfTrue="1" operator="equal">
      <formula>"DEFICIENTE"</formula>
    </cfRule>
    <cfRule type="cellIs" dxfId="775" priority="776" stopIfTrue="1" operator="equal">
      <formula>"RAZONABLE"</formula>
    </cfRule>
    <cfRule type="cellIs" dxfId="774" priority="777" stopIfTrue="1" operator="equal">
      <formula>"OPTIMO"</formula>
    </cfRule>
  </conditionalFormatting>
  <conditionalFormatting sqref="AB140">
    <cfRule type="cellIs" dxfId="773" priority="772" stopIfTrue="1" operator="equal">
      <formula>"DEFICIENTE"</formula>
    </cfRule>
    <cfRule type="cellIs" dxfId="772" priority="773" stopIfTrue="1" operator="equal">
      <formula>"RAZONABLE"</formula>
    </cfRule>
    <cfRule type="cellIs" dxfId="771" priority="774" stopIfTrue="1" operator="equal">
      <formula>"OPTIMO"</formula>
    </cfRule>
  </conditionalFormatting>
  <conditionalFormatting sqref="AB140">
    <cfRule type="cellIs" dxfId="770" priority="769" stopIfTrue="1" operator="equal">
      <formula>"DEFICIENTE"</formula>
    </cfRule>
    <cfRule type="cellIs" dxfId="769" priority="770" stopIfTrue="1" operator="equal">
      <formula>"RAZONABLE"</formula>
    </cfRule>
    <cfRule type="cellIs" dxfId="768" priority="771" stopIfTrue="1" operator="equal">
      <formula>"OPTIMO"</formula>
    </cfRule>
  </conditionalFormatting>
  <conditionalFormatting sqref="AB142">
    <cfRule type="cellIs" dxfId="767" priority="766" stopIfTrue="1" operator="equal">
      <formula>"DEFICIENTE"</formula>
    </cfRule>
    <cfRule type="cellIs" dxfId="766" priority="767" stopIfTrue="1" operator="equal">
      <formula>"RAZONABLE"</formula>
    </cfRule>
    <cfRule type="cellIs" dxfId="765" priority="768" stopIfTrue="1" operator="equal">
      <formula>"OPTIMO"</formula>
    </cfRule>
  </conditionalFormatting>
  <conditionalFormatting sqref="AB142">
    <cfRule type="cellIs" dxfId="764" priority="763" stopIfTrue="1" operator="equal">
      <formula>"DEFICIENTE"</formula>
    </cfRule>
    <cfRule type="cellIs" dxfId="763" priority="764" stopIfTrue="1" operator="equal">
      <formula>"RAZONABLE"</formula>
    </cfRule>
    <cfRule type="cellIs" dxfId="762" priority="765" stopIfTrue="1" operator="equal">
      <formula>"OPTIMO"</formula>
    </cfRule>
  </conditionalFormatting>
  <conditionalFormatting sqref="AB148">
    <cfRule type="cellIs" dxfId="761" priority="760" stopIfTrue="1" operator="equal">
      <formula>"DEFICIENTE"</formula>
    </cfRule>
    <cfRule type="cellIs" dxfId="760" priority="761" stopIfTrue="1" operator="equal">
      <formula>"RAZONABLE"</formula>
    </cfRule>
    <cfRule type="cellIs" dxfId="759" priority="762" stopIfTrue="1" operator="equal">
      <formula>"OPTIMO"</formula>
    </cfRule>
  </conditionalFormatting>
  <conditionalFormatting sqref="AB148">
    <cfRule type="cellIs" dxfId="758" priority="757" stopIfTrue="1" operator="equal">
      <formula>"DEFICIENTE"</formula>
    </cfRule>
    <cfRule type="cellIs" dxfId="757" priority="758" stopIfTrue="1" operator="equal">
      <formula>"RAZONABLE"</formula>
    </cfRule>
    <cfRule type="cellIs" dxfId="756" priority="759" stopIfTrue="1" operator="equal">
      <formula>"OPTIMO"</formula>
    </cfRule>
  </conditionalFormatting>
  <conditionalFormatting sqref="AB185">
    <cfRule type="cellIs" dxfId="755" priority="754" stopIfTrue="1" operator="equal">
      <formula>"DEFICIENTE"</formula>
    </cfRule>
    <cfRule type="cellIs" dxfId="754" priority="755" stopIfTrue="1" operator="equal">
      <formula>"RAZONABLE"</formula>
    </cfRule>
    <cfRule type="cellIs" dxfId="753" priority="756" stopIfTrue="1" operator="equal">
      <formula>"OPTIMO"</formula>
    </cfRule>
  </conditionalFormatting>
  <conditionalFormatting sqref="AB185">
    <cfRule type="cellIs" dxfId="752" priority="751" stopIfTrue="1" operator="equal">
      <formula>"DEFICIENTE"</formula>
    </cfRule>
    <cfRule type="cellIs" dxfId="751" priority="752" stopIfTrue="1" operator="equal">
      <formula>"RAZONABLE"</formula>
    </cfRule>
    <cfRule type="cellIs" dxfId="750" priority="753" stopIfTrue="1" operator="equal">
      <formula>"OPTIMO"</formula>
    </cfRule>
  </conditionalFormatting>
  <conditionalFormatting sqref="AB186">
    <cfRule type="cellIs" dxfId="749" priority="748" stopIfTrue="1" operator="equal">
      <formula>"DEFICIENTE"</formula>
    </cfRule>
    <cfRule type="cellIs" dxfId="748" priority="749" stopIfTrue="1" operator="equal">
      <formula>"RAZONABLE"</formula>
    </cfRule>
    <cfRule type="cellIs" dxfId="747" priority="750" stopIfTrue="1" operator="equal">
      <formula>"OPTIMO"</formula>
    </cfRule>
  </conditionalFormatting>
  <conditionalFormatting sqref="AB186">
    <cfRule type="cellIs" dxfId="746" priority="745" stopIfTrue="1" operator="equal">
      <formula>"DEFICIENTE"</formula>
    </cfRule>
    <cfRule type="cellIs" dxfId="745" priority="746" stopIfTrue="1" operator="equal">
      <formula>"RAZONABLE"</formula>
    </cfRule>
    <cfRule type="cellIs" dxfId="744" priority="747" stopIfTrue="1" operator="equal">
      <formula>"OPTIMO"</formula>
    </cfRule>
  </conditionalFormatting>
  <conditionalFormatting sqref="AB236">
    <cfRule type="cellIs" dxfId="743" priority="742" stopIfTrue="1" operator="equal">
      <formula>"DEFICIENTE"</formula>
    </cfRule>
    <cfRule type="cellIs" dxfId="742" priority="743" stopIfTrue="1" operator="equal">
      <formula>"RAZONABLE"</formula>
    </cfRule>
    <cfRule type="cellIs" dxfId="741" priority="744" stopIfTrue="1" operator="equal">
      <formula>"OPTIMO"</formula>
    </cfRule>
  </conditionalFormatting>
  <conditionalFormatting sqref="AB236">
    <cfRule type="cellIs" dxfId="740" priority="739" stopIfTrue="1" operator="equal">
      <formula>"DEFICIENTE"</formula>
    </cfRule>
    <cfRule type="cellIs" dxfId="739" priority="740" stopIfTrue="1" operator="equal">
      <formula>"RAZONABLE"</formula>
    </cfRule>
    <cfRule type="cellIs" dxfId="738" priority="741" stopIfTrue="1" operator="equal">
      <formula>"OPTIMO"</formula>
    </cfRule>
  </conditionalFormatting>
  <conditionalFormatting sqref="AB240">
    <cfRule type="cellIs" dxfId="737" priority="736" stopIfTrue="1" operator="equal">
      <formula>"DEFICIENTE"</formula>
    </cfRule>
    <cfRule type="cellIs" dxfId="736" priority="737" stopIfTrue="1" operator="equal">
      <formula>"RAZONABLE"</formula>
    </cfRule>
    <cfRule type="cellIs" dxfId="735" priority="738" stopIfTrue="1" operator="equal">
      <formula>"OPTIMO"</formula>
    </cfRule>
  </conditionalFormatting>
  <conditionalFormatting sqref="AB240">
    <cfRule type="cellIs" dxfId="734" priority="733" stopIfTrue="1" operator="equal">
      <formula>"DEFICIENTE"</formula>
    </cfRule>
    <cfRule type="cellIs" dxfId="733" priority="734" stopIfTrue="1" operator="equal">
      <formula>"RAZONABLE"</formula>
    </cfRule>
    <cfRule type="cellIs" dxfId="732" priority="735" stopIfTrue="1" operator="equal">
      <formula>"OPTIMO"</formula>
    </cfRule>
  </conditionalFormatting>
  <conditionalFormatting sqref="AB242">
    <cfRule type="cellIs" dxfId="731" priority="730" stopIfTrue="1" operator="equal">
      <formula>"DEFICIENTE"</formula>
    </cfRule>
    <cfRule type="cellIs" dxfId="730" priority="731" stopIfTrue="1" operator="equal">
      <formula>"RAZONABLE"</formula>
    </cfRule>
    <cfRule type="cellIs" dxfId="729" priority="732" stopIfTrue="1" operator="equal">
      <formula>"OPTIMO"</formula>
    </cfRule>
  </conditionalFormatting>
  <conditionalFormatting sqref="AB242">
    <cfRule type="cellIs" dxfId="728" priority="727" stopIfTrue="1" operator="equal">
      <formula>"DEFICIENTE"</formula>
    </cfRule>
    <cfRule type="cellIs" dxfId="727" priority="728" stopIfTrue="1" operator="equal">
      <formula>"RAZONABLE"</formula>
    </cfRule>
    <cfRule type="cellIs" dxfId="726" priority="729" stopIfTrue="1" operator="equal">
      <formula>"OPTIMO"</formula>
    </cfRule>
  </conditionalFormatting>
  <conditionalFormatting sqref="AB246">
    <cfRule type="cellIs" dxfId="725" priority="724" stopIfTrue="1" operator="equal">
      <formula>"DEFICIENTE"</formula>
    </cfRule>
    <cfRule type="cellIs" dxfId="724" priority="725" stopIfTrue="1" operator="equal">
      <formula>"RAZONABLE"</formula>
    </cfRule>
    <cfRule type="cellIs" dxfId="723" priority="726" stopIfTrue="1" operator="equal">
      <formula>"OPTIMO"</formula>
    </cfRule>
  </conditionalFormatting>
  <conditionalFormatting sqref="AB246">
    <cfRule type="cellIs" dxfId="722" priority="721" stopIfTrue="1" operator="equal">
      <formula>"DEFICIENTE"</formula>
    </cfRule>
    <cfRule type="cellIs" dxfId="721" priority="722" stopIfTrue="1" operator="equal">
      <formula>"RAZONABLE"</formula>
    </cfRule>
    <cfRule type="cellIs" dxfId="720" priority="723" stopIfTrue="1" operator="equal">
      <formula>"OPTIMO"</formula>
    </cfRule>
  </conditionalFormatting>
  <conditionalFormatting sqref="AB247">
    <cfRule type="cellIs" dxfId="719" priority="718" stopIfTrue="1" operator="equal">
      <formula>"DEFICIENTE"</formula>
    </cfRule>
    <cfRule type="cellIs" dxfId="718" priority="719" stopIfTrue="1" operator="equal">
      <formula>"RAZONABLE"</formula>
    </cfRule>
    <cfRule type="cellIs" dxfId="717" priority="720" stopIfTrue="1" operator="equal">
      <formula>"OPTIMO"</formula>
    </cfRule>
  </conditionalFormatting>
  <conditionalFormatting sqref="AB247">
    <cfRule type="cellIs" dxfId="716" priority="715" stopIfTrue="1" operator="equal">
      <formula>"DEFICIENTE"</formula>
    </cfRule>
    <cfRule type="cellIs" dxfId="715" priority="716" stopIfTrue="1" operator="equal">
      <formula>"RAZONABLE"</formula>
    </cfRule>
    <cfRule type="cellIs" dxfId="714" priority="717" stopIfTrue="1" operator="equal">
      <formula>"OPTIMO"</formula>
    </cfRule>
  </conditionalFormatting>
  <conditionalFormatting sqref="AB248">
    <cfRule type="cellIs" dxfId="713" priority="712" stopIfTrue="1" operator="equal">
      <formula>"DEFICIENTE"</formula>
    </cfRule>
    <cfRule type="cellIs" dxfId="712" priority="713" stopIfTrue="1" operator="equal">
      <formula>"RAZONABLE"</formula>
    </cfRule>
    <cfRule type="cellIs" dxfId="711" priority="714" stopIfTrue="1" operator="equal">
      <formula>"OPTIMO"</formula>
    </cfRule>
  </conditionalFormatting>
  <conditionalFormatting sqref="AB248">
    <cfRule type="cellIs" dxfId="710" priority="709" stopIfTrue="1" operator="equal">
      <formula>"DEFICIENTE"</formula>
    </cfRule>
    <cfRule type="cellIs" dxfId="709" priority="710" stopIfTrue="1" operator="equal">
      <formula>"RAZONABLE"</formula>
    </cfRule>
    <cfRule type="cellIs" dxfId="708" priority="711" stopIfTrue="1" operator="equal">
      <formula>"OPTIMO"</formula>
    </cfRule>
  </conditionalFormatting>
  <conditionalFormatting sqref="AB249">
    <cfRule type="cellIs" dxfId="707" priority="706" stopIfTrue="1" operator="equal">
      <formula>"DEFICIENTE"</formula>
    </cfRule>
    <cfRule type="cellIs" dxfId="706" priority="707" stopIfTrue="1" operator="equal">
      <formula>"RAZONABLE"</formula>
    </cfRule>
    <cfRule type="cellIs" dxfId="705" priority="708" stopIfTrue="1" operator="equal">
      <formula>"OPTIMO"</formula>
    </cfRule>
  </conditionalFormatting>
  <conditionalFormatting sqref="AB249">
    <cfRule type="cellIs" dxfId="704" priority="703" stopIfTrue="1" operator="equal">
      <formula>"DEFICIENTE"</formula>
    </cfRule>
    <cfRule type="cellIs" dxfId="703" priority="704" stopIfTrue="1" operator="equal">
      <formula>"RAZONABLE"</formula>
    </cfRule>
    <cfRule type="cellIs" dxfId="702" priority="705" stopIfTrue="1" operator="equal">
      <formula>"OPTIMO"</formula>
    </cfRule>
  </conditionalFormatting>
  <conditionalFormatting sqref="AB250">
    <cfRule type="cellIs" dxfId="701" priority="700" stopIfTrue="1" operator="equal">
      <formula>"DEFICIENTE"</formula>
    </cfRule>
    <cfRule type="cellIs" dxfId="700" priority="701" stopIfTrue="1" operator="equal">
      <formula>"RAZONABLE"</formula>
    </cfRule>
    <cfRule type="cellIs" dxfId="699" priority="702" stopIfTrue="1" operator="equal">
      <formula>"OPTIMO"</formula>
    </cfRule>
  </conditionalFormatting>
  <conditionalFormatting sqref="AB250">
    <cfRule type="cellIs" dxfId="698" priority="697" stopIfTrue="1" operator="equal">
      <formula>"DEFICIENTE"</formula>
    </cfRule>
    <cfRule type="cellIs" dxfId="697" priority="698" stopIfTrue="1" operator="equal">
      <formula>"RAZONABLE"</formula>
    </cfRule>
    <cfRule type="cellIs" dxfId="696" priority="699" stopIfTrue="1" operator="equal">
      <formula>"OPTIMO"</formula>
    </cfRule>
  </conditionalFormatting>
  <conditionalFormatting sqref="AB251">
    <cfRule type="cellIs" dxfId="695" priority="694" stopIfTrue="1" operator="equal">
      <formula>"DEFICIENTE"</formula>
    </cfRule>
    <cfRule type="cellIs" dxfId="694" priority="695" stopIfTrue="1" operator="equal">
      <formula>"RAZONABLE"</formula>
    </cfRule>
    <cfRule type="cellIs" dxfId="693" priority="696" stopIfTrue="1" operator="equal">
      <formula>"OPTIMO"</formula>
    </cfRule>
  </conditionalFormatting>
  <conditionalFormatting sqref="AB251">
    <cfRule type="cellIs" dxfId="692" priority="691" stopIfTrue="1" operator="equal">
      <formula>"DEFICIENTE"</formula>
    </cfRule>
    <cfRule type="cellIs" dxfId="691" priority="692" stopIfTrue="1" operator="equal">
      <formula>"RAZONABLE"</formula>
    </cfRule>
    <cfRule type="cellIs" dxfId="690" priority="693" stopIfTrue="1" operator="equal">
      <formula>"OPTIMO"</formula>
    </cfRule>
  </conditionalFormatting>
  <conditionalFormatting sqref="AB255">
    <cfRule type="cellIs" dxfId="689" priority="688" stopIfTrue="1" operator="equal">
      <formula>"DEFICIENTE"</formula>
    </cfRule>
    <cfRule type="cellIs" dxfId="688" priority="689" stopIfTrue="1" operator="equal">
      <formula>"RAZONABLE"</formula>
    </cfRule>
    <cfRule type="cellIs" dxfId="687" priority="690" stopIfTrue="1" operator="equal">
      <formula>"OPTIMO"</formula>
    </cfRule>
  </conditionalFormatting>
  <conditionalFormatting sqref="AB255">
    <cfRule type="cellIs" dxfId="686" priority="685" stopIfTrue="1" operator="equal">
      <formula>"DEFICIENTE"</formula>
    </cfRule>
    <cfRule type="cellIs" dxfId="685" priority="686" stopIfTrue="1" operator="equal">
      <formula>"RAZONABLE"</formula>
    </cfRule>
    <cfRule type="cellIs" dxfId="684" priority="687" stopIfTrue="1" operator="equal">
      <formula>"OPTIMO"</formula>
    </cfRule>
  </conditionalFormatting>
  <conditionalFormatting sqref="AB256">
    <cfRule type="cellIs" dxfId="683" priority="682" stopIfTrue="1" operator="equal">
      <formula>"DEFICIENTE"</formula>
    </cfRule>
    <cfRule type="cellIs" dxfId="682" priority="683" stopIfTrue="1" operator="equal">
      <formula>"RAZONABLE"</formula>
    </cfRule>
    <cfRule type="cellIs" dxfId="681" priority="684" stopIfTrue="1" operator="equal">
      <formula>"OPTIMO"</formula>
    </cfRule>
  </conditionalFormatting>
  <conditionalFormatting sqref="AB256">
    <cfRule type="cellIs" dxfId="680" priority="679" stopIfTrue="1" operator="equal">
      <formula>"DEFICIENTE"</formula>
    </cfRule>
    <cfRule type="cellIs" dxfId="679" priority="680" stopIfTrue="1" operator="equal">
      <formula>"RAZONABLE"</formula>
    </cfRule>
    <cfRule type="cellIs" dxfId="678" priority="681" stopIfTrue="1" operator="equal">
      <formula>"OPTIMO"</formula>
    </cfRule>
  </conditionalFormatting>
  <conditionalFormatting sqref="AB257">
    <cfRule type="cellIs" dxfId="677" priority="676" stopIfTrue="1" operator="equal">
      <formula>"DEFICIENTE"</formula>
    </cfRule>
    <cfRule type="cellIs" dxfId="676" priority="677" stopIfTrue="1" operator="equal">
      <formula>"RAZONABLE"</formula>
    </cfRule>
    <cfRule type="cellIs" dxfId="675" priority="678" stopIfTrue="1" operator="equal">
      <formula>"OPTIMO"</formula>
    </cfRule>
  </conditionalFormatting>
  <conditionalFormatting sqref="AB257">
    <cfRule type="cellIs" dxfId="674" priority="673" stopIfTrue="1" operator="equal">
      <formula>"DEFICIENTE"</formula>
    </cfRule>
    <cfRule type="cellIs" dxfId="673" priority="674" stopIfTrue="1" operator="equal">
      <formula>"RAZONABLE"</formula>
    </cfRule>
    <cfRule type="cellIs" dxfId="672" priority="675" stopIfTrue="1" operator="equal">
      <formula>"OPTIMO"</formula>
    </cfRule>
  </conditionalFormatting>
  <conditionalFormatting sqref="AB258">
    <cfRule type="cellIs" dxfId="671" priority="670" stopIfTrue="1" operator="equal">
      <formula>"DEFICIENTE"</formula>
    </cfRule>
    <cfRule type="cellIs" dxfId="670" priority="671" stopIfTrue="1" operator="equal">
      <formula>"RAZONABLE"</formula>
    </cfRule>
    <cfRule type="cellIs" dxfId="669" priority="672" stopIfTrue="1" operator="equal">
      <formula>"OPTIMO"</formula>
    </cfRule>
  </conditionalFormatting>
  <conditionalFormatting sqref="AB258">
    <cfRule type="cellIs" dxfId="668" priority="667" stopIfTrue="1" operator="equal">
      <formula>"DEFICIENTE"</formula>
    </cfRule>
    <cfRule type="cellIs" dxfId="667" priority="668" stopIfTrue="1" operator="equal">
      <formula>"RAZONABLE"</formula>
    </cfRule>
    <cfRule type="cellIs" dxfId="666" priority="669" stopIfTrue="1" operator="equal">
      <formula>"OPTIMO"</formula>
    </cfRule>
  </conditionalFormatting>
  <conditionalFormatting sqref="AB259">
    <cfRule type="cellIs" dxfId="665" priority="664" stopIfTrue="1" operator="equal">
      <formula>"DEFICIENTE"</formula>
    </cfRule>
    <cfRule type="cellIs" dxfId="664" priority="665" stopIfTrue="1" operator="equal">
      <formula>"RAZONABLE"</formula>
    </cfRule>
    <cfRule type="cellIs" dxfId="663" priority="666" stopIfTrue="1" operator="equal">
      <formula>"OPTIMO"</formula>
    </cfRule>
  </conditionalFormatting>
  <conditionalFormatting sqref="AB259">
    <cfRule type="cellIs" dxfId="662" priority="661" stopIfTrue="1" operator="equal">
      <formula>"DEFICIENTE"</formula>
    </cfRule>
    <cfRule type="cellIs" dxfId="661" priority="662" stopIfTrue="1" operator="equal">
      <formula>"RAZONABLE"</formula>
    </cfRule>
    <cfRule type="cellIs" dxfId="660" priority="663" stopIfTrue="1" operator="equal">
      <formula>"OPTIMO"</formula>
    </cfRule>
  </conditionalFormatting>
  <conditionalFormatting sqref="AB262">
    <cfRule type="cellIs" dxfId="659" priority="658" stopIfTrue="1" operator="equal">
      <formula>"DEFICIENTE"</formula>
    </cfRule>
    <cfRule type="cellIs" dxfId="658" priority="659" stopIfTrue="1" operator="equal">
      <formula>"RAZONABLE"</formula>
    </cfRule>
    <cfRule type="cellIs" dxfId="657" priority="660" stopIfTrue="1" operator="equal">
      <formula>"OPTIMO"</formula>
    </cfRule>
  </conditionalFormatting>
  <conditionalFormatting sqref="AB262">
    <cfRule type="cellIs" dxfId="656" priority="655" stopIfTrue="1" operator="equal">
      <formula>"DEFICIENTE"</formula>
    </cfRule>
    <cfRule type="cellIs" dxfId="655" priority="656" stopIfTrue="1" operator="equal">
      <formula>"RAZONABLE"</formula>
    </cfRule>
    <cfRule type="cellIs" dxfId="654" priority="657" stopIfTrue="1" operator="equal">
      <formula>"OPTIMO"</formula>
    </cfRule>
  </conditionalFormatting>
  <conditionalFormatting sqref="AB264">
    <cfRule type="cellIs" dxfId="653" priority="652" stopIfTrue="1" operator="equal">
      <formula>"DEFICIENTE"</formula>
    </cfRule>
    <cfRule type="cellIs" dxfId="652" priority="653" stopIfTrue="1" operator="equal">
      <formula>"RAZONABLE"</formula>
    </cfRule>
    <cfRule type="cellIs" dxfId="651" priority="654" stopIfTrue="1" operator="equal">
      <formula>"OPTIMO"</formula>
    </cfRule>
  </conditionalFormatting>
  <conditionalFormatting sqref="AB264">
    <cfRule type="cellIs" dxfId="650" priority="649" stopIfTrue="1" operator="equal">
      <formula>"DEFICIENTE"</formula>
    </cfRule>
    <cfRule type="cellIs" dxfId="649" priority="650" stopIfTrue="1" operator="equal">
      <formula>"RAZONABLE"</formula>
    </cfRule>
    <cfRule type="cellIs" dxfId="648" priority="651" stopIfTrue="1" operator="equal">
      <formula>"OPTIMO"</formula>
    </cfRule>
  </conditionalFormatting>
  <conditionalFormatting sqref="AB266">
    <cfRule type="cellIs" dxfId="647" priority="646" stopIfTrue="1" operator="equal">
      <formula>"DEFICIENTE"</formula>
    </cfRule>
    <cfRule type="cellIs" dxfId="646" priority="647" stopIfTrue="1" operator="equal">
      <formula>"RAZONABLE"</formula>
    </cfRule>
    <cfRule type="cellIs" dxfId="645" priority="648" stopIfTrue="1" operator="equal">
      <formula>"OPTIMO"</formula>
    </cfRule>
  </conditionalFormatting>
  <conditionalFormatting sqref="AB266">
    <cfRule type="cellIs" dxfId="644" priority="643" stopIfTrue="1" operator="equal">
      <formula>"DEFICIENTE"</formula>
    </cfRule>
    <cfRule type="cellIs" dxfId="643" priority="644" stopIfTrue="1" operator="equal">
      <formula>"RAZONABLE"</formula>
    </cfRule>
    <cfRule type="cellIs" dxfId="642" priority="645" stopIfTrue="1" operator="equal">
      <formula>"OPTIMO"</formula>
    </cfRule>
  </conditionalFormatting>
  <conditionalFormatting sqref="AB291">
    <cfRule type="cellIs" dxfId="641" priority="640" stopIfTrue="1" operator="equal">
      <formula>"DEFICIENTE"</formula>
    </cfRule>
    <cfRule type="cellIs" dxfId="640" priority="641" stopIfTrue="1" operator="equal">
      <formula>"RAZONABLE"</formula>
    </cfRule>
    <cfRule type="cellIs" dxfId="639" priority="642" stopIfTrue="1" operator="equal">
      <formula>"OPTIMO"</formula>
    </cfRule>
  </conditionalFormatting>
  <conditionalFormatting sqref="AB291">
    <cfRule type="cellIs" dxfId="638" priority="637" stopIfTrue="1" operator="equal">
      <formula>"DEFICIENTE"</formula>
    </cfRule>
    <cfRule type="cellIs" dxfId="637" priority="638" stopIfTrue="1" operator="equal">
      <formula>"RAZONABLE"</formula>
    </cfRule>
    <cfRule type="cellIs" dxfId="636" priority="639" stopIfTrue="1" operator="equal">
      <formula>"OPTIMO"</formula>
    </cfRule>
  </conditionalFormatting>
  <conditionalFormatting sqref="AB292">
    <cfRule type="cellIs" dxfId="635" priority="634" stopIfTrue="1" operator="equal">
      <formula>"DEFICIENTE"</formula>
    </cfRule>
    <cfRule type="cellIs" dxfId="634" priority="635" stopIfTrue="1" operator="equal">
      <formula>"RAZONABLE"</formula>
    </cfRule>
    <cfRule type="cellIs" dxfId="633" priority="636" stopIfTrue="1" operator="equal">
      <formula>"OPTIMO"</formula>
    </cfRule>
  </conditionalFormatting>
  <conditionalFormatting sqref="AB292">
    <cfRule type="cellIs" dxfId="632" priority="631" stopIfTrue="1" operator="equal">
      <formula>"DEFICIENTE"</formula>
    </cfRule>
    <cfRule type="cellIs" dxfId="631" priority="632" stopIfTrue="1" operator="equal">
      <formula>"RAZONABLE"</formula>
    </cfRule>
    <cfRule type="cellIs" dxfId="630" priority="633" stopIfTrue="1" operator="equal">
      <formula>"OPTIMO"</formula>
    </cfRule>
  </conditionalFormatting>
  <conditionalFormatting sqref="AB294">
    <cfRule type="cellIs" dxfId="629" priority="628" stopIfTrue="1" operator="equal">
      <formula>"DEFICIENTE"</formula>
    </cfRule>
    <cfRule type="cellIs" dxfId="628" priority="629" stopIfTrue="1" operator="equal">
      <formula>"RAZONABLE"</formula>
    </cfRule>
    <cfRule type="cellIs" dxfId="627" priority="630" stopIfTrue="1" operator="equal">
      <formula>"OPTIMO"</formula>
    </cfRule>
  </conditionalFormatting>
  <conditionalFormatting sqref="AB294">
    <cfRule type="cellIs" dxfId="626" priority="625" stopIfTrue="1" operator="equal">
      <formula>"DEFICIENTE"</formula>
    </cfRule>
    <cfRule type="cellIs" dxfId="625" priority="626" stopIfTrue="1" operator="equal">
      <formula>"RAZONABLE"</formula>
    </cfRule>
    <cfRule type="cellIs" dxfId="624" priority="627" stopIfTrue="1" operator="equal">
      <formula>"OPTIMO"</formula>
    </cfRule>
  </conditionalFormatting>
  <conditionalFormatting sqref="AB295">
    <cfRule type="cellIs" dxfId="623" priority="622" stopIfTrue="1" operator="equal">
      <formula>"DEFICIENTE"</formula>
    </cfRule>
    <cfRule type="cellIs" dxfId="622" priority="623" stopIfTrue="1" operator="equal">
      <formula>"RAZONABLE"</formula>
    </cfRule>
    <cfRule type="cellIs" dxfId="621" priority="624" stopIfTrue="1" operator="equal">
      <formula>"OPTIMO"</formula>
    </cfRule>
  </conditionalFormatting>
  <conditionalFormatting sqref="AB295">
    <cfRule type="cellIs" dxfId="620" priority="619" stopIfTrue="1" operator="equal">
      <formula>"DEFICIENTE"</formula>
    </cfRule>
    <cfRule type="cellIs" dxfId="619" priority="620" stopIfTrue="1" operator="equal">
      <formula>"RAZONABLE"</formula>
    </cfRule>
    <cfRule type="cellIs" dxfId="618" priority="621" stopIfTrue="1" operator="equal">
      <formula>"OPTIMO"</formula>
    </cfRule>
  </conditionalFormatting>
  <conditionalFormatting sqref="AB297">
    <cfRule type="cellIs" dxfId="617" priority="616" stopIfTrue="1" operator="equal">
      <formula>"DEFICIENTE"</formula>
    </cfRule>
    <cfRule type="cellIs" dxfId="616" priority="617" stopIfTrue="1" operator="equal">
      <formula>"RAZONABLE"</formula>
    </cfRule>
    <cfRule type="cellIs" dxfId="615" priority="618" stopIfTrue="1" operator="equal">
      <formula>"OPTIMO"</formula>
    </cfRule>
  </conditionalFormatting>
  <conditionalFormatting sqref="AB297">
    <cfRule type="cellIs" dxfId="614" priority="613" stopIfTrue="1" operator="equal">
      <formula>"DEFICIENTE"</formula>
    </cfRule>
    <cfRule type="cellIs" dxfId="613" priority="614" stopIfTrue="1" operator="equal">
      <formula>"RAZONABLE"</formula>
    </cfRule>
    <cfRule type="cellIs" dxfId="612" priority="615" stopIfTrue="1" operator="equal">
      <formula>"OPTIMO"</formula>
    </cfRule>
  </conditionalFormatting>
  <conditionalFormatting sqref="AB299">
    <cfRule type="cellIs" dxfId="611" priority="610" stopIfTrue="1" operator="equal">
      <formula>"DEFICIENTE"</formula>
    </cfRule>
    <cfRule type="cellIs" dxfId="610" priority="611" stopIfTrue="1" operator="equal">
      <formula>"RAZONABLE"</formula>
    </cfRule>
    <cfRule type="cellIs" dxfId="609" priority="612" stopIfTrue="1" operator="equal">
      <formula>"OPTIMO"</formula>
    </cfRule>
  </conditionalFormatting>
  <conditionalFormatting sqref="AB299">
    <cfRule type="cellIs" dxfId="608" priority="607" stopIfTrue="1" operator="equal">
      <formula>"DEFICIENTE"</formula>
    </cfRule>
    <cfRule type="cellIs" dxfId="607" priority="608" stopIfTrue="1" operator="equal">
      <formula>"RAZONABLE"</formula>
    </cfRule>
    <cfRule type="cellIs" dxfId="606" priority="609" stopIfTrue="1" operator="equal">
      <formula>"OPTIMO"</formula>
    </cfRule>
  </conditionalFormatting>
  <conditionalFormatting sqref="AB301">
    <cfRule type="cellIs" dxfId="605" priority="604" stopIfTrue="1" operator="equal">
      <formula>"DEFICIENTE"</formula>
    </cfRule>
    <cfRule type="cellIs" dxfId="604" priority="605" stopIfTrue="1" operator="equal">
      <formula>"RAZONABLE"</formula>
    </cfRule>
    <cfRule type="cellIs" dxfId="603" priority="606" stopIfTrue="1" operator="equal">
      <formula>"OPTIMO"</formula>
    </cfRule>
  </conditionalFormatting>
  <conditionalFormatting sqref="AB301">
    <cfRule type="cellIs" dxfId="602" priority="601" stopIfTrue="1" operator="equal">
      <formula>"DEFICIENTE"</formula>
    </cfRule>
    <cfRule type="cellIs" dxfId="601" priority="602" stopIfTrue="1" operator="equal">
      <formula>"RAZONABLE"</formula>
    </cfRule>
    <cfRule type="cellIs" dxfId="600" priority="603" stopIfTrue="1" operator="equal">
      <formula>"OPTIMO"</formula>
    </cfRule>
  </conditionalFormatting>
  <conditionalFormatting sqref="AB306">
    <cfRule type="cellIs" dxfId="599" priority="598" stopIfTrue="1" operator="equal">
      <formula>"DEFICIENTE"</formula>
    </cfRule>
    <cfRule type="cellIs" dxfId="598" priority="599" stopIfTrue="1" operator="equal">
      <formula>"RAZONABLE"</formula>
    </cfRule>
    <cfRule type="cellIs" dxfId="597" priority="600" stopIfTrue="1" operator="equal">
      <formula>"OPTIMO"</formula>
    </cfRule>
  </conditionalFormatting>
  <conditionalFormatting sqref="AB306">
    <cfRule type="cellIs" dxfId="596" priority="595" stopIfTrue="1" operator="equal">
      <formula>"DEFICIENTE"</formula>
    </cfRule>
    <cfRule type="cellIs" dxfId="595" priority="596" stopIfTrue="1" operator="equal">
      <formula>"RAZONABLE"</formula>
    </cfRule>
    <cfRule type="cellIs" dxfId="594" priority="597" stopIfTrue="1" operator="equal">
      <formula>"OPTIMO"</formula>
    </cfRule>
  </conditionalFormatting>
  <conditionalFormatting sqref="AB308">
    <cfRule type="cellIs" dxfId="593" priority="592" stopIfTrue="1" operator="equal">
      <formula>"DEFICIENTE"</formula>
    </cfRule>
    <cfRule type="cellIs" dxfId="592" priority="593" stopIfTrue="1" operator="equal">
      <formula>"RAZONABLE"</formula>
    </cfRule>
    <cfRule type="cellIs" dxfId="591" priority="594" stopIfTrue="1" operator="equal">
      <formula>"OPTIMO"</formula>
    </cfRule>
  </conditionalFormatting>
  <conditionalFormatting sqref="AB308">
    <cfRule type="cellIs" dxfId="590" priority="589" stopIfTrue="1" operator="equal">
      <formula>"DEFICIENTE"</formula>
    </cfRule>
    <cfRule type="cellIs" dxfId="589" priority="590" stopIfTrue="1" operator="equal">
      <formula>"RAZONABLE"</formula>
    </cfRule>
    <cfRule type="cellIs" dxfId="588" priority="591" stopIfTrue="1" operator="equal">
      <formula>"OPTIMO"</formula>
    </cfRule>
  </conditionalFormatting>
  <conditionalFormatting sqref="AB311">
    <cfRule type="cellIs" dxfId="587" priority="586" stopIfTrue="1" operator="equal">
      <formula>"DEFICIENTE"</formula>
    </cfRule>
    <cfRule type="cellIs" dxfId="586" priority="587" stopIfTrue="1" operator="equal">
      <formula>"RAZONABLE"</formula>
    </cfRule>
    <cfRule type="cellIs" dxfId="585" priority="588" stopIfTrue="1" operator="equal">
      <formula>"OPTIMO"</formula>
    </cfRule>
  </conditionalFormatting>
  <conditionalFormatting sqref="AB311">
    <cfRule type="cellIs" dxfId="584" priority="583" stopIfTrue="1" operator="equal">
      <formula>"DEFICIENTE"</formula>
    </cfRule>
    <cfRule type="cellIs" dxfId="583" priority="584" stopIfTrue="1" operator="equal">
      <formula>"RAZONABLE"</formula>
    </cfRule>
    <cfRule type="cellIs" dxfId="582" priority="585" stopIfTrue="1" operator="equal">
      <formula>"OPTIMO"</formula>
    </cfRule>
  </conditionalFormatting>
  <conditionalFormatting sqref="AB312">
    <cfRule type="cellIs" dxfId="581" priority="580" stopIfTrue="1" operator="equal">
      <formula>"DEFICIENTE"</formula>
    </cfRule>
    <cfRule type="cellIs" dxfId="580" priority="581" stopIfTrue="1" operator="equal">
      <formula>"RAZONABLE"</formula>
    </cfRule>
    <cfRule type="cellIs" dxfId="579" priority="582" stopIfTrue="1" operator="equal">
      <formula>"OPTIMO"</formula>
    </cfRule>
  </conditionalFormatting>
  <conditionalFormatting sqref="AB312">
    <cfRule type="cellIs" dxfId="578" priority="577" stopIfTrue="1" operator="equal">
      <formula>"DEFICIENTE"</formula>
    </cfRule>
    <cfRule type="cellIs" dxfId="577" priority="578" stopIfTrue="1" operator="equal">
      <formula>"RAZONABLE"</formula>
    </cfRule>
    <cfRule type="cellIs" dxfId="576" priority="579" stopIfTrue="1" operator="equal">
      <formula>"OPTIMO"</formula>
    </cfRule>
  </conditionalFormatting>
  <conditionalFormatting sqref="AB313">
    <cfRule type="cellIs" dxfId="575" priority="574" stopIfTrue="1" operator="equal">
      <formula>"DEFICIENTE"</formula>
    </cfRule>
    <cfRule type="cellIs" dxfId="574" priority="575" stopIfTrue="1" operator="equal">
      <formula>"RAZONABLE"</formula>
    </cfRule>
    <cfRule type="cellIs" dxfId="573" priority="576" stopIfTrue="1" operator="equal">
      <formula>"OPTIMO"</formula>
    </cfRule>
  </conditionalFormatting>
  <conditionalFormatting sqref="AB313">
    <cfRule type="cellIs" dxfId="572" priority="571" stopIfTrue="1" operator="equal">
      <formula>"DEFICIENTE"</formula>
    </cfRule>
    <cfRule type="cellIs" dxfId="571" priority="572" stopIfTrue="1" operator="equal">
      <formula>"RAZONABLE"</formula>
    </cfRule>
    <cfRule type="cellIs" dxfId="570" priority="573" stopIfTrue="1" operator="equal">
      <formula>"OPTIMO"</formula>
    </cfRule>
  </conditionalFormatting>
  <conditionalFormatting sqref="AB314">
    <cfRule type="cellIs" dxfId="569" priority="568" stopIfTrue="1" operator="equal">
      <formula>"DEFICIENTE"</formula>
    </cfRule>
    <cfRule type="cellIs" dxfId="568" priority="569" stopIfTrue="1" operator="equal">
      <formula>"RAZONABLE"</formula>
    </cfRule>
    <cfRule type="cellIs" dxfId="567" priority="570" stopIfTrue="1" operator="equal">
      <formula>"OPTIMO"</formula>
    </cfRule>
  </conditionalFormatting>
  <conditionalFormatting sqref="AB314">
    <cfRule type="cellIs" dxfId="566" priority="565" stopIfTrue="1" operator="equal">
      <formula>"DEFICIENTE"</formula>
    </cfRule>
    <cfRule type="cellIs" dxfId="565" priority="566" stopIfTrue="1" operator="equal">
      <formula>"RAZONABLE"</formula>
    </cfRule>
    <cfRule type="cellIs" dxfId="564" priority="567" stopIfTrue="1" operator="equal">
      <formula>"OPTIMO"</formula>
    </cfRule>
  </conditionalFormatting>
  <conditionalFormatting sqref="AB333">
    <cfRule type="cellIs" dxfId="563" priority="562" stopIfTrue="1" operator="equal">
      <formula>"DEFICIENTE"</formula>
    </cfRule>
    <cfRule type="cellIs" dxfId="562" priority="563" stopIfTrue="1" operator="equal">
      <formula>"RAZONABLE"</formula>
    </cfRule>
    <cfRule type="cellIs" dxfId="561" priority="564" stopIfTrue="1" operator="equal">
      <formula>"OPTIMO"</formula>
    </cfRule>
  </conditionalFormatting>
  <conditionalFormatting sqref="AB333">
    <cfRule type="cellIs" dxfId="560" priority="559" stopIfTrue="1" operator="equal">
      <formula>"DEFICIENTE"</formula>
    </cfRule>
    <cfRule type="cellIs" dxfId="559" priority="560" stopIfTrue="1" operator="equal">
      <formula>"RAZONABLE"</formula>
    </cfRule>
    <cfRule type="cellIs" dxfId="558" priority="561" stopIfTrue="1" operator="equal">
      <formula>"OPTIMO"</formula>
    </cfRule>
  </conditionalFormatting>
  <conditionalFormatting sqref="AB339">
    <cfRule type="cellIs" dxfId="557" priority="556" stopIfTrue="1" operator="equal">
      <formula>"DEFICIENTE"</formula>
    </cfRule>
    <cfRule type="cellIs" dxfId="556" priority="557" stopIfTrue="1" operator="equal">
      <formula>"RAZONABLE"</formula>
    </cfRule>
    <cfRule type="cellIs" dxfId="555" priority="558" stopIfTrue="1" operator="equal">
      <formula>"OPTIMO"</formula>
    </cfRule>
  </conditionalFormatting>
  <conditionalFormatting sqref="AB339">
    <cfRule type="cellIs" dxfId="554" priority="553" stopIfTrue="1" operator="equal">
      <formula>"DEFICIENTE"</formula>
    </cfRule>
    <cfRule type="cellIs" dxfId="553" priority="554" stopIfTrue="1" operator="equal">
      <formula>"RAZONABLE"</formula>
    </cfRule>
    <cfRule type="cellIs" dxfId="552" priority="555" stopIfTrue="1" operator="equal">
      <formula>"OPTIMO"</formula>
    </cfRule>
  </conditionalFormatting>
  <conditionalFormatting sqref="AB341">
    <cfRule type="cellIs" dxfId="551" priority="550" stopIfTrue="1" operator="equal">
      <formula>"DEFICIENTE"</formula>
    </cfRule>
    <cfRule type="cellIs" dxfId="550" priority="551" stopIfTrue="1" operator="equal">
      <formula>"RAZONABLE"</formula>
    </cfRule>
    <cfRule type="cellIs" dxfId="549" priority="552" stopIfTrue="1" operator="equal">
      <formula>"OPTIMO"</formula>
    </cfRule>
  </conditionalFormatting>
  <conditionalFormatting sqref="AB341">
    <cfRule type="cellIs" dxfId="548" priority="547" stopIfTrue="1" operator="equal">
      <formula>"DEFICIENTE"</formula>
    </cfRule>
    <cfRule type="cellIs" dxfId="547" priority="548" stopIfTrue="1" operator="equal">
      <formula>"RAZONABLE"</formula>
    </cfRule>
    <cfRule type="cellIs" dxfId="546" priority="549" stopIfTrue="1" operator="equal">
      <formula>"OPTIMO"</formula>
    </cfRule>
  </conditionalFormatting>
  <conditionalFormatting sqref="AB342">
    <cfRule type="cellIs" dxfId="545" priority="544" stopIfTrue="1" operator="equal">
      <formula>"DEFICIENTE"</formula>
    </cfRule>
    <cfRule type="cellIs" dxfId="544" priority="545" stopIfTrue="1" operator="equal">
      <formula>"RAZONABLE"</formula>
    </cfRule>
    <cfRule type="cellIs" dxfId="543" priority="546" stopIfTrue="1" operator="equal">
      <formula>"OPTIMO"</formula>
    </cfRule>
  </conditionalFormatting>
  <conditionalFormatting sqref="AB342">
    <cfRule type="cellIs" dxfId="542" priority="541" stopIfTrue="1" operator="equal">
      <formula>"DEFICIENTE"</formula>
    </cfRule>
    <cfRule type="cellIs" dxfId="541" priority="542" stopIfTrue="1" operator="equal">
      <formula>"RAZONABLE"</formula>
    </cfRule>
    <cfRule type="cellIs" dxfId="540" priority="543" stopIfTrue="1" operator="equal">
      <formula>"OPTIMO"</formula>
    </cfRule>
  </conditionalFormatting>
  <conditionalFormatting sqref="AB343">
    <cfRule type="cellIs" dxfId="539" priority="538" stopIfTrue="1" operator="equal">
      <formula>"DEFICIENTE"</formula>
    </cfRule>
    <cfRule type="cellIs" dxfId="538" priority="539" stopIfTrue="1" operator="equal">
      <formula>"RAZONABLE"</formula>
    </cfRule>
    <cfRule type="cellIs" dxfId="537" priority="540" stopIfTrue="1" operator="equal">
      <formula>"OPTIMO"</formula>
    </cfRule>
  </conditionalFormatting>
  <conditionalFormatting sqref="AB343">
    <cfRule type="cellIs" dxfId="536" priority="535" stopIfTrue="1" operator="equal">
      <formula>"DEFICIENTE"</formula>
    </cfRule>
    <cfRule type="cellIs" dxfId="535" priority="536" stopIfTrue="1" operator="equal">
      <formula>"RAZONABLE"</formula>
    </cfRule>
    <cfRule type="cellIs" dxfId="534" priority="537" stopIfTrue="1" operator="equal">
      <formula>"OPTIMO"</formula>
    </cfRule>
  </conditionalFormatting>
  <conditionalFormatting sqref="AB344">
    <cfRule type="cellIs" dxfId="533" priority="532" stopIfTrue="1" operator="equal">
      <formula>"DEFICIENTE"</formula>
    </cfRule>
    <cfRule type="cellIs" dxfId="532" priority="533" stopIfTrue="1" operator="equal">
      <formula>"RAZONABLE"</formula>
    </cfRule>
    <cfRule type="cellIs" dxfId="531" priority="534" stopIfTrue="1" operator="equal">
      <formula>"OPTIMO"</formula>
    </cfRule>
  </conditionalFormatting>
  <conditionalFormatting sqref="AB344">
    <cfRule type="cellIs" dxfId="530" priority="529" stopIfTrue="1" operator="equal">
      <formula>"DEFICIENTE"</formula>
    </cfRule>
    <cfRule type="cellIs" dxfId="529" priority="530" stopIfTrue="1" operator="equal">
      <formula>"RAZONABLE"</formula>
    </cfRule>
    <cfRule type="cellIs" dxfId="528" priority="531" stopIfTrue="1" operator="equal">
      <formula>"OPTIMO"</formula>
    </cfRule>
  </conditionalFormatting>
  <conditionalFormatting sqref="AB368">
    <cfRule type="cellIs" dxfId="527" priority="526" stopIfTrue="1" operator="equal">
      <formula>"DEFICIENTE"</formula>
    </cfRule>
    <cfRule type="cellIs" dxfId="526" priority="527" stopIfTrue="1" operator="equal">
      <formula>"RAZONABLE"</formula>
    </cfRule>
    <cfRule type="cellIs" dxfId="525" priority="528" stopIfTrue="1" operator="equal">
      <formula>"OPTIMO"</formula>
    </cfRule>
  </conditionalFormatting>
  <conditionalFormatting sqref="AB368">
    <cfRule type="cellIs" dxfId="524" priority="523" stopIfTrue="1" operator="equal">
      <formula>"DEFICIENTE"</formula>
    </cfRule>
    <cfRule type="cellIs" dxfId="523" priority="524" stopIfTrue="1" operator="equal">
      <formula>"RAZONABLE"</formula>
    </cfRule>
    <cfRule type="cellIs" dxfId="522" priority="525" stopIfTrue="1" operator="equal">
      <formula>"OPTIMO"</formula>
    </cfRule>
  </conditionalFormatting>
  <conditionalFormatting sqref="AB369">
    <cfRule type="cellIs" dxfId="521" priority="520" stopIfTrue="1" operator="equal">
      <formula>"DEFICIENTE"</formula>
    </cfRule>
    <cfRule type="cellIs" dxfId="520" priority="521" stopIfTrue="1" operator="equal">
      <formula>"RAZONABLE"</formula>
    </cfRule>
    <cfRule type="cellIs" dxfId="519" priority="522" stopIfTrue="1" operator="equal">
      <formula>"OPTIMO"</formula>
    </cfRule>
  </conditionalFormatting>
  <conditionalFormatting sqref="AB369">
    <cfRule type="cellIs" dxfId="518" priority="517" stopIfTrue="1" operator="equal">
      <formula>"DEFICIENTE"</formula>
    </cfRule>
    <cfRule type="cellIs" dxfId="517" priority="518" stopIfTrue="1" operator="equal">
      <formula>"RAZONABLE"</formula>
    </cfRule>
    <cfRule type="cellIs" dxfId="516" priority="519" stopIfTrue="1" operator="equal">
      <formula>"OPTIMO"</formula>
    </cfRule>
  </conditionalFormatting>
  <conditionalFormatting sqref="AB370">
    <cfRule type="cellIs" dxfId="515" priority="514" stopIfTrue="1" operator="equal">
      <formula>"DEFICIENTE"</formula>
    </cfRule>
    <cfRule type="cellIs" dxfId="514" priority="515" stopIfTrue="1" operator="equal">
      <formula>"RAZONABLE"</formula>
    </cfRule>
    <cfRule type="cellIs" dxfId="513" priority="516" stopIfTrue="1" operator="equal">
      <formula>"OPTIMO"</formula>
    </cfRule>
  </conditionalFormatting>
  <conditionalFormatting sqref="AB370">
    <cfRule type="cellIs" dxfId="512" priority="511" stopIfTrue="1" operator="equal">
      <formula>"DEFICIENTE"</formula>
    </cfRule>
    <cfRule type="cellIs" dxfId="511" priority="512" stopIfTrue="1" operator="equal">
      <formula>"RAZONABLE"</formula>
    </cfRule>
    <cfRule type="cellIs" dxfId="510" priority="513" stopIfTrue="1" operator="equal">
      <formula>"OPTIMO"</formula>
    </cfRule>
  </conditionalFormatting>
  <conditionalFormatting sqref="AB371">
    <cfRule type="cellIs" dxfId="509" priority="508" stopIfTrue="1" operator="equal">
      <formula>"DEFICIENTE"</formula>
    </cfRule>
    <cfRule type="cellIs" dxfId="508" priority="509" stopIfTrue="1" operator="equal">
      <formula>"RAZONABLE"</formula>
    </cfRule>
    <cfRule type="cellIs" dxfId="507" priority="510" stopIfTrue="1" operator="equal">
      <formula>"OPTIMO"</formula>
    </cfRule>
  </conditionalFormatting>
  <conditionalFormatting sqref="AB371">
    <cfRule type="cellIs" dxfId="506" priority="505" stopIfTrue="1" operator="equal">
      <formula>"DEFICIENTE"</formula>
    </cfRule>
    <cfRule type="cellIs" dxfId="505" priority="506" stopIfTrue="1" operator="equal">
      <formula>"RAZONABLE"</formula>
    </cfRule>
    <cfRule type="cellIs" dxfId="504" priority="507" stopIfTrue="1" operator="equal">
      <formula>"OPTIMO"</formula>
    </cfRule>
  </conditionalFormatting>
  <conditionalFormatting sqref="AB378">
    <cfRule type="cellIs" dxfId="503" priority="502" stopIfTrue="1" operator="equal">
      <formula>"DEFICIENTE"</formula>
    </cfRule>
    <cfRule type="cellIs" dxfId="502" priority="503" stopIfTrue="1" operator="equal">
      <formula>"RAZONABLE"</formula>
    </cfRule>
    <cfRule type="cellIs" dxfId="501" priority="504" stopIfTrue="1" operator="equal">
      <formula>"OPTIMO"</formula>
    </cfRule>
  </conditionalFormatting>
  <conditionalFormatting sqref="AB378">
    <cfRule type="cellIs" dxfId="500" priority="499" stopIfTrue="1" operator="equal">
      <formula>"DEFICIENTE"</formula>
    </cfRule>
    <cfRule type="cellIs" dxfId="499" priority="500" stopIfTrue="1" operator="equal">
      <formula>"RAZONABLE"</formula>
    </cfRule>
    <cfRule type="cellIs" dxfId="498" priority="501" stopIfTrue="1" operator="equal">
      <formula>"OPTIMO"</formula>
    </cfRule>
  </conditionalFormatting>
  <conditionalFormatting sqref="AB380">
    <cfRule type="cellIs" dxfId="497" priority="496" stopIfTrue="1" operator="equal">
      <formula>"DEFICIENTE"</formula>
    </cfRule>
    <cfRule type="cellIs" dxfId="496" priority="497" stopIfTrue="1" operator="equal">
      <formula>"RAZONABLE"</formula>
    </cfRule>
    <cfRule type="cellIs" dxfId="495" priority="498" stopIfTrue="1" operator="equal">
      <formula>"OPTIMO"</formula>
    </cfRule>
  </conditionalFormatting>
  <conditionalFormatting sqref="AB380">
    <cfRule type="cellIs" dxfId="494" priority="493" stopIfTrue="1" operator="equal">
      <formula>"DEFICIENTE"</formula>
    </cfRule>
    <cfRule type="cellIs" dxfId="493" priority="494" stopIfTrue="1" operator="equal">
      <formula>"RAZONABLE"</formula>
    </cfRule>
    <cfRule type="cellIs" dxfId="492" priority="495" stopIfTrue="1" operator="equal">
      <formula>"OPTIMO"</formula>
    </cfRule>
  </conditionalFormatting>
  <conditionalFormatting sqref="AB381">
    <cfRule type="cellIs" dxfId="491" priority="490" stopIfTrue="1" operator="equal">
      <formula>"DEFICIENTE"</formula>
    </cfRule>
    <cfRule type="cellIs" dxfId="490" priority="491" stopIfTrue="1" operator="equal">
      <formula>"RAZONABLE"</formula>
    </cfRule>
    <cfRule type="cellIs" dxfId="489" priority="492" stopIfTrue="1" operator="equal">
      <formula>"OPTIMO"</formula>
    </cfRule>
  </conditionalFormatting>
  <conditionalFormatting sqref="AB381">
    <cfRule type="cellIs" dxfId="488" priority="487" stopIfTrue="1" operator="equal">
      <formula>"DEFICIENTE"</formula>
    </cfRule>
    <cfRule type="cellIs" dxfId="487" priority="488" stopIfTrue="1" operator="equal">
      <formula>"RAZONABLE"</formula>
    </cfRule>
    <cfRule type="cellIs" dxfId="486" priority="489" stopIfTrue="1" operator="equal">
      <formula>"OPTIMO"</formula>
    </cfRule>
  </conditionalFormatting>
  <conditionalFormatting sqref="AB382">
    <cfRule type="cellIs" dxfId="485" priority="484" stopIfTrue="1" operator="equal">
      <formula>"DEFICIENTE"</formula>
    </cfRule>
    <cfRule type="cellIs" dxfId="484" priority="485" stopIfTrue="1" operator="equal">
      <formula>"RAZONABLE"</formula>
    </cfRule>
    <cfRule type="cellIs" dxfId="483" priority="486" stopIfTrue="1" operator="equal">
      <formula>"OPTIMO"</formula>
    </cfRule>
  </conditionalFormatting>
  <conditionalFormatting sqref="AB382">
    <cfRule type="cellIs" dxfId="482" priority="481" stopIfTrue="1" operator="equal">
      <formula>"DEFICIENTE"</formula>
    </cfRule>
    <cfRule type="cellIs" dxfId="481" priority="482" stopIfTrue="1" operator="equal">
      <formula>"RAZONABLE"</formula>
    </cfRule>
    <cfRule type="cellIs" dxfId="480" priority="483" stopIfTrue="1" operator="equal">
      <formula>"OPTIMO"</formula>
    </cfRule>
  </conditionalFormatting>
  <conditionalFormatting sqref="AB383">
    <cfRule type="cellIs" dxfId="479" priority="478" stopIfTrue="1" operator="equal">
      <formula>"DEFICIENTE"</formula>
    </cfRule>
    <cfRule type="cellIs" dxfId="478" priority="479" stopIfTrue="1" operator="equal">
      <formula>"RAZONABLE"</formula>
    </cfRule>
    <cfRule type="cellIs" dxfId="477" priority="480" stopIfTrue="1" operator="equal">
      <formula>"OPTIMO"</formula>
    </cfRule>
  </conditionalFormatting>
  <conditionalFormatting sqref="AB383">
    <cfRule type="cellIs" dxfId="476" priority="475" stopIfTrue="1" operator="equal">
      <formula>"DEFICIENTE"</formula>
    </cfRule>
    <cfRule type="cellIs" dxfId="475" priority="476" stopIfTrue="1" operator="equal">
      <formula>"RAZONABLE"</formula>
    </cfRule>
    <cfRule type="cellIs" dxfId="474" priority="477" stopIfTrue="1" operator="equal">
      <formula>"OPTIMO"</formula>
    </cfRule>
  </conditionalFormatting>
  <conditionalFormatting sqref="AB385">
    <cfRule type="cellIs" dxfId="473" priority="472" stopIfTrue="1" operator="equal">
      <formula>"DEFICIENTE"</formula>
    </cfRule>
    <cfRule type="cellIs" dxfId="472" priority="473" stopIfTrue="1" operator="equal">
      <formula>"RAZONABLE"</formula>
    </cfRule>
    <cfRule type="cellIs" dxfId="471" priority="474" stopIfTrue="1" operator="equal">
      <formula>"OPTIMO"</formula>
    </cfRule>
  </conditionalFormatting>
  <conditionalFormatting sqref="AB385">
    <cfRule type="cellIs" dxfId="470" priority="469" stopIfTrue="1" operator="equal">
      <formula>"DEFICIENTE"</formula>
    </cfRule>
    <cfRule type="cellIs" dxfId="469" priority="470" stopIfTrue="1" operator="equal">
      <formula>"RAZONABLE"</formula>
    </cfRule>
    <cfRule type="cellIs" dxfId="468" priority="471" stopIfTrue="1" operator="equal">
      <formula>"OPTIMO"</formula>
    </cfRule>
  </conditionalFormatting>
  <conditionalFormatting sqref="AB386">
    <cfRule type="cellIs" dxfId="467" priority="466" stopIfTrue="1" operator="equal">
      <formula>"DEFICIENTE"</formula>
    </cfRule>
    <cfRule type="cellIs" dxfId="466" priority="467" stopIfTrue="1" operator="equal">
      <formula>"RAZONABLE"</formula>
    </cfRule>
    <cfRule type="cellIs" dxfId="465" priority="468" stopIfTrue="1" operator="equal">
      <formula>"OPTIMO"</formula>
    </cfRule>
  </conditionalFormatting>
  <conditionalFormatting sqref="AB386">
    <cfRule type="cellIs" dxfId="464" priority="463" stopIfTrue="1" operator="equal">
      <formula>"DEFICIENTE"</formula>
    </cfRule>
    <cfRule type="cellIs" dxfId="463" priority="464" stopIfTrue="1" operator="equal">
      <formula>"RAZONABLE"</formula>
    </cfRule>
    <cfRule type="cellIs" dxfId="462" priority="465" stopIfTrue="1" operator="equal">
      <formula>"OPTIMO"</formula>
    </cfRule>
  </conditionalFormatting>
  <conditionalFormatting sqref="AB390">
    <cfRule type="cellIs" dxfId="461" priority="460" stopIfTrue="1" operator="equal">
      <formula>"DEFICIENTE"</formula>
    </cfRule>
    <cfRule type="cellIs" dxfId="460" priority="461" stopIfTrue="1" operator="equal">
      <formula>"RAZONABLE"</formula>
    </cfRule>
    <cfRule type="cellIs" dxfId="459" priority="462" stopIfTrue="1" operator="equal">
      <formula>"OPTIMO"</formula>
    </cfRule>
  </conditionalFormatting>
  <conditionalFormatting sqref="AB390">
    <cfRule type="cellIs" dxfId="458" priority="457" stopIfTrue="1" operator="equal">
      <formula>"DEFICIENTE"</formula>
    </cfRule>
    <cfRule type="cellIs" dxfId="457" priority="458" stopIfTrue="1" operator="equal">
      <formula>"RAZONABLE"</formula>
    </cfRule>
    <cfRule type="cellIs" dxfId="456" priority="459" stopIfTrue="1" operator="equal">
      <formula>"OPTIMO"</formula>
    </cfRule>
  </conditionalFormatting>
  <conditionalFormatting sqref="AB391">
    <cfRule type="cellIs" dxfId="455" priority="454" stopIfTrue="1" operator="equal">
      <formula>"DEFICIENTE"</formula>
    </cfRule>
    <cfRule type="cellIs" dxfId="454" priority="455" stopIfTrue="1" operator="equal">
      <formula>"RAZONABLE"</formula>
    </cfRule>
    <cfRule type="cellIs" dxfId="453" priority="456" stopIfTrue="1" operator="equal">
      <formula>"OPTIMO"</formula>
    </cfRule>
  </conditionalFormatting>
  <conditionalFormatting sqref="AB391">
    <cfRule type="cellIs" dxfId="452" priority="451" stopIfTrue="1" operator="equal">
      <formula>"DEFICIENTE"</formula>
    </cfRule>
    <cfRule type="cellIs" dxfId="451" priority="452" stopIfTrue="1" operator="equal">
      <formula>"RAZONABLE"</formula>
    </cfRule>
    <cfRule type="cellIs" dxfId="450" priority="453" stopIfTrue="1" operator="equal">
      <formula>"OPTIMO"</formula>
    </cfRule>
  </conditionalFormatting>
  <conditionalFormatting sqref="AB392">
    <cfRule type="cellIs" dxfId="449" priority="448" stopIfTrue="1" operator="equal">
      <formula>"DEFICIENTE"</formula>
    </cfRule>
    <cfRule type="cellIs" dxfId="448" priority="449" stopIfTrue="1" operator="equal">
      <formula>"RAZONABLE"</formula>
    </cfRule>
    <cfRule type="cellIs" dxfId="447" priority="450" stopIfTrue="1" operator="equal">
      <formula>"OPTIMO"</formula>
    </cfRule>
  </conditionalFormatting>
  <conditionalFormatting sqref="AB392">
    <cfRule type="cellIs" dxfId="446" priority="445" stopIfTrue="1" operator="equal">
      <formula>"DEFICIENTE"</formula>
    </cfRule>
    <cfRule type="cellIs" dxfId="445" priority="446" stopIfTrue="1" operator="equal">
      <formula>"RAZONABLE"</formula>
    </cfRule>
    <cfRule type="cellIs" dxfId="444" priority="447" stopIfTrue="1" operator="equal">
      <formula>"OPTIMO"</formula>
    </cfRule>
  </conditionalFormatting>
  <conditionalFormatting sqref="AB393">
    <cfRule type="cellIs" dxfId="443" priority="442" stopIfTrue="1" operator="equal">
      <formula>"DEFICIENTE"</formula>
    </cfRule>
    <cfRule type="cellIs" dxfId="442" priority="443" stopIfTrue="1" operator="equal">
      <formula>"RAZONABLE"</formula>
    </cfRule>
    <cfRule type="cellIs" dxfId="441" priority="444" stopIfTrue="1" operator="equal">
      <formula>"OPTIMO"</formula>
    </cfRule>
  </conditionalFormatting>
  <conditionalFormatting sqref="AB393">
    <cfRule type="cellIs" dxfId="440" priority="439" stopIfTrue="1" operator="equal">
      <formula>"DEFICIENTE"</formula>
    </cfRule>
    <cfRule type="cellIs" dxfId="439" priority="440" stopIfTrue="1" operator="equal">
      <formula>"RAZONABLE"</formula>
    </cfRule>
    <cfRule type="cellIs" dxfId="438" priority="441" stopIfTrue="1" operator="equal">
      <formula>"OPTIMO"</formula>
    </cfRule>
  </conditionalFormatting>
  <conditionalFormatting sqref="AB394">
    <cfRule type="cellIs" dxfId="437" priority="436" stopIfTrue="1" operator="equal">
      <formula>"DEFICIENTE"</formula>
    </cfRule>
    <cfRule type="cellIs" dxfId="436" priority="437" stopIfTrue="1" operator="equal">
      <formula>"RAZONABLE"</formula>
    </cfRule>
    <cfRule type="cellIs" dxfId="435" priority="438" stopIfTrue="1" operator="equal">
      <formula>"OPTIMO"</formula>
    </cfRule>
  </conditionalFormatting>
  <conditionalFormatting sqref="AB394">
    <cfRule type="cellIs" dxfId="434" priority="433" stopIfTrue="1" operator="equal">
      <formula>"DEFICIENTE"</formula>
    </cfRule>
    <cfRule type="cellIs" dxfId="433" priority="434" stopIfTrue="1" operator="equal">
      <formula>"RAZONABLE"</formula>
    </cfRule>
    <cfRule type="cellIs" dxfId="432" priority="435" stopIfTrue="1" operator="equal">
      <formula>"OPTIMO"</formula>
    </cfRule>
  </conditionalFormatting>
  <conditionalFormatting sqref="AB414">
    <cfRule type="cellIs" dxfId="431" priority="430" stopIfTrue="1" operator="equal">
      <formula>"DEFICIENTE"</formula>
    </cfRule>
    <cfRule type="cellIs" dxfId="430" priority="431" stopIfTrue="1" operator="equal">
      <formula>"RAZONABLE"</formula>
    </cfRule>
    <cfRule type="cellIs" dxfId="429" priority="432" stopIfTrue="1" operator="equal">
      <formula>"OPTIMO"</formula>
    </cfRule>
  </conditionalFormatting>
  <conditionalFormatting sqref="AB414">
    <cfRule type="cellIs" dxfId="428" priority="427" stopIfTrue="1" operator="equal">
      <formula>"DEFICIENTE"</formula>
    </cfRule>
    <cfRule type="cellIs" dxfId="427" priority="428" stopIfTrue="1" operator="equal">
      <formula>"RAZONABLE"</formula>
    </cfRule>
    <cfRule type="cellIs" dxfId="426" priority="429" stopIfTrue="1" operator="equal">
      <formula>"OPTIMO"</formula>
    </cfRule>
  </conditionalFormatting>
  <conditionalFormatting sqref="AB456">
    <cfRule type="cellIs" dxfId="425" priority="424" stopIfTrue="1" operator="equal">
      <formula>"DEFICIENTE"</formula>
    </cfRule>
    <cfRule type="cellIs" dxfId="424" priority="425" stopIfTrue="1" operator="equal">
      <formula>"RAZONABLE"</formula>
    </cfRule>
    <cfRule type="cellIs" dxfId="423" priority="426" stopIfTrue="1" operator="equal">
      <formula>"OPTIMO"</formula>
    </cfRule>
  </conditionalFormatting>
  <conditionalFormatting sqref="AB456">
    <cfRule type="cellIs" dxfId="422" priority="421" stopIfTrue="1" operator="equal">
      <formula>"DEFICIENTE"</formula>
    </cfRule>
    <cfRule type="cellIs" dxfId="421" priority="422" stopIfTrue="1" operator="equal">
      <formula>"RAZONABLE"</formula>
    </cfRule>
    <cfRule type="cellIs" dxfId="420" priority="423" stopIfTrue="1" operator="equal">
      <formula>"OPTIMO"</formula>
    </cfRule>
  </conditionalFormatting>
  <conditionalFormatting sqref="AB340">
    <cfRule type="cellIs" dxfId="419" priority="418" stopIfTrue="1" operator="equal">
      <formula>"DEFICIENTE"</formula>
    </cfRule>
    <cfRule type="cellIs" dxfId="418" priority="419" stopIfTrue="1" operator="equal">
      <formula>"RAZONABLE"</formula>
    </cfRule>
    <cfRule type="cellIs" dxfId="417" priority="420" stopIfTrue="1" operator="equal">
      <formula>"OPTIMO"</formula>
    </cfRule>
  </conditionalFormatting>
  <conditionalFormatting sqref="AB340">
    <cfRule type="cellIs" dxfId="416" priority="415" stopIfTrue="1" operator="equal">
      <formula>"DEFICIENTE"</formula>
    </cfRule>
    <cfRule type="cellIs" dxfId="415" priority="416" stopIfTrue="1" operator="equal">
      <formula>"RAZONABLE"</formula>
    </cfRule>
    <cfRule type="cellIs" dxfId="414" priority="417" stopIfTrue="1" operator="equal">
      <formula>"OPTIMO"</formula>
    </cfRule>
  </conditionalFormatting>
  <conditionalFormatting sqref="AB345">
    <cfRule type="cellIs" dxfId="413" priority="412" stopIfTrue="1" operator="equal">
      <formula>"DEFICIENTE"</formula>
    </cfRule>
    <cfRule type="cellIs" dxfId="412" priority="413" stopIfTrue="1" operator="equal">
      <formula>"RAZONABLE"</formula>
    </cfRule>
    <cfRule type="cellIs" dxfId="411" priority="414" stopIfTrue="1" operator="equal">
      <formula>"OPTIMO"</formula>
    </cfRule>
  </conditionalFormatting>
  <conditionalFormatting sqref="AB345">
    <cfRule type="cellIs" dxfId="410" priority="409" stopIfTrue="1" operator="equal">
      <formula>"DEFICIENTE"</formula>
    </cfRule>
    <cfRule type="cellIs" dxfId="409" priority="410" stopIfTrue="1" operator="equal">
      <formula>"RAZONABLE"</formula>
    </cfRule>
    <cfRule type="cellIs" dxfId="408" priority="411" stopIfTrue="1" operator="equal">
      <formula>"OPTIMO"</formula>
    </cfRule>
  </conditionalFormatting>
  <conditionalFormatting sqref="AB347">
    <cfRule type="cellIs" dxfId="407" priority="406" stopIfTrue="1" operator="equal">
      <formula>"DEFICIENTE"</formula>
    </cfRule>
    <cfRule type="cellIs" dxfId="406" priority="407" stopIfTrue="1" operator="equal">
      <formula>"RAZONABLE"</formula>
    </cfRule>
    <cfRule type="cellIs" dxfId="405" priority="408" stopIfTrue="1" operator="equal">
      <formula>"OPTIMO"</formula>
    </cfRule>
  </conditionalFormatting>
  <conditionalFormatting sqref="AB347">
    <cfRule type="cellIs" dxfId="404" priority="403" stopIfTrue="1" operator="equal">
      <formula>"DEFICIENTE"</formula>
    </cfRule>
    <cfRule type="cellIs" dxfId="403" priority="404" stopIfTrue="1" operator="equal">
      <formula>"RAZONABLE"</formula>
    </cfRule>
    <cfRule type="cellIs" dxfId="402" priority="405" stopIfTrue="1" operator="equal">
      <formula>"OPTIMO"</formula>
    </cfRule>
  </conditionalFormatting>
  <conditionalFormatting sqref="AB355">
    <cfRule type="cellIs" dxfId="401" priority="400" stopIfTrue="1" operator="equal">
      <formula>"DEFICIENTE"</formula>
    </cfRule>
    <cfRule type="cellIs" dxfId="400" priority="401" stopIfTrue="1" operator="equal">
      <formula>"RAZONABLE"</formula>
    </cfRule>
    <cfRule type="cellIs" dxfId="399" priority="402" stopIfTrue="1" operator="equal">
      <formula>"OPTIMO"</formula>
    </cfRule>
  </conditionalFormatting>
  <conditionalFormatting sqref="AB355">
    <cfRule type="cellIs" dxfId="398" priority="397" stopIfTrue="1" operator="equal">
      <formula>"DEFICIENTE"</formula>
    </cfRule>
    <cfRule type="cellIs" dxfId="397" priority="398" stopIfTrue="1" operator="equal">
      <formula>"RAZONABLE"</formula>
    </cfRule>
    <cfRule type="cellIs" dxfId="396" priority="399" stopIfTrue="1" operator="equal">
      <formula>"OPTIMO"</formula>
    </cfRule>
  </conditionalFormatting>
  <conditionalFormatting sqref="AB384">
    <cfRule type="cellIs" dxfId="395" priority="394" stopIfTrue="1" operator="equal">
      <formula>"DEFICIENTE"</formula>
    </cfRule>
    <cfRule type="cellIs" dxfId="394" priority="395" stopIfTrue="1" operator="equal">
      <formula>"RAZONABLE"</formula>
    </cfRule>
    <cfRule type="cellIs" dxfId="393" priority="396" stopIfTrue="1" operator="equal">
      <formula>"OPTIMO"</formula>
    </cfRule>
  </conditionalFormatting>
  <conditionalFormatting sqref="AB384">
    <cfRule type="cellIs" dxfId="392" priority="391" stopIfTrue="1" operator="equal">
      <formula>"DEFICIENTE"</formula>
    </cfRule>
    <cfRule type="cellIs" dxfId="391" priority="392" stopIfTrue="1" operator="equal">
      <formula>"RAZONABLE"</formula>
    </cfRule>
    <cfRule type="cellIs" dxfId="390" priority="393" stopIfTrue="1" operator="equal">
      <formula>"OPTIMO"</formula>
    </cfRule>
  </conditionalFormatting>
  <conditionalFormatting sqref="AB389">
    <cfRule type="cellIs" dxfId="389" priority="388" stopIfTrue="1" operator="equal">
      <formula>"DEFICIENTE"</formula>
    </cfRule>
    <cfRule type="cellIs" dxfId="388" priority="389" stopIfTrue="1" operator="equal">
      <formula>"RAZONABLE"</formula>
    </cfRule>
    <cfRule type="cellIs" dxfId="387" priority="390" stopIfTrue="1" operator="equal">
      <formula>"OPTIMO"</formula>
    </cfRule>
  </conditionalFormatting>
  <conditionalFormatting sqref="AB389">
    <cfRule type="cellIs" dxfId="386" priority="385" stopIfTrue="1" operator="equal">
      <formula>"DEFICIENTE"</formula>
    </cfRule>
    <cfRule type="cellIs" dxfId="385" priority="386" stopIfTrue="1" operator="equal">
      <formula>"RAZONABLE"</formula>
    </cfRule>
    <cfRule type="cellIs" dxfId="384" priority="387" stopIfTrue="1" operator="equal">
      <formula>"OPTIMO"</formula>
    </cfRule>
  </conditionalFormatting>
  <conditionalFormatting sqref="AB395">
    <cfRule type="cellIs" dxfId="383" priority="382" stopIfTrue="1" operator="equal">
      <formula>"DEFICIENTE"</formula>
    </cfRule>
    <cfRule type="cellIs" dxfId="382" priority="383" stopIfTrue="1" operator="equal">
      <formula>"RAZONABLE"</formula>
    </cfRule>
    <cfRule type="cellIs" dxfId="381" priority="384" stopIfTrue="1" operator="equal">
      <formula>"OPTIMO"</formula>
    </cfRule>
  </conditionalFormatting>
  <conditionalFormatting sqref="AB395">
    <cfRule type="cellIs" dxfId="380" priority="379" stopIfTrue="1" operator="equal">
      <formula>"DEFICIENTE"</formula>
    </cfRule>
    <cfRule type="cellIs" dxfId="379" priority="380" stopIfTrue="1" operator="equal">
      <formula>"RAZONABLE"</formula>
    </cfRule>
    <cfRule type="cellIs" dxfId="378" priority="381" stopIfTrue="1" operator="equal">
      <formula>"OPTIMO"</formula>
    </cfRule>
  </conditionalFormatting>
  <conditionalFormatting sqref="AB399">
    <cfRule type="cellIs" dxfId="377" priority="370" stopIfTrue="1" operator="equal">
      <formula>"DEFICIENTE"</formula>
    </cfRule>
    <cfRule type="cellIs" dxfId="376" priority="371" stopIfTrue="1" operator="equal">
      <formula>"RAZONABLE"</formula>
    </cfRule>
    <cfRule type="cellIs" dxfId="375" priority="372" stopIfTrue="1" operator="equal">
      <formula>"OPTIMO"</formula>
    </cfRule>
  </conditionalFormatting>
  <conditionalFormatting sqref="AB399">
    <cfRule type="cellIs" dxfId="374" priority="367" stopIfTrue="1" operator="equal">
      <formula>"DEFICIENTE"</formula>
    </cfRule>
    <cfRule type="cellIs" dxfId="373" priority="368" stopIfTrue="1" operator="equal">
      <formula>"RAZONABLE"</formula>
    </cfRule>
    <cfRule type="cellIs" dxfId="372" priority="369" stopIfTrue="1" operator="equal">
      <formula>"OPTIMO"</formula>
    </cfRule>
  </conditionalFormatting>
  <conditionalFormatting sqref="AB398">
    <cfRule type="cellIs" dxfId="371" priority="376" stopIfTrue="1" operator="equal">
      <formula>"DEFICIENTE"</formula>
    </cfRule>
    <cfRule type="cellIs" dxfId="370" priority="377" stopIfTrue="1" operator="equal">
      <formula>"RAZONABLE"</formula>
    </cfRule>
    <cfRule type="cellIs" dxfId="369" priority="378" stopIfTrue="1" operator="equal">
      <formula>"OPTIMO"</formula>
    </cfRule>
  </conditionalFormatting>
  <conditionalFormatting sqref="AB398">
    <cfRule type="cellIs" dxfId="368" priority="373" stopIfTrue="1" operator="equal">
      <formula>"DEFICIENTE"</formula>
    </cfRule>
    <cfRule type="cellIs" dxfId="367" priority="374" stopIfTrue="1" operator="equal">
      <formula>"RAZONABLE"</formula>
    </cfRule>
    <cfRule type="cellIs" dxfId="366" priority="375" stopIfTrue="1" operator="equal">
      <formula>"OPTIMO"</formula>
    </cfRule>
  </conditionalFormatting>
  <conditionalFormatting sqref="AB400">
    <cfRule type="cellIs" dxfId="365" priority="364" stopIfTrue="1" operator="equal">
      <formula>"DEFICIENTE"</formula>
    </cfRule>
    <cfRule type="cellIs" dxfId="364" priority="365" stopIfTrue="1" operator="equal">
      <formula>"RAZONABLE"</formula>
    </cfRule>
    <cfRule type="cellIs" dxfId="363" priority="366" stopIfTrue="1" operator="equal">
      <formula>"OPTIMO"</formula>
    </cfRule>
  </conditionalFormatting>
  <conditionalFormatting sqref="AB400">
    <cfRule type="cellIs" dxfId="362" priority="361" stopIfTrue="1" operator="equal">
      <formula>"DEFICIENTE"</formula>
    </cfRule>
    <cfRule type="cellIs" dxfId="361" priority="362" stopIfTrue="1" operator="equal">
      <formula>"RAZONABLE"</formula>
    </cfRule>
    <cfRule type="cellIs" dxfId="360" priority="363" stopIfTrue="1" operator="equal">
      <formula>"OPTIMO"</formula>
    </cfRule>
  </conditionalFormatting>
  <conditionalFormatting sqref="AB401">
    <cfRule type="cellIs" dxfId="359" priority="358" stopIfTrue="1" operator="equal">
      <formula>"DEFICIENTE"</formula>
    </cfRule>
    <cfRule type="cellIs" dxfId="358" priority="359" stopIfTrue="1" operator="equal">
      <formula>"RAZONABLE"</formula>
    </cfRule>
    <cfRule type="cellIs" dxfId="357" priority="360" stopIfTrue="1" operator="equal">
      <formula>"OPTIMO"</formula>
    </cfRule>
  </conditionalFormatting>
  <conditionalFormatting sqref="AB401">
    <cfRule type="cellIs" dxfId="356" priority="355" stopIfTrue="1" operator="equal">
      <formula>"DEFICIENTE"</formula>
    </cfRule>
    <cfRule type="cellIs" dxfId="355" priority="356" stopIfTrue="1" operator="equal">
      <formula>"RAZONABLE"</formula>
    </cfRule>
    <cfRule type="cellIs" dxfId="354" priority="357" stopIfTrue="1" operator="equal">
      <formula>"OPTIMO"</formula>
    </cfRule>
  </conditionalFormatting>
  <conditionalFormatting sqref="AB402">
    <cfRule type="cellIs" dxfId="353" priority="352" stopIfTrue="1" operator="equal">
      <formula>"DEFICIENTE"</formula>
    </cfRule>
    <cfRule type="cellIs" dxfId="352" priority="353" stopIfTrue="1" operator="equal">
      <formula>"RAZONABLE"</formula>
    </cfRule>
    <cfRule type="cellIs" dxfId="351" priority="354" stopIfTrue="1" operator="equal">
      <formula>"OPTIMO"</formula>
    </cfRule>
  </conditionalFormatting>
  <conditionalFormatting sqref="AB402">
    <cfRule type="cellIs" dxfId="350" priority="349" stopIfTrue="1" operator="equal">
      <formula>"DEFICIENTE"</formula>
    </cfRule>
    <cfRule type="cellIs" dxfId="349" priority="350" stopIfTrue="1" operator="equal">
      <formula>"RAZONABLE"</formula>
    </cfRule>
    <cfRule type="cellIs" dxfId="348" priority="351" stopIfTrue="1" operator="equal">
      <formula>"OPTIMO"</formula>
    </cfRule>
  </conditionalFormatting>
  <conditionalFormatting sqref="AB417">
    <cfRule type="cellIs" dxfId="347" priority="346" stopIfTrue="1" operator="equal">
      <formula>"DEFICIENTE"</formula>
    </cfRule>
    <cfRule type="cellIs" dxfId="346" priority="347" stopIfTrue="1" operator="equal">
      <formula>"RAZONABLE"</formula>
    </cfRule>
    <cfRule type="cellIs" dxfId="345" priority="348" stopIfTrue="1" operator="equal">
      <formula>"OPTIMO"</formula>
    </cfRule>
  </conditionalFormatting>
  <conditionalFormatting sqref="AB417">
    <cfRule type="cellIs" dxfId="344" priority="343" stopIfTrue="1" operator="equal">
      <formula>"DEFICIENTE"</formula>
    </cfRule>
    <cfRule type="cellIs" dxfId="343" priority="344" stopIfTrue="1" operator="equal">
      <formula>"RAZONABLE"</formula>
    </cfRule>
    <cfRule type="cellIs" dxfId="342" priority="345" stopIfTrue="1" operator="equal">
      <formula>"OPTIMO"</formula>
    </cfRule>
  </conditionalFormatting>
  <conditionalFormatting sqref="AB418">
    <cfRule type="cellIs" dxfId="341" priority="340" stopIfTrue="1" operator="equal">
      <formula>"DEFICIENTE"</formula>
    </cfRule>
    <cfRule type="cellIs" dxfId="340" priority="341" stopIfTrue="1" operator="equal">
      <formula>"RAZONABLE"</formula>
    </cfRule>
    <cfRule type="cellIs" dxfId="339" priority="342" stopIfTrue="1" operator="equal">
      <formula>"OPTIMO"</formula>
    </cfRule>
  </conditionalFormatting>
  <conditionalFormatting sqref="AB418">
    <cfRule type="cellIs" dxfId="338" priority="337" stopIfTrue="1" operator="equal">
      <formula>"DEFICIENTE"</formula>
    </cfRule>
    <cfRule type="cellIs" dxfId="337" priority="338" stopIfTrue="1" operator="equal">
      <formula>"RAZONABLE"</formula>
    </cfRule>
    <cfRule type="cellIs" dxfId="336" priority="339" stopIfTrue="1" operator="equal">
      <formula>"OPTIMO"</formula>
    </cfRule>
  </conditionalFormatting>
  <conditionalFormatting sqref="AB419">
    <cfRule type="cellIs" dxfId="335" priority="334" stopIfTrue="1" operator="equal">
      <formula>"DEFICIENTE"</formula>
    </cfRule>
    <cfRule type="cellIs" dxfId="334" priority="335" stopIfTrue="1" operator="equal">
      <formula>"RAZONABLE"</formula>
    </cfRule>
    <cfRule type="cellIs" dxfId="333" priority="336" stopIfTrue="1" operator="equal">
      <formula>"OPTIMO"</formula>
    </cfRule>
  </conditionalFormatting>
  <conditionalFormatting sqref="AB419">
    <cfRule type="cellIs" dxfId="332" priority="331" stopIfTrue="1" operator="equal">
      <formula>"DEFICIENTE"</formula>
    </cfRule>
    <cfRule type="cellIs" dxfId="331" priority="332" stopIfTrue="1" operator="equal">
      <formula>"RAZONABLE"</formula>
    </cfRule>
    <cfRule type="cellIs" dxfId="330" priority="333" stopIfTrue="1" operator="equal">
      <formula>"OPTIMO"</formula>
    </cfRule>
  </conditionalFormatting>
  <conditionalFormatting sqref="AB423">
    <cfRule type="cellIs" dxfId="329" priority="328" stopIfTrue="1" operator="equal">
      <formula>"DEFICIENTE"</formula>
    </cfRule>
    <cfRule type="cellIs" dxfId="328" priority="329" stopIfTrue="1" operator="equal">
      <formula>"RAZONABLE"</formula>
    </cfRule>
    <cfRule type="cellIs" dxfId="327" priority="330" stopIfTrue="1" operator="equal">
      <formula>"OPTIMO"</formula>
    </cfRule>
  </conditionalFormatting>
  <conditionalFormatting sqref="AB423">
    <cfRule type="cellIs" dxfId="326" priority="325" stopIfTrue="1" operator="equal">
      <formula>"DEFICIENTE"</formula>
    </cfRule>
    <cfRule type="cellIs" dxfId="325" priority="326" stopIfTrue="1" operator="equal">
      <formula>"RAZONABLE"</formula>
    </cfRule>
    <cfRule type="cellIs" dxfId="324" priority="327" stopIfTrue="1" operator="equal">
      <formula>"OPTIMO"</formula>
    </cfRule>
  </conditionalFormatting>
  <conditionalFormatting sqref="AB425">
    <cfRule type="cellIs" dxfId="323" priority="322" stopIfTrue="1" operator="equal">
      <formula>"DEFICIENTE"</formula>
    </cfRule>
    <cfRule type="cellIs" dxfId="322" priority="323" stopIfTrue="1" operator="equal">
      <formula>"RAZONABLE"</formula>
    </cfRule>
    <cfRule type="cellIs" dxfId="321" priority="324" stopIfTrue="1" operator="equal">
      <formula>"OPTIMO"</formula>
    </cfRule>
  </conditionalFormatting>
  <conditionalFormatting sqref="AB425">
    <cfRule type="cellIs" dxfId="320" priority="319" stopIfTrue="1" operator="equal">
      <formula>"DEFICIENTE"</formula>
    </cfRule>
    <cfRule type="cellIs" dxfId="319" priority="320" stopIfTrue="1" operator="equal">
      <formula>"RAZONABLE"</formula>
    </cfRule>
    <cfRule type="cellIs" dxfId="318" priority="321" stopIfTrue="1" operator="equal">
      <formula>"OPTIMO"</formula>
    </cfRule>
  </conditionalFormatting>
  <conditionalFormatting sqref="AB433">
    <cfRule type="cellIs" dxfId="317" priority="316" stopIfTrue="1" operator="equal">
      <formula>"DEFICIENTE"</formula>
    </cfRule>
    <cfRule type="cellIs" dxfId="316" priority="317" stopIfTrue="1" operator="equal">
      <formula>"RAZONABLE"</formula>
    </cfRule>
    <cfRule type="cellIs" dxfId="315" priority="318" stopIfTrue="1" operator="equal">
      <formula>"OPTIMO"</formula>
    </cfRule>
  </conditionalFormatting>
  <conditionalFormatting sqref="AB433">
    <cfRule type="cellIs" dxfId="314" priority="313" stopIfTrue="1" operator="equal">
      <formula>"DEFICIENTE"</formula>
    </cfRule>
    <cfRule type="cellIs" dxfId="313" priority="314" stopIfTrue="1" operator="equal">
      <formula>"RAZONABLE"</formula>
    </cfRule>
    <cfRule type="cellIs" dxfId="312" priority="315" stopIfTrue="1" operator="equal">
      <formula>"OPTIMO"</formula>
    </cfRule>
  </conditionalFormatting>
  <conditionalFormatting sqref="AB434">
    <cfRule type="cellIs" dxfId="311" priority="310" stopIfTrue="1" operator="equal">
      <formula>"DEFICIENTE"</formula>
    </cfRule>
    <cfRule type="cellIs" dxfId="310" priority="311" stopIfTrue="1" operator="equal">
      <formula>"RAZONABLE"</formula>
    </cfRule>
    <cfRule type="cellIs" dxfId="309" priority="312" stopIfTrue="1" operator="equal">
      <formula>"OPTIMO"</formula>
    </cfRule>
  </conditionalFormatting>
  <conditionalFormatting sqref="AB434">
    <cfRule type="cellIs" dxfId="308" priority="307" stopIfTrue="1" operator="equal">
      <formula>"DEFICIENTE"</formula>
    </cfRule>
    <cfRule type="cellIs" dxfId="307" priority="308" stopIfTrue="1" operator="equal">
      <formula>"RAZONABLE"</formula>
    </cfRule>
    <cfRule type="cellIs" dxfId="306" priority="309" stopIfTrue="1" operator="equal">
      <formula>"OPTIMO"</formula>
    </cfRule>
  </conditionalFormatting>
  <conditionalFormatting sqref="AB435">
    <cfRule type="cellIs" dxfId="305" priority="304" stopIfTrue="1" operator="equal">
      <formula>"DEFICIENTE"</formula>
    </cfRule>
    <cfRule type="cellIs" dxfId="304" priority="305" stopIfTrue="1" operator="equal">
      <formula>"RAZONABLE"</formula>
    </cfRule>
    <cfRule type="cellIs" dxfId="303" priority="306" stopIfTrue="1" operator="equal">
      <formula>"OPTIMO"</formula>
    </cfRule>
  </conditionalFormatting>
  <conditionalFormatting sqref="AB435">
    <cfRule type="cellIs" dxfId="302" priority="301" stopIfTrue="1" operator="equal">
      <formula>"DEFICIENTE"</formula>
    </cfRule>
    <cfRule type="cellIs" dxfId="301" priority="302" stopIfTrue="1" operator="equal">
      <formula>"RAZONABLE"</formula>
    </cfRule>
    <cfRule type="cellIs" dxfId="300" priority="303" stopIfTrue="1" operator="equal">
      <formula>"OPTIMO"</formula>
    </cfRule>
  </conditionalFormatting>
  <conditionalFormatting sqref="AB436">
    <cfRule type="cellIs" dxfId="299" priority="298" stopIfTrue="1" operator="equal">
      <formula>"DEFICIENTE"</formula>
    </cfRule>
    <cfRule type="cellIs" dxfId="298" priority="299" stopIfTrue="1" operator="equal">
      <formula>"RAZONABLE"</formula>
    </cfRule>
    <cfRule type="cellIs" dxfId="297" priority="300" stopIfTrue="1" operator="equal">
      <formula>"OPTIMO"</formula>
    </cfRule>
  </conditionalFormatting>
  <conditionalFormatting sqref="AB436">
    <cfRule type="cellIs" dxfId="296" priority="295" stopIfTrue="1" operator="equal">
      <formula>"DEFICIENTE"</formula>
    </cfRule>
    <cfRule type="cellIs" dxfId="295" priority="296" stopIfTrue="1" operator="equal">
      <formula>"RAZONABLE"</formula>
    </cfRule>
    <cfRule type="cellIs" dxfId="294" priority="297" stopIfTrue="1" operator="equal">
      <formula>"OPTIMO"</formula>
    </cfRule>
  </conditionalFormatting>
  <conditionalFormatting sqref="AB437">
    <cfRule type="cellIs" dxfId="293" priority="292" stopIfTrue="1" operator="equal">
      <formula>"DEFICIENTE"</formula>
    </cfRule>
    <cfRule type="cellIs" dxfId="292" priority="293" stopIfTrue="1" operator="equal">
      <formula>"RAZONABLE"</formula>
    </cfRule>
    <cfRule type="cellIs" dxfId="291" priority="294" stopIfTrue="1" operator="equal">
      <formula>"OPTIMO"</formula>
    </cfRule>
  </conditionalFormatting>
  <conditionalFormatting sqref="AB437">
    <cfRule type="cellIs" dxfId="290" priority="289" stopIfTrue="1" operator="equal">
      <formula>"DEFICIENTE"</formula>
    </cfRule>
    <cfRule type="cellIs" dxfId="289" priority="290" stopIfTrue="1" operator="equal">
      <formula>"RAZONABLE"</formula>
    </cfRule>
    <cfRule type="cellIs" dxfId="288" priority="291" stopIfTrue="1" operator="equal">
      <formula>"OPTIMO"</formula>
    </cfRule>
  </conditionalFormatting>
  <conditionalFormatting sqref="AB438">
    <cfRule type="cellIs" dxfId="287" priority="286" stopIfTrue="1" operator="equal">
      <formula>"DEFICIENTE"</formula>
    </cfRule>
    <cfRule type="cellIs" dxfId="286" priority="287" stopIfTrue="1" operator="equal">
      <formula>"RAZONABLE"</formula>
    </cfRule>
    <cfRule type="cellIs" dxfId="285" priority="288" stopIfTrue="1" operator="equal">
      <formula>"OPTIMO"</formula>
    </cfRule>
  </conditionalFormatting>
  <conditionalFormatting sqref="AB438">
    <cfRule type="cellIs" dxfId="284" priority="283" stopIfTrue="1" operator="equal">
      <formula>"DEFICIENTE"</formula>
    </cfRule>
    <cfRule type="cellIs" dxfId="283" priority="284" stopIfTrue="1" operator="equal">
      <formula>"RAZONABLE"</formula>
    </cfRule>
    <cfRule type="cellIs" dxfId="282" priority="285" stopIfTrue="1" operator="equal">
      <formula>"OPTIMO"</formula>
    </cfRule>
  </conditionalFormatting>
  <conditionalFormatting sqref="AB439">
    <cfRule type="cellIs" dxfId="281" priority="280" stopIfTrue="1" operator="equal">
      <formula>"DEFICIENTE"</formula>
    </cfRule>
    <cfRule type="cellIs" dxfId="280" priority="281" stopIfTrue="1" operator="equal">
      <formula>"RAZONABLE"</formula>
    </cfRule>
    <cfRule type="cellIs" dxfId="279" priority="282" stopIfTrue="1" operator="equal">
      <formula>"OPTIMO"</formula>
    </cfRule>
  </conditionalFormatting>
  <conditionalFormatting sqref="AB439">
    <cfRule type="cellIs" dxfId="278" priority="277" stopIfTrue="1" operator="equal">
      <formula>"DEFICIENTE"</formula>
    </cfRule>
    <cfRule type="cellIs" dxfId="277" priority="278" stopIfTrue="1" operator="equal">
      <formula>"RAZONABLE"</formula>
    </cfRule>
    <cfRule type="cellIs" dxfId="276" priority="279" stopIfTrue="1" operator="equal">
      <formula>"OPTIMO"</formula>
    </cfRule>
  </conditionalFormatting>
  <conditionalFormatting sqref="AB440">
    <cfRule type="cellIs" dxfId="275" priority="274" stopIfTrue="1" operator="equal">
      <formula>"DEFICIENTE"</formula>
    </cfRule>
    <cfRule type="cellIs" dxfId="274" priority="275" stopIfTrue="1" operator="equal">
      <formula>"RAZONABLE"</formula>
    </cfRule>
    <cfRule type="cellIs" dxfId="273" priority="276" stopIfTrue="1" operator="equal">
      <formula>"OPTIMO"</formula>
    </cfRule>
  </conditionalFormatting>
  <conditionalFormatting sqref="AB440">
    <cfRule type="cellIs" dxfId="272" priority="271" stopIfTrue="1" operator="equal">
      <formula>"DEFICIENTE"</formula>
    </cfRule>
    <cfRule type="cellIs" dxfId="271" priority="272" stopIfTrue="1" operator="equal">
      <formula>"RAZONABLE"</formula>
    </cfRule>
    <cfRule type="cellIs" dxfId="270" priority="273" stopIfTrue="1" operator="equal">
      <formula>"OPTIMO"</formula>
    </cfRule>
  </conditionalFormatting>
  <conditionalFormatting sqref="AB441">
    <cfRule type="cellIs" dxfId="269" priority="268" stopIfTrue="1" operator="equal">
      <formula>"DEFICIENTE"</formula>
    </cfRule>
    <cfRule type="cellIs" dxfId="268" priority="269" stopIfTrue="1" operator="equal">
      <formula>"RAZONABLE"</formula>
    </cfRule>
    <cfRule type="cellIs" dxfId="267" priority="270" stopIfTrue="1" operator="equal">
      <formula>"OPTIMO"</formula>
    </cfRule>
  </conditionalFormatting>
  <conditionalFormatting sqref="AB441">
    <cfRule type="cellIs" dxfId="266" priority="265" stopIfTrue="1" operator="equal">
      <formula>"DEFICIENTE"</formula>
    </cfRule>
    <cfRule type="cellIs" dxfId="265" priority="266" stopIfTrue="1" operator="equal">
      <formula>"RAZONABLE"</formula>
    </cfRule>
    <cfRule type="cellIs" dxfId="264" priority="267" stopIfTrue="1" operator="equal">
      <formula>"OPTIMO"</formula>
    </cfRule>
  </conditionalFormatting>
  <conditionalFormatting sqref="AB442">
    <cfRule type="cellIs" dxfId="263" priority="262" stopIfTrue="1" operator="equal">
      <formula>"DEFICIENTE"</formula>
    </cfRule>
    <cfRule type="cellIs" dxfId="262" priority="263" stopIfTrue="1" operator="equal">
      <formula>"RAZONABLE"</formula>
    </cfRule>
    <cfRule type="cellIs" dxfId="261" priority="264" stopIfTrue="1" operator="equal">
      <formula>"OPTIMO"</formula>
    </cfRule>
  </conditionalFormatting>
  <conditionalFormatting sqref="AB442">
    <cfRule type="cellIs" dxfId="260" priority="259" stopIfTrue="1" operator="equal">
      <formula>"DEFICIENTE"</formula>
    </cfRule>
    <cfRule type="cellIs" dxfId="259" priority="260" stopIfTrue="1" operator="equal">
      <formula>"RAZONABLE"</formula>
    </cfRule>
    <cfRule type="cellIs" dxfId="258" priority="261" stopIfTrue="1" operator="equal">
      <formula>"OPTIMO"</formula>
    </cfRule>
  </conditionalFormatting>
  <conditionalFormatting sqref="AB443">
    <cfRule type="cellIs" dxfId="257" priority="256" stopIfTrue="1" operator="equal">
      <formula>"DEFICIENTE"</formula>
    </cfRule>
    <cfRule type="cellIs" dxfId="256" priority="257" stopIfTrue="1" operator="equal">
      <formula>"RAZONABLE"</formula>
    </cfRule>
    <cfRule type="cellIs" dxfId="255" priority="258" stopIfTrue="1" operator="equal">
      <formula>"OPTIMO"</formula>
    </cfRule>
  </conditionalFormatting>
  <conditionalFormatting sqref="AB443">
    <cfRule type="cellIs" dxfId="254" priority="253" stopIfTrue="1" operator="equal">
      <formula>"DEFICIENTE"</formula>
    </cfRule>
    <cfRule type="cellIs" dxfId="253" priority="254" stopIfTrue="1" operator="equal">
      <formula>"RAZONABLE"</formula>
    </cfRule>
    <cfRule type="cellIs" dxfId="252" priority="255" stopIfTrue="1" operator="equal">
      <formula>"OPTIMO"</formula>
    </cfRule>
  </conditionalFormatting>
  <conditionalFormatting sqref="AB444">
    <cfRule type="cellIs" dxfId="251" priority="250" stopIfTrue="1" operator="equal">
      <formula>"DEFICIENTE"</formula>
    </cfRule>
    <cfRule type="cellIs" dxfId="250" priority="251" stopIfTrue="1" operator="equal">
      <formula>"RAZONABLE"</formula>
    </cfRule>
    <cfRule type="cellIs" dxfId="249" priority="252" stopIfTrue="1" operator="equal">
      <formula>"OPTIMO"</formula>
    </cfRule>
  </conditionalFormatting>
  <conditionalFormatting sqref="AB444">
    <cfRule type="cellIs" dxfId="248" priority="247" stopIfTrue="1" operator="equal">
      <formula>"DEFICIENTE"</formula>
    </cfRule>
    <cfRule type="cellIs" dxfId="247" priority="248" stopIfTrue="1" operator="equal">
      <formula>"RAZONABLE"</formula>
    </cfRule>
    <cfRule type="cellIs" dxfId="246" priority="249" stopIfTrue="1" operator="equal">
      <formula>"OPTIMO"</formula>
    </cfRule>
  </conditionalFormatting>
  <conditionalFormatting sqref="AB445">
    <cfRule type="cellIs" dxfId="245" priority="244" stopIfTrue="1" operator="equal">
      <formula>"DEFICIENTE"</formula>
    </cfRule>
    <cfRule type="cellIs" dxfId="244" priority="245" stopIfTrue="1" operator="equal">
      <formula>"RAZONABLE"</formula>
    </cfRule>
    <cfRule type="cellIs" dxfId="243" priority="246" stopIfTrue="1" operator="equal">
      <formula>"OPTIMO"</formula>
    </cfRule>
  </conditionalFormatting>
  <conditionalFormatting sqref="AB445">
    <cfRule type="cellIs" dxfId="242" priority="241" stopIfTrue="1" operator="equal">
      <formula>"DEFICIENTE"</formula>
    </cfRule>
    <cfRule type="cellIs" dxfId="241" priority="242" stopIfTrue="1" operator="equal">
      <formula>"RAZONABLE"</formula>
    </cfRule>
    <cfRule type="cellIs" dxfId="240" priority="243" stopIfTrue="1" operator="equal">
      <formula>"OPTIMO"</formula>
    </cfRule>
  </conditionalFormatting>
  <conditionalFormatting sqref="AB446">
    <cfRule type="cellIs" dxfId="239" priority="238" stopIfTrue="1" operator="equal">
      <formula>"DEFICIENTE"</formula>
    </cfRule>
    <cfRule type="cellIs" dxfId="238" priority="239" stopIfTrue="1" operator="equal">
      <formula>"RAZONABLE"</formula>
    </cfRule>
    <cfRule type="cellIs" dxfId="237" priority="240" stopIfTrue="1" operator="equal">
      <formula>"OPTIMO"</formula>
    </cfRule>
  </conditionalFormatting>
  <conditionalFormatting sqref="AB446">
    <cfRule type="cellIs" dxfId="236" priority="235" stopIfTrue="1" operator="equal">
      <formula>"DEFICIENTE"</formula>
    </cfRule>
    <cfRule type="cellIs" dxfId="235" priority="236" stopIfTrue="1" operator="equal">
      <formula>"RAZONABLE"</formula>
    </cfRule>
    <cfRule type="cellIs" dxfId="234" priority="237" stopIfTrue="1" operator="equal">
      <formula>"OPTIMO"</formula>
    </cfRule>
  </conditionalFormatting>
  <conditionalFormatting sqref="AB447">
    <cfRule type="cellIs" dxfId="233" priority="232" stopIfTrue="1" operator="equal">
      <formula>"DEFICIENTE"</formula>
    </cfRule>
    <cfRule type="cellIs" dxfId="232" priority="233" stopIfTrue="1" operator="equal">
      <formula>"RAZONABLE"</formula>
    </cfRule>
    <cfRule type="cellIs" dxfId="231" priority="234" stopIfTrue="1" operator="equal">
      <formula>"OPTIMO"</formula>
    </cfRule>
  </conditionalFormatting>
  <conditionalFormatting sqref="AB447">
    <cfRule type="cellIs" dxfId="230" priority="229" stopIfTrue="1" operator="equal">
      <formula>"DEFICIENTE"</formula>
    </cfRule>
    <cfRule type="cellIs" dxfId="229" priority="230" stopIfTrue="1" operator="equal">
      <formula>"RAZONABLE"</formula>
    </cfRule>
    <cfRule type="cellIs" dxfId="228" priority="231" stopIfTrue="1" operator="equal">
      <formula>"OPTIMO"</formula>
    </cfRule>
  </conditionalFormatting>
  <conditionalFormatting sqref="AB448">
    <cfRule type="cellIs" dxfId="227" priority="226" stopIfTrue="1" operator="equal">
      <formula>"DEFICIENTE"</formula>
    </cfRule>
    <cfRule type="cellIs" dxfId="226" priority="227" stopIfTrue="1" operator="equal">
      <formula>"RAZONABLE"</formula>
    </cfRule>
    <cfRule type="cellIs" dxfId="225" priority="228" stopIfTrue="1" operator="equal">
      <formula>"OPTIMO"</formula>
    </cfRule>
  </conditionalFormatting>
  <conditionalFormatting sqref="AB448">
    <cfRule type="cellIs" dxfId="224" priority="223" stopIfTrue="1" operator="equal">
      <formula>"DEFICIENTE"</formula>
    </cfRule>
    <cfRule type="cellIs" dxfId="223" priority="224" stopIfTrue="1" operator="equal">
      <formula>"RAZONABLE"</formula>
    </cfRule>
    <cfRule type="cellIs" dxfId="222" priority="225" stopIfTrue="1" operator="equal">
      <formula>"OPTIMO"</formula>
    </cfRule>
  </conditionalFormatting>
  <conditionalFormatting sqref="AB397">
    <cfRule type="cellIs" dxfId="221" priority="214" stopIfTrue="1" operator="equal">
      <formula>"DEFICIENTE"</formula>
    </cfRule>
    <cfRule type="cellIs" dxfId="220" priority="215" stopIfTrue="1" operator="equal">
      <formula>"RAZONABLE"</formula>
    </cfRule>
    <cfRule type="cellIs" dxfId="219" priority="216" stopIfTrue="1" operator="equal">
      <formula>"OPTIMO"</formula>
    </cfRule>
  </conditionalFormatting>
  <conditionalFormatting sqref="AB397">
    <cfRule type="cellIs" dxfId="218" priority="211" stopIfTrue="1" operator="equal">
      <formula>"DEFICIENTE"</formula>
    </cfRule>
    <cfRule type="cellIs" dxfId="217" priority="212" stopIfTrue="1" operator="equal">
      <formula>"RAZONABLE"</formula>
    </cfRule>
    <cfRule type="cellIs" dxfId="216" priority="213" stopIfTrue="1" operator="equal">
      <formula>"OPTIMO"</formula>
    </cfRule>
  </conditionalFormatting>
  <conditionalFormatting sqref="AB396">
    <cfRule type="cellIs" dxfId="215" priority="220" stopIfTrue="1" operator="equal">
      <formula>"DEFICIENTE"</formula>
    </cfRule>
    <cfRule type="cellIs" dxfId="214" priority="221" stopIfTrue="1" operator="equal">
      <formula>"RAZONABLE"</formula>
    </cfRule>
    <cfRule type="cellIs" dxfId="213" priority="222" stopIfTrue="1" operator="equal">
      <formula>"OPTIMO"</formula>
    </cfRule>
  </conditionalFormatting>
  <conditionalFormatting sqref="AB396">
    <cfRule type="cellIs" dxfId="212" priority="217" stopIfTrue="1" operator="equal">
      <formula>"DEFICIENTE"</formula>
    </cfRule>
    <cfRule type="cellIs" dxfId="211" priority="218" stopIfTrue="1" operator="equal">
      <formula>"RAZONABLE"</formula>
    </cfRule>
    <cfRule type="cellIs" dxfId="210" priority="219" stopIfTrue="1" operator="equal">
      <formula>"OPTIMO"</formula>
    </cfRule>
  </conditionalFormatting>
  <conditionalFormatting sqref="AB326">
    <cfRule type="cellIs" dxfId="209" priority="208" stopIfTrue="1" operator="equal">
      <formula>"DEFICIENTE"</formula>
    </cfRule>
    <cfRule type="cellIs" dxfId="208" priority="209" stopIfTrue="1" operator="equal">
      <formula>"RAZONABLE"</formula>
    </cfRule>
    <cfRule type="cellIs" dxfId="207" priority="210" stopIfTrue="1" operator="equal">
      <formula>"OPTIMO"</formula>
    </cfRule>
  </conditionalFormatting>
  <conditionalFormatting sqref="AB326">
    <cfRule type="cellIs" dxfId="206" priority="205" stopIfTrue="1" operator="equal">
      <formula>"DEFICIENTE"</formula>
    </cfRule>
    <cfRule type="cellIs" dxfId="205" priority="206" stopIfTrue="1" operator="equal">
      <formula>"RAZONABLE"</formula>
    </cfRule>
    <cfRule type="cellIs" dxfId="204" priority="207" stopIfTrue="1" operator="equal">
      <formula>"OPTIMO"</formula>
    </cfRule>
  </conditionalFormatting>
  <conditionalFormatting sqref="AB328">
    <cfRule type="cellIs" dxfId="203" priority="199" stopIfTrue="1" operator="equal">
      <formula>"DEFICIENTE"</formula>
    </cfRule>
    <cfRule type="cellIs" dxfId="202" priority="200" stopIfTrue="1" operator="equal">
      <formula>"RAZONABLE"</formula>
    </cfRule>
    <cfRule type="cellIs" dxfId="201" priority="201" stopIfTrue="1" operator="equal">
      <formula>"OPTIMO"</formula>
    </cfRule>
  </conditionalFormatting>
  <conditionalFormatting sqref="AB328">
    <cfRule type="cellIs" dxfId="200" priority="202" stopIfTrue="1" operator="equal">
      <formula>"DEFICIENTE"</formula>
    </cfRule>
    <cfRule type="cellIs" dxfId="199" priority="203" stopIfTrue="1" operator="equal">
      <formula>"RAZONABLE"</formula>
    </cfRule>
    <cfRule type="cellIs" dxfId="198" priority="204" stopIfTrue="1" operator="equal">
      <formula>"OPTIMO"</formula>
    </cfRule>
  </conditionalFormatting>
  <conditionalFormatting sqref="AB329">
    <cfRule type="cellIs" dxfId="197" priority="193" stopIfTrue="1" operator="equal">
      <formula>"DEFICIENTE"</formula>
    </cfRule>
    <cfRule type="cellIs" dxfId="196" priority="194" stopIfTrue="1" operator="equal">
      <formula>"RAZONABLE"</formula>
    </cfRule>
    <cfRule type="cellIs" dxfId="195" priority="195" stopIfTrue="1" operator="equal">
      <formula>"OPTIMO"</formula>
    </cfRule>
  </conditionalFormatting>
  <conditionalFormatting sqref="AB329">
    <cfRule type="cellIs" dxfId="194" priority="196" stopIfTrue="1" operator="equal">
      <formula>"DEFICIENTE"</formula>
    </cfRule>
    <cfRule type="cellIs" dxfId="193" priority="197" stopIfTrue="1" operator="equal">
      <formula>"RAZONABLE"</formula>
    </cfRule>
    <cfRule type="cellIs" dxfId="192" priority="198" stopIfTrue="1" operator="equal">
      <formula>"OPTIMO"</formula>
    </cfRule>
  </conditionalFormatting>
  <conditionalFormatting sqref="AB330">
    <cfRule type="cellIs" dxfId="191" priority="187" stopIfTrue="1" operator="equal">
      <formula>"DEFICIENTE"</formula>
    </cfRule>
    <cfRule type="cellIs" dxfId="190" priority="188" stopIfTrue="1" operator="equal">
      <formula>"RAZONABLE"</formula>
    </cfRule>
    <cfRule type="cellIs" dxfId="189" priority="189" stopIfTrue="1" operator="equal">
      <formula>"OPTIMO"</formula>
    </cfRule>
  </conditionalFormatting>
  <conditionalFormatting sqref="AB330">
    <cfRule type="cellIs" dxfId="188" priority="190" stopIfTrue="1" operator="equal">
      <formula>"DEFICIENTE"</formula>
    </cfRule>
    <cfRule type="cellIs" dxfId="187" priority="191" stopIfTrue="1" operator="equal">
      <formula>"RAZONABLE"</formula>
    </cfRule>
    <cfRule type="cellIs" dxfId="186" priority="192" stopIfTrue="1" operator="equal">
      <formula>"OPTIMO"</formula>
    </cfRule>
  </conditionalFormatting>
  <conditionalFormatting sqref="U506">
    <cfRule type="cellIs" dxfId="185" priority="184" stopIfTrue="1" operator="equal">
      <formula>"DEFICIENTE"</formula>
    </cfRule>
    <cfRule type="cellIs" dxfId="184" priority="185" stopIfTrue="1" operator="equal">
      <formula>"RAZONABLE"</formula>
    </cfRule>
    <cfRule type="cellIs" dxfId="183" priority="186" stopIfTrue="1" operator="equal">
      <formula>"OPTIMO"</formula>
    </cfRule>
  </conditionalFormatting>
  <conditionalFormatting sqref="U506">
    <cfRule type="cellIs" dxfId="182" priority="181" stopIfTrue="1" operator="equal">
      <formula>"DEFICIENTE"</formula>
    </cfRule>
    <cfRule type="cellIs" dxfId="181" priority="182" stopIfTrue="1" operator="equal">
      <formula>"RAZONABLE"</formula>
    </cfRule>
    <cfRule type="cellIs" dxfId="180" priority="183" stopIfTrue="1" operator="equal">
      <formula>"OPTIMO"</formula>
    </cfRule>
  </conditionalFormatting>
  <conditionalFormatting sqref="V506">
    <cfRule type="cellIs" dxfId="179" priority="178" stopIfTrue="1" operator="equal">
      <formula>"DEFICIENTE"</formula>
    </cfRule>
    <cfRule type="cellIs" dxfId="178" priority="179" stopIfTrue="1" operator="equal">
      <formula>"RAZONABLE"</formula>
    </cfRule>
    <cfRule type="cellIs" dxfId="177" priority="180" stopIfTrue="1" operator="equal">
      <formula>"OPTIMO"</formula>
    </cfRule>
  </conditionalFormatting>
  <conditionalFormatting sqref="V506">
    <cfRule type="cellIs" dxfId="176" priority="175" stopIfTrue="1" operator="equal">
      <formula>"DEFICIENTE"</formula>
    </cfRule>
    <cfRule type="cellIs" dxfId="175" priority="176" stopIfTrue="1" operator="equal">
      <formula>"RAZONABLE"</formula>
    </cfRule>
    <cfRule type="cellIs" dxfId="174" priority="177" stopIfTrue="1" operator="equal">
      <formula>"OPTIMO"</formula>
    </cfRule>
  </conditionalFormatting>
  <conditionalFormatting sqref="U514">
    <cfRule type="cellIs" dxfId="173" priority="172" stopIfTrue="1" operator="equal">
      <formula>"DEFICIENTE"</formula>
    </cfRule>
    <cfRule type="cellIs" dxfId="172" priority="173" stopIfTrue="1" operator="equal">
      <formula>"RAZONABLE"</formula>
    </cfRule>
    <cfRule type="cellIs" dxfId="171" priority="174" stopIfTrue="1" operator="equal">
      <formula>"OPTIMO"</formula>
    </cfRule>
  </conditionalFormatting>
  <conditionalFormatting sqref="U514">
    <cfRule type="cellIs" dxfId="170" priority="169" stopIfTrue="1" operator="equal">
      <formula>"DEFICIENTE"</formula>
    </cfRule>
    <cfRule type="cellIs" dxfId="169" priority="170" stopIfTrue="1" operator="equal">
      <formula>"RAZONABLE"</formula>
    </cfRule>
    <cfRule type="cellIs" dxfId="168" priority="171" stopIfTrue="1" operator="equal">
      <formula>"OPTIMO"</formula>
    </cfRule>
  </conditionalFormatting>
  <conditionalFormatting sqref="AB349">
    <cfRule type="cellIs" dxfId="167" priority="166" stopIfTrue="1" operator="equal">
      <formula>"DEFICIENTE"</formula>
    </cfRule>
    <cfRule type="cellIs" dxfId="166" priority="167" stopIfTrue="1" operator="equal">
      <formula>"RAZONABLE"</formula>
    </cfRule>
    <cfRule type="cellIs" dxfId="165" priority="168" stopIfTrue="1" operator="equal">
      <formula>"OPTIMO"</formula>
    </cfRule>
  </conditionalFormatting>
  <conditionalFormatting sqref="AB349">
    <cfRule type="cellIs" dxfId="164" priority="163" stopIfTrue="1" operator="equal">
      <formula>"DEFICIENTE"</formula>
    </cfRule>
    <cfRule type="cellIs" dxfId="163" priority="164" stopIfTrue="1" operator="equal">
      <formula>"RAZONABLE"</formula>
    </cfRule>
    <cfRule type="cellIs" dxfId="162" priority="165" stopIfTrue="1" operator="equal">
      <formula>"OPTIMO"</formula>
    </cfRule>
  </conditionalFormatting>
  <conditionalFormatting sqref="AB353">
    <cfRule type="cellIs" dxfId="161" priority="160" stopIfTrue="1" operator="equal">
      <formula>"DEFICIENTE"</formula>
    </cfRule>
    <cfRule type="cellIs" dxfId="160" priority="161" stopIfTrue="1" operator="equal">
      <formula>"RAZONABLE"</formula>
    </cfRule>
    <cfRule type="cellIs" dxfId="159" priority="162" stopIfTrue="1" operator="equal">
      <formula>"OPTIMO"</formula>
    </cfRule>
  </conditionalFormatting>
  <conditionalFormatting sqref="AB353">
    <cfRule type="cellIs" dxfId="158" priority="157" stopIfTrue="1" operator="equal">
      <formula>"DEFICIENTE"</formula>
    </cfRule>
    <cfRule type="cellIs" dxfId="157" priority="158" stopIfTrue="1" operator="equal">
      <formula>"RAZONABLE"</formula>
    </cfRule>
    <cfRule type="cellIs" dxfId="156" priority="159" stopIfTrue="1" operator="equal">
      <formula>"OPTIMO"</formula>
    </cfRule>
  </conditionalFormatting>
  <conditionalFormatting sqref="AB354">
    <cfRule type="cellIs" dxfId="155" priority="154" stopIfTrue="1" operator="equal">
      <formula>"DEFICIENTE"</formula>
    </cfRule>
    <cfRule type="cellIs" dxfId="154" priority="155" stopIfTrue="1" operator="equal">
      <formula>"RAZONABLE"</formula>
    </cfRule>
    <cfRule type="cellIs" dxfId="153" priority="156" stopIfTrue="1" operator="equal">
      <formula>"OPTIMO"</formula>
    </cfRule>
  </conditionalFormatting>
  <conditionalFormatting sqref="AB354">
    <cfRule type="cellIs" dxfId="152" priority="151" stopIfTrue="1" operator="equal">
      <formula>"DEFICIENTE"</formula>
    </cfRule>
    <cfRule type="cellIs" dxfId="151" priority="152" stopIfTrue="1" operator="equal">
      <formula>"RAZONABLE"</formula>
    </cfRule>
    <cfRule type="cellIs" dxfId="150" priority="153" stopIfTrue="1" operator="equal">
      <formula>"OPTIMO"</formula>
    </cfRule>
  </conditionalFormatting>
  <conditionalFormatting sqref="AB284">
    <cfRule type="cellIs" dxfId="149" priority="148" stopIfTrue="1" operator="equal">
      <formula>"DEFICIENTE"</formula>
    </cfRule>
    <cfRule type="cellIs" dxfId="148" priority="149" stopIfTrue="1" operator="equal">
      <formula>"RAZONABLE"</formula>
    </cfRule>
    <cfRule type="cellIs" dxfId="147" priority="150" stopIfTrue="1" operator="equal">
      <formula>"OPTIMO"</formula>
    </cfRule>
  </conditionalFormatting>
  <conditionalFormatting sqref="AB284">
    <cfRule type="cellIs" dxfId="146" priority="145" stopIfTrue="1" operator="equal">
      <formula>"DEFICIENTE"</formula>
    </cfRule>
    <cfRule type="cellIs" dxfId="145" priority="146" stopIfTrue="1" operator="equal">
      <formula>"RAZONABLE"</formula>
    </cfRule>
    <cfRule type="cellIs" dxfId="144" priority="147" stopIfTrue="1" operator="equal">
      <formula>"OPTIMO"</formula>
    </cfRule>
  </conditionalFormatting>
  <conditionalFormatting sqref="AB293">
    <cfRule type="cellIs" dxfId="143" priority="142" stopIfTrue="1" operator="equal">
      <formula>"DEFICIENTE"</formula>
    </cfRule>
    <cfRule type="cellIs" dxfId="142" priority="143" stopIfTrue="1" operator="equal">
      <formula>"RAZONABLE"</formula>
    </cfRule>
    <cfRule type="cellIs" dxfId="141" priority="144" stopIfTrue="1" operator="equal">
      <formula>"OPTIMO"</formula>
    </cfRule>
  </conditionalFormatting>
  <conditionalFormatting sqref="AB293">
    <cfRule type="cellIs" dxfId="140" priority="139" stopIfTrue="1" operator="equal">
      <formula>"DEFICIENTE"</formula>
    </cfRule>
    <cfRule type="cellIs" dxfId="139" priority="140" stopIfTrue="1" operator="equal">
      <formula>"RAZONABLE"</formula>
    </cfRule>
    <cfRule type="cellIs" dxfId="138" priority="141" stopIfTrue="1" operator="equal">
      <formula>"OPTIMO"</formula>
    </cfRule>
  </conditionalFormatting>
  <conditionalFormatting sqref="V299">
    <cfRule type="cellIs" dxfId="137" priority="136" stopIfTrue="1" operator="equal">
      <formula>"DEFICIENTE"</formula>
    </cfRule>
    <cfRule type="cellIs" dxfId="136" priority="137" stopIfTrue="1" operator="equal">
      <formula>"RAZONABLE"</formula>
    </cfRule>
    <cfRule type="cellIs" dxfId="135" priority="138" stopIfTrue="1" operator="equal">
      <formula>"OPTIMO"</formula>
    </cfRule>
  </conditionalFormatting>
  <conditionalFormatting sqref="V299">
    <cfRule type="cellIs" dxfId="134" priority="133" stopIfTrue="1" operator="equal">
      <formula>"DEFICIENTE"</formula>
    </cfRule>
    <cfRule type="cellIs" dxfId="133" priority="134" stopIfTrue="1" operator="equal">
      <formula>"RAZONABLE"</formula>
    </cfRule>
    <cfRule type="cellIs" dxfId="132" priority="135" stopIfTrue="1" operator="equal">
      <formula>"OPTIMO"</formula>
    </cfRule>
  </conditionalFormatting>
  <conditionalFormatting sqref="V301">
    <cfRule type="cellIs" dxfId="131" priority="130" stopIfTrue="1" operator="equal">
      <formula>"DEFICIENTE"</formula>
    </cfRule>
    <cfRule type="cellIs" dxfId="130" priority="131" stopIfTrue="1" operator="equal">
      <formula>"RAZONABLE"</formula>
    </cfRule>
    <cfRule type="cellIs" dxfId="129" priority="132" stopIfTrue="1" operator="equal">
      <formula>"OPTIMO"</formula>
    </cfRule>
  </conditionalFormatting>
  <conditionalFormatting sqref="V301">
    <cfRule type="cellIs" dxfId="128" priority="127" stopIfTrue="1" operator="equal">
      <formula>"DEFICIENTE"</formula>
    </cfRule>
    <cfRule type="cellIs" dxfId="127" priority="128" stopIfTrue="1" operator="equal">
      <formula>"RAZONABLE"</formula>
    </cfRule>
    <cfRule type="cellIs" dxfId="126" priority="129" stopIfTrue="1" operator="equal">
      <formula>"OPTIMO"</formula>
    </cfRule>
  </conditionalFormatting>
  <conditionalFormatting sqref="V306">
    <cfRule type="cellIs" dxfId="125" priority="124" stopIfTrue="1" operator="equal">
      <formula>"DEFICIENTE"</formula>
    </cfRule>
    <cfRule type="cellIs" dxfId="124" priority="125" stopIfTrue="1" operator="equal">
      <formula>"RAZONABLE"</formula>
    </cfRule>
    <cfRule type="cellIs" dxfId="123" priority="126" stopIfTrue="1" operator="equal">
      <formula>"OPTIMO"</formula>
    </cfRule>
  </conditionalFormatting>
  <conditionalFormatting sqref="V306">
    <cfRule type="cellIs" dxfId="122" priority="121" stopIfTrue="1" operator="equal">
      <formula>"DEFICIENTE"</formula>
    </cfRule>
    <cfRule type="cellIs" dxfId="121" priority="122" stopIfTrue="1" operator="equal">
      <formula>"RAZONABLE"</formula>
    </cfRule>
    <cfRule type="cellIs" dxfId="120" priority="123" stopIfTrue="1" operator="equal">
      <formula>"OPTIMO"</formula>
    </cfRule>
  </conditionalFormatting>
  <conditionalFormatting sqref="V305">
    <cfRule type="cellIs" dxfId="119" priority="118" stopIfTrue="1" operator="equal">
      <formula>"DEFICIENTE"</formula>
    </cfRule>
    <cfRule type="cellIs" dxfId="118" priority="119" stopIfTrue="1" operator="equal">
      <formula>"RAZONABLE"</formula>
    </cfRule>
    <cfRule type="cellIs" dxfId="117" priority="120" stopIfTrue="1" operator="equal">
      <formula>"OPTIMO"</formula>
    </cfRule>
  </conditionalFormatting>
  <conditionalFormatting sqref="V305">
    <cfRule type="cellIs" dxfId="116" priority="115" stopIfTrue="1" operator="equal">
      <formula>"DEFICIENTE"</formula>
    </cfRule>
    <cfRule type="cellIs" dxfId="115" priority="116" stopIfTrue="1" operator="equal">
      <formula>"RAZONABLE"</formula>
    </cfRule>
    <cfRule type="cellIs" dxfId="114" priority="117" stopIfTrue="1" operator="equal">
      <formula>"OPTIMO"</formula>
    </cfRule>
  </conditionalFormatting>
  <conditionalFormatting sqref="AB305">
    <cfRule type="cellIs" dxfId="113" priority="112" stopIfTrue="1" operator="equal">
      <formula>"DEFICIENTE"</formula>
    </cfRule>
    <cfRule type="cellIs" dxfId="112" priority="113" stopIfTrue="1" operator="equal">
      <formula>"RAZONABLE"</formula>
    </cfRule>
    <cfRule type="cellIs" dxfId="111" priority="114" stopIfTrue="1" operator="equal">
      <formula>"OPTIMO"</formula>
    </cfRule>
  </conditionalFormatting>
  <conditionalFormatting sqref="AB305">
    <cfRule type="cellIs" dxfId="110" priority="109" stopIfTrue="1" operator="equal">
      <formula>"DEFICIENTE"</formula>
    </cfRule>
    <cfRule type="cellIs" dxfId="109" priority="110" stopIfTrue="1" operator="equal">
      <formula>"RAZONABLE"</formula>
    </cfRule>
    <cfRule type="cellIs" dxfId="108" priority="111" stopIfTrue="1" operator="equal">
      <formula>"OPTIMO"</formula>
    </cfRule>
  </conditionalFormatting>
  <conditionalFormatting sqref="V308">
    <cfRule type="cellIs" dxfId="107" priority="106" stopIfTrue="1" operator="equal">
      <formula>"DEFICIENTE"</formula>
    </cfRule>
    <cfRule type="cellIs" dxfId="106" priority="107" stopIfTrue="1" operator="equal">
      <formula>"RAZONABLE"</formula>
    </cfRule>
    <cfRule type="cellIs" dxfId="105" priority="108" stopIfTrue="1" operator="equal">
      <formula>"OPTIMO"</formula>
    </cfRule>
  </conditionalFormatting>
  <conditionalFormatting sqref="V308">
    <cfRule type="cellIs" dxfId="104" priority="103" stopIfTrue="1" operator="equal">
      <formula>"DEFICIENTE"</formula>
    </cfRule>
    <cfRule type="cellIs" dxfId="103" priority="104" stopIfTrue="1" operator="equal">
      <formula>"RAZONABLE"</formula>
    </cfRule>
    <cfRule type="cellIs" dxfId="102" priority="105" stopIfTrue="1" operator="equal">
      <formula>"OPTIMO"</formula>
    </cfRule>
  </conditionalFormatting>
  <conditionalFormatting sqref="V311">
    <cfRule type="cellIs" dxfId="101" priority="100" stopIfTrue="1" operator="equal">
      <formula>"DEFICIENTE"</formula>
    </cfRule>
    <cfRule type="cellIs" dxfId="100" priority="101" stopIfTrue="1" operator="equal">
      <formula>"RAZONABLE"</formula>
    </cfRule>
    <cfRule type="cellIs" dxfId="99" priority="102" stopIfTrue="1" operator="equal">
      <formula>"OPTIMO"</formula>
    </cfRule>
  </conditionalFormatting>
  <conditionalFormatting sqref="V311">
    <cfRule type="cellIs" dxfId="98" priority="97" stopIfTrue="1" operator="equal">
      <formula>"DEFICIENTE"</formula>
    </cfRule>
    <cfRule type="cellIs" dxfId="97" priority="98" stopIfTrue="1" operator="equal">
      <formula>"RAZONABLE"</formula>
    </cfRule>
    <cfRule type="cellIs" dxfId="96" priority="99" stopIfTrue="1" operator="equal">
      <formula>"OPTIMO"</formula>
    </cfRule>
  </conditionalFormatting>
  <conditionalFormatting sqref="V312">
    <cfRule type="cellIs" dxfId="95" priority="94" stopIfTrue="1" operator="equal">
      <formula>"DEFICIENTE"</formula>
    </cfRule>
    <cfRule type="cellIs" dxfId="94" priority="95" stopIfTrue="1" operator="equal">
      <formula>"RAZONABLE"</formula>
    </cfRule>
    <cfRule type="cellIs" dxfId="93" priority="96" stopIfTrue="1" operator="equal">
      <formula>"OPTIMO"</formula>
    </cfRule>
  </conditionalFormatting>
  <conditionalFormatting sqref="V312">
    <cfRule type="cellIs" dxfId="92" priority="91" stopIfTrue="1" operator="equal">
      <formula>"DEFICIENTE"</formula>
    </cfRule>
    <cfRule type="cellIs" dxfId="91" priority="92" stopIfTrue="1" operator="equal">
      <formula>"RAZONABLE"</formula>
    </cfRule>
    <cfRule type="cellIs" dxfId="90" priority="93" stopIfTrue="1" operator="equal">
      <formula>"OPTIMO"</formula>
    </cfRule>
  </conditionalFormatting>
  <conditionalFormatting sqref="V186">
    <cfRule type="cellIs" dxfId="89" priority="88" stopIfTrue="1" operator="equal">
      <formula>"DEFICIENTE"</formula>
    </cfRule>
    <cfRule type="cellIs" dxfId="88" priority="89" stopIfTrue="1" operator="equal">
      <formula>"RAZONABLE"</formula>
    </cfRule>
    <cfRule type="cellIs" dxfId="87" priority="90" stopIfTrue="1" operator="equal">
      <formula>"OPTIMO"</formula>
    </cfRule>
  </conditionalFormatting>
  <conditionalFormatting sqref="V186">
    <cfRule type="cellIs" dxfId="86" priority="85" stopIfTrue="1" operator="equal">
      <formula>"DEFICIENTE"</formula>
    </cfRule>
    <cfRule type="cellIs" dxfId="85" priority="86" stopIfTrue="1" operator="equal">
      <formula>"RAZONABLE"</formula>
    </cfRule>
    <cfRule type="cellIs" dxfId="84" priority="87" stopIfTrue="1" operator="equal">
      <formula>"OPTIMO"</formula>
    </cfRule>
  </conditionalFormatting>
  <conditionalFormatting sqref="V185">
    <cfRule type="cellIs" dxfId="83" priority="82" stopIfTrue="1" operator="equal">
      <formula>"DEFICIENTE"</formula>
    </cfRule>
    <cfRule type="cellIs" dxfId="82" priority="83" stopIfTrue="1" operator="equal">
      <formula>"RAZONABLE"</formula>
    </cfRule>
    <cfRule type="cellIs" dxfId="81" priority="84" stopIfTrue="1" operator="equal">
      <formula>"OPTIMO"</formula>
    </cfRule>
  </conditionalFormatting>
  <conditionalFormatting sqref="V185">
    <cfRule type="cellIs" dxfId="80" priority="79" stopIfTrue="1" operator="equal">
      <formula>"DEFICIENTE"</formula>
    </cfRule>
    <cfRule type="cellIs" dxfId="79" priority="80" stopIfTrue="1" operator="equal">
      <formula>"RAZONABLE"</formula>
    </cfRule>
    <cfRule type="cellIs" dxfId="78" priority="81" stopIfTrue="1" operator="equal">
      <formula>"OPTIMO"</formula>
    </cfRule>
  </conditionalFormatting>
  <conditionalFormatting sqref="AB346">
    <cfRule type="cellIs" dxfId="77" priority="76" stopIfTrue="1" operator="equal">
      <formula>"DEFICIENTE"</formula>
    </cfRule>
    <cfRule type="cellIs" dxfId="76" priority="77" stopIfTrue="1" operator="equal">
      <formula>"RAZONABLE"</formula>
    </cfRule>
    <cfRule type="cellIs" dxfId="75" priority="78" stopIfTrue="1" operator="equal">
      <formula>"OPTIMO"</formula>
    </cfRule>
  </conditionalFormatting>
  <conditionalFormatting sqref="AB346">
    <cfRule type="cellIs" dxfId="74" priority="73" stopIfTrue="1" operator="equal">
      <formula>"DEFICIENTE"</formula>
    </cfRule>
    <cfRule type="cellIs" dxfId="73" priority="74" stopIfTrue="1" operator="equal">
      <formula>"RAZONABLE"</formula>
    </cfRule>
    <cfRule type="cellIs" dxfId="72" priority="75" stopIfTrue="1" operator="equal">
      <formula>"OPTIMO"</formula>
    </cfRule>
  </conditionalFormatting>
  <conditionalFormatting sqref="V333">
    <cfRule type="cellIs" dxfId="71" priority="70" stopIfTrue="1" operator="equal">
      <formula>"DEFICIENTE"</formula>
    </cfRule>
    <cfRule type="cellIs" dxfId="70" priority="71" stopIfTrue="1" operator="equal">
      <formula>"RAZONABLE"</formula>
    </cfRule>
    <cfRule type="cellIs" dxfId="69" priority="72" stopIfTrue="1" operator="equal">
      <formula>"OPTIMO"</formula>
    </cfRule>
  </conditionalFormatting>
  <conditionalFormatting sqref="V333">
    <cfRule type="cellIs" dxfId="68" priority="67" stopIfTrue="1" operator="equal">
      <formula>"DEFICIENTE"</formula>
    </cfRule>
    <cfRule type="cellIs" dxfId="67" priority="68" stopIfTrue="1" operator="equal">
      <formula>"RAZONABLE"</formula>
    </cfRule>
    <cfRule type="cellIs" dxfId="66" priority="69" stopIfTrue="1" operator="equal">
      <formula>"OPTIMO"</formula>
    </cfRule>
  </conditionalFormatting>
  <conditionalFormatting sqref="V456">
    <cfRule type="cellIs" dxfId="65" priority="64" stopIfTrue="1" operator="equal">
      <formula>"DEFICIENTE"</formula>
    </cfRule>
    <cfRule type="cellIs" dxfId="64" priority="65" stopIfTrue="1" operator="equal">
      <formula>"RAZONABLE"</formula>
    </cfRule>
    <cfRule type="cellIs" dxfId="63" priority="66" stopIfTrue="1" operator="equal">
      <formula>"OPTIMO"</formula>
    </cfRule>
  </conditionalFormatting>
  <conditionalFormatting sqref="V456">
    <cfRule type="cellIs" dxfId="62" priority="61" stopIfTrue="1" operator="equal">
      <formula>"DEFICIENTE"</formula>
    </cfRule>
    <cfRule type="cellIs" dxfId="61" priority="62" stopIfTrue="1" operator="equal">
      <formula>"RAZONABLE"</formula>
    </cfRule>
    <cfRule type="cellIs" dxfId="60" priority="63" stopIfTrue="1" operator="equal">
      <formula>"OPTIMO"</formula>
    </cfRule>
  </conditionalFormatting>
  <conditionalFormatting sqref="V236">
    <cfRule type="cellIs" dxfId="59" priority="58" stopIfTrue="1" operator="equal">
      <formula>"DEFICIENTE"</formula>
    </cfRule>
    <cfRule type="cellIs" dxfId="58" priority="59" stopIfTrue="1" operator="equal">
      <formula>"RAZONABLE"</formula>
    </cfRule>
    <cfRule type="cellIs" dxfId="57" priority="60" stopIfTrue="1" operator="equal">
      <formula>"OPTIMO"</formula>
    </cfRule>
  </conditionalFormatting>
  <conditionalFormatting sqref="V236">
    <cfRule type="cellIs" dxfId="56" priority="55" stopIfTrue="1" operator="equal">
      <formula>"DEFICIENTE"</formula>
    </cfRule>
    <cfRule type="cellIs" dxfId="55" priority="56" stopIfTrue="1" operator="equal">
      <formula>"RAZONABLE"</formula>
    </cfRule>
    <cfRule type="cellIs" dxfId="54" priority="57" stopIfTrue="1" operator="equal">
      <formula>"OPTIMO"</formula>
    </cfRule>
  </conditionalFormatting>
  <conditionalFormatting sqref="V240">
    <cfRule type="cellIs" dxfId="53" priority="52" stopIfTrue="1" operator="equal">
      <formula>"DEFICIENTE"</formula>
    </cfRule>
    <cfRule type="cellIs" dxfId="52" priority="53" stopIfTrue="1" operator="equal">
      <formula>"RAZONABLE"</formula>
    </cfRule>
    <cfRule type="cellIs" dxfId="51" priority="54" stopIfTrue="1" operator="equal">
      <formula>"OPTIMO"</formula>
    </cfRule>
  </conditionalFormatting>
  <conditionalFormatting sqref="V240">
    <cfRule type="cellIs" dxfId="50" priority="49" stopIfTrue="1" operator="equal">
      <formula>"DEFICIENTE"</formula>
    </cfRule>
    <cfRule type="cellIs" dxfId="49" priority="50" stopIfTrue="1" operator="equal">
      <formula>"RAZONABLE"</formula>
    </cfRule>
    <cfRule type="cellIs" dxfId="48" priority="51" stopIfTrue="1" operator="equal">
      <formula>"OPTIMO"</formula>
    </cfRule>
  </conditionalFormatting>
  <conditionalFormatting sqref="V242">
    <cfRule type="cellIs" dxfId="47" priority="46" stopIfTrue="1" operator="equal">
      <formula>"DEFICIENTE"</formula>
    </cfRule>
    <cfRule type="cellIs" dxfId="46" priority="47" stopIfTrue="1" operator="equal">
      <formula>"RAZONABLE"</formula>
    </cfRule>
    <cfRule type="cellIs" dxfId="45" priority="48" stopIfTrue="1" operator="equal">
      <formula>"OPTIMO"</formula>
    </cfRule>
  </conditionalFormatting>
  <conditionalFormatting sqref="V242">
    <cfRule type="cellIs" dxfId="44" priority="43" stopIfTrue="1" operator="equal">
      <formula>"DEFICIENTE"</formula>
    </cfRule>
    <cfRule type="cellIs" dxfId="43" priority="44" stopIfTrue="1" operator="equal">
      <formula>"RAZONABLE"</formula>
    </cfRule>
    <cfRule type="cellIs" dxfId="42" priority="45" stopIfTrue="1" operator="equal">
      <formula>"OPTIMO"</formula>
    </cfRule>
  </conditionalFormatting>
  <conditionalFormatting sqref="V264">
    <cfRule type="cellIs" dxfId="41" priority="40" stopIfTrue="1" operator="equal">
      <formula>"DEFICIENTE"</formula>
    </cfRule>
    <cfRule type="cellIs" dxfId="40" priority="41" stopIfTrue="1" operator="equal">
      <formula>"RAZONABLE"</formula>
    </cfRule>
    <cfRule type="cellIs" dxfId="39" priority="42" stopIfTrue="1" operator="equal">
      <formula>"OPTIMO"</formula>
    </cfRule>
  </conditionalFormatting>
  <conditionalFormatting sqref="V264">
    <cfRule type="cellIs" dxfId="38" priority="37" stopIfTrue="1" operator="equal">
      <formula>"DEFICIENTE"</formula>
    </cfRule>
    <cfRule type="cellIs" dxfId="37" priority="38" stopIfTrue="1" operator="equal">
      <formula>"RAZONABLE"</formula>
    </cfRule>
    <cfRule type="cellIs" dxfId="36" priority="39" stopIfTrue="1" operator="equal">
      <formula>"OPTIMO"</formula>
    </cfRule>
  </conditionalFormatting>
  <conditionalFormatting sqref="V381">
    <cfRule type="cellIs" dxfId="35" priority="34" stopIfTrue="1" operator="equal">
      <formula>"DEFICIENTE"</formula>
    </cfRule>
    <cfRule type="cellIs" dxfId="34" priority="35" stopIfTrue="1" operator="equal">
      <formula>"RAZONABLE"</formula>
    </cfRule>
    <cfRule type="cellIs" dxfId="33" priority="36" stopIfTrue="1" operator="equal">
      <formula>"OPTIMO"</formula>
    </cfRule>
  </conditionalFormatting>
  <conditionalFormatting sqref="V381">
    <cfRule type="cellIs" dxfId="32" priority="31" stopIfTrue="1" operator="equal">
      <formula>"DEFICIENTE"</formula>
    </cfRule>
    <cfRule type="cellIs" dxfId="31" priority="32" stopIfTrue="1" operator="equal">
      <formula>"RAZONABLE"</formula>
    </cfRule>
    <cfRule type="cellIs" dxfId="30" priority="33" stopIfTrue="1" operator="equal">
      <formula>"OPTIMO"</formula>
    </cfRule>
  </conditionalFormatting>
  <conditionalFormatting sqref="V382">
    <cfRule type="cellIs" dxfId="29" priority="28" stopIfTrue="1" operator="equal">
      <formula>"DEFICIENTE"</formula>
    </cfRule>
    <cfRule type="cellIs" dxfId="28" priority="29" stopIfTrue="1" operator="equal">
      <formula>"RAZONABLE"</formula>
    </cfRule>
    <cfRule type="cellIs" dxfId="27" priority="30" stopIfTrue="1" operator="equal">
      <formula>"OPTIMO"</formula>
    </cfRule>
  </conditionalFormatting>
  <conditionalFormatting sqref="V382">
    <cfRule type="cellIs" dxfId="26" priority="25" stopIfTrue="1" operator="equal">
      <formula>"DEFICIENTE"</formula>
    </cfRule>
    <cfRule type="cellIs" dxfId="25" priority="26" stopIfTrue="1" operator="equal">
      <formula>"RAZONABLE"</formula>
    </cfRule>
    <cfRule type="cellIs" dxfId="24" priority="27" stopIfTrue="1" operator="equal">
      <formula>"OPTIMO"</formula>
    </cfRule>
  </conditionalFormatting>
  <conditionalFormatting sqref="V384">
    <cfRule type="cellIs" dxfId="23" priority="22" stopIfTrue="1" operator="equal">
      <formula>"DEFICIENTE"</formula>
    </cfRule>
    <cfRule type="cellIs" dxfId="22" priority="23" stopIfTrue="1" operator="equal">
      <formula>"RAZONABLE"</formula>
    </cfRule>
    <cfRule type="cellIs" dxfId="21" priority="24" stopIfTrue="1" operator="equal">
      <formula>"OPTIMO"</formula>
    </cfRule>
  </conditionalFormatting>
  <conditionalFormatting sqref="V384">
    <cfRule type="cellIs" dxfId="20" priority="19" stopIfTrue="1" operator="equal">
      <formula>"DEFICIENTE"</formula>
    </cfRule>
    <cfRule type="cellIs" dxfId="19" priority="20" stopIfTrue="1" operator="equal">
      <formula>"RAZONABLE"</formula>
    </cfRule>
    <cfRule type="cellIs" dxfId="18" priority="21" stopIfTrue="1" operator="equal">
      <formula>"OPTIMO"</formula>
    </cfRule>
  </conditionalFormatting>
  <conditionalFormatting sqref="V385">
    <cfRule type="cellIs" dxfId="17" priority="16" stopIfTrue="1" operator="equal">
      <formula>"DEFICIENTE"</formula>
    </cfRule>
    <cfRule type="cellIs" dxfId="16" priority="17" stopIfTrue="1" operator="equal">
      <formula>"RAZONABLE"</formula>
    </cfRule>
    <cfRule type="cellIs" dxfId="15" priority="18" stopIfTrue="1" operator="equal">
      <formula>"OPTIMO"</formula>
    </cfRule>
  </conditionalFormatting>
  <conditionalFormatting sqref="V385">
    <cfRule type="cellIs" dxfId="14" priority="13" stopIfTrue="1" operator="equal">
      <formula>"DEFICIENTE"</formula>
    </cfRule>
    <cfRule type="cellIs" dxfId="13" priority="14" stopIfTrue="1" operator="equal">
      <formula>"RAZONABLE"</formula>
    </cfRule>
    <cfRule type="cellIs" dxfId="12" priority="15" stopIfTrue="1" operator="equal">
      <formula>"OPTIMO"</formula>
    </cfRule>
  </conditionalFormatting>
  <conditionalFormatting sqref="V390">
    <cfRule type="cellIs" dxfId="11" priority="10" stopIfTrue="1" operator="equal">
      <formula>"DEFICIENTE"</formula>
    </cfRule>
    <cfRule type="cellIs" dxfId="10" priority="11" stopIfTrue="1" operator="equal">
      <formula>"RAZONABLE"</formula>
    </cfRule>
    <cfRule type="cellIs" dxfId="9" priority="12" stopIfTrue="1" operator="equal">
      <formula>"OPTIMO"</formula>
    </cfRule>
  </conditionalFormatting>
  <conditionalFormatting sqref="V390">
    <cfRule type="cellIs" dxfId="8" priority="7" stopIfTrue="1" operator="equal">
      <formula>"DEFICIENTE"</formula>
    </cfRule>
    <cfRule type="cellIs" dxfId="7" priority="8" stopIfTrue="1" operator="equal">
      <formula>"RAZONABLE"</formula>
    </cfRule>
    <cfRule type="cellIs" dxfId="6" priority="9" stopIfTrue="1" operator="equal">
      <formula>"OPTIMO"</formula>
    </cfRule>
  </conditionalFormatting>
  <conditionalFormatting sqref="V391">
    <cfRule type="cellIs" dxfId="5" priority="4" stopIfTrue="1" operator="equal">
      <formula>"DEFICIENTE"</formula>
    </cfRule>
    <cfRule type="cellIs" dxfId="4" priority="5" stopIfTrue="1" operator="equal">
      <formula>"RAZONABLE"</formula>
    </cfRule>
    <cfRule type="cellIs" dxfId="3" priority="6" stopIfTrue="1" operator="equal">
      <formula>"OPTIMO"</formula>
    </cfRule>
  </conditionalFormatting>
  <conditionalFormatting sqref="V391">
    <cfRule type="cellIs" dxfId="2" priority="1" stopIfTrue="1" operator="equal">
      <formula>"DEFICIENTE"</formula>
    </cfRule>
    <cfRule type="cellIs" dxfId="1" priority="2" stopIfTrue="1" operator="equal">
      <formula>"RAZONABLE"</formula>
    </cfRule>
    <cfRule type="cellIs" dxfId="0" priority="3" stopIfTrue="1" operator="equal">
      <formula>"OPTIMO"</formula>
    </cfRule>
  </conditionalFormatting>
  <dataValidations count="13">
    <dataValidation type="list" allowBlank="1" showInputMessage="1" showErrorMessage="1" sqref="AB131 AB363 AB317:AB324 AB260 AB326:AB330 AB356:AB358 AB348:AB350 AB352:AB354" xr:uid="{8B83B940-0D77-40B0-8711-1BEA8DBE1785}">
      <formula1>$AL$11:$AL$17</formula1>
    </dataValidation>
    <dataValidation type="list" allowBlank="1" showInputMessage="1" showErrorMessage="1" sqref="D425:D426 D422:D423 D419:D420 D417 D403 D406 D408 D413 D431 D449:D463 D465:D490 D507 D514:D515 D526:D528 D530 D550:D563" xr:uid="{15D39E5D-3D39-4142-84A5-67C79C249579}">
      <formula1>"Visitas Administrativas instancias de control,Pronunciamientos e Informes de instancias de control, otros seguimientos"</formula1>
    </dataValidation>
    <dataValidation type="list" allowBlank="1" showInputMessage="1" showErrorMessage="1" sqref="C417 C406 C425:C426 C422:C423 C395:C403 C408 C419:C420 C413 C431 C449:C463 C465:C484 C507 C514:C515 C526:C528 C530 C550:C563" xr:uid="{989A92AB-0782-4905-A0C3-2C265CC423C0}">
      <formula1>"Auditorias integrales, Informes de ley, Revisión por la dirección,Autocontrol y Autoevaluación,Otros Seguimientos"</formula1>
    </dataValidation>
    <dataValidation type="list" allowBlank="1" showInputMessage="1" showErrorMessage="1" sqref="M395:M404 M406 M408 M410:M411 M413:M414 M419:M420 M417 M422:M453 M458:M463 M465:M484 M507:M515 M526 M533 M528 M530 M536:M546 M456 M550:M568" xr:uid="{FFC3CD40-FD0C-4FE2-A239-BD17E5E269E6}">
      <formula1>"Correctiva,Mejora,Correción"</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C433:C448 C464 C491 C493 C495 C498 C500:C501 C503 C506" xr:uid="{0B128CBC-8837-4C9F-83E1-283A6D8FD9B7}">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D464" xr:uid="{F2B443D9-6065-4825-8B17-4CE98644ECD5}">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AB144:AB146 AB39 AB83 AB108:AB113 AB217:AB218 AB22 AB24:AB29 AB72 AB106 AB172:AB177 AB9:AB13 AB7 AB18:AB20 AB303" xr:uid="{AC83D843-07CC-4291-A4E8-BC9E3A319FD4}">
      <formula1>"1. SIN PLAN DE MEJORAMIENTO,2. SIN SEGUIMIENTO,3. VIGENTE,4. ATRASADA,5. EN REVISIÓN,6. PARA CIERRE DE LA CONTRALORÍA,7. CERRADO POR LA CONTRALORÍA,8. CERRADO"</formula1>
    </dataValidation>
    <dataValidation type="list" allowBlank="1" showInputMessage="1" showErrorMessage="1" sqref="AB167 AB171 AB169" xr:uid="{3117F138-D1F6-4977-8D46-3DDAE8696B7C}">
      <formula1>"1. SIN PLAN DE MEJORAMIENTO,2. SIN SEGUIMIENTO,3. VIGENTE,4. ATRASADO,5. EN REVISIÓN,6. PARA CIERRE DE LA CONTRALORÍA,7.CERRADO POR LA CONTRALORÍA,8. CERRADO, 9.INEFECTIVA"</formula1>
    </dataValidation>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M454:M455 M457 M464 M494 M498:M506" xr:uid="{9E78091E-8FDB-4541-83C4-D59C927AE116}">
      <formula1>"Correctiva,Preventiva,Mejora"</formula1>
    </dataValidation>
    <dataValidation type="list" allowBlank="1" showInputMessage="1" showErrorMessage="1" sqref="E6:E14 E417 E408:E411 E413 E395:E403 E406 E419:E420 E422:E423 E425:E432 E449:E463 E465:E491 E493 E495 E507 E514:E515 E526:E530 E550:E563" xr:uid="{6D168627-5081-4B37-949F-CE697BD56C62}">
      <formula1>"Observación, No conformidad, Oportunidad de mejora, Recomendación"</formula1>
    </dataValidation>
    <dataValidation type="list" allowBlank="1" showInputMessage="1" showErrorMessage="1" sqref="AB379 AB38 AB210 AB23 AA113 AB107 AB30:AB36 AB73:AB82 AB21 AB372:AB377 AB14:AB17 AB40:AB71 AB8 AB263 AB84:AB93 AB143 AB195 AB200 AB204 AB334 AB132:AB135 AB188:AB189 AB219:AB232 AB95:AB105 AB237:AB238 AB283 AB304 AB114:AB130 AB149:AB166 AB298 AB325 AB307 AB336:AB338 AB359:AB362 AB364:AB367 AB265 AB183:AB184 AB252:AB254 AB269:AB272 AB274 AB276:AB277 AB279 AB281 AB267 AB289 AB285 AB302 AB331 AB315:AB316 AB296 AB139 AB141 AB147 AB234:AB235 AB241 AB243:AB245" xr:uid="{3E420641-D30D-416C-81A2-39FDEF69CA82}">
      <formula1>"1. SIN PLAN DE MEJORAMIENTO,2. SIN SEGUIMIENTO,3. VIGENTE,4. ATRASADO,5. EN REVISIÓN,6. PARA CIERRE DE LA CONTRALORÍA,7. CERRADO POR LA CONTRALORÍA,8. CERRADO"</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E485853D-40AE-4048-A742-210F59DAA0EA}">
      <formula1>"Informes de Contraloría,Visitas Administrativas,Informes de Veeduría,Pronunciamiento Organismos de Control,PQR's,Auditorías Externas de Certificación"</formula1>
    </dataValidation>
    <dataValidation type="list" allowBlank="1" showInputMessage="1" showErrorMessage="1" sqref="C266:C282 C285:C302 C164:C166 C73:C75 C88:C91 C111:C116 C97:C107 C245:C254 C78:C82 C193 C177:C182 C131 C135:C137 C139:C159 C197 C200 C202 C204 C195 C209 C207 C213 C220 C237 C239:C243 C257 C84:C86 C260 C360 C485 C516 C520 C523:C525 B536:C536 C537:C549" xr:uid="{F00AD71F-2B24-4022-809B-944FBEA0C5CE}">
      <formula1>"Auditorias Internas Integrales,Seguimiento a Indicadores de Gestión,Producto no Conforme,Encuestas de Satisfacció,Informes de Ley,Riesgos,Diagnósticos,Evaluación de Desempeño,Autocontrol y Autogestión,Otros Seguimientos"</formula1>
    </dataValidation>
  </dataValidations>
  <printOptions horizontalCentered="1"/>
  <pageMargins left="0.78740157480314965" right="0.19685039370078741" top="0.55118110236220474" bottom="0.78740157480314965" header="0.23622047244094491" footer="0.59055118110236227"/>
  <pageSetup scale="52" orientation="landscape" r:id="rId1"/>
  <headerFooter scaleWithDoc="0">
    <oddFooter>&amp;L&amp;"Times New Roman,Normal"PE01-FO42-V9&amp;C&amp;G&amp;R&amp;"Times New Roman,Normal"Página &amp;P de &amp;N</oddFooter>
  </headerFooter>
  <colBreaks count="1" manualBreakCount="1">
    <brk id="17" max="23" man="1"/>
  </col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302"/>
  <sheetViews>
    <sheetView tabSelected="1" topLeftCell="AA1" zoomScale="70" zoomScaleNormal="70" workbookViewId="0">
      <selection activeCell="AF6" sqref="AF6"/>
    </sheetView>
  </sheetViews>
  <sheetFormatPr baseColWidth="10" defaultColWidth="11.42578125" defaultRowHeight="12.75" x14ac:dyDescent="0.2"/>
  <cols>
    <col min="1" max="1" width="15.140625" style="141" customWidth="1"/>
    <col min="2" max="2" width="25.140625" style="16" customWidth="1"/>
    <col min="3" max="3" width="15.140625" style="16" customWidth="1"/>
    <col min="4" max="4" width="28.5703125" style="16" customWidth="1"/>
    <col min="5" max="5" width="18.42578125" style="16" customWidth="1"/>
    <col min="6" max="6" width="21.7109375" style="16" customWidth="1"/>
    <col min="7" max="7" width="100.7109375" style="16" customWidth="1"/>
    <col min="8" max="8" width="27.85546875" style="141" customWidth="1"/>
    <col min="9" max="9" width="31.42578125" style="141" customWidth="1"/>
    <col min="10" max="10" width="24.42578125" style="141" customWidth="1"/>
    <col min="11" max="11" width="60.7109375" style="16" customWidth="1"/>
    <col min="12" max="12" width="69.7109375" style="16" customWidth="1"/>
    <col min="13" max="13" width="77.7109375" style="16" customWidth="1"/>
    <col min="14" max="15" width="15.7109375" style="16" customWidth="1"/>
    <col min="16" max="16" width="28.42578125" style="16" customWidth="1"/>
    <col min="17" max="17" width="40.5703125" style="16" customWidth="1"/>
    <col min="18" max="18" width="26.28515625" style="16" customWidth="1"/>
    <col min="19" max="19" width="32.42578125" style="16" customWidth="1"/>
    <col min="20" max="20" width="17.7109375" style="16" customWidth="1"/>
    <col min="21" max="21" width="19.85546875" style="16" customWidth="1"/>
    <col min="22" max="22" width="172" style="16" customWidth="1"/>
    <col min="23" max="23" width="57.42578125" style="16" customWidth="1"/>
    <col min="24" max="24" width="24" style="141" customWidth="1"/>
    <col min="25" max="25" width="12.7109375" style="141" customWidth="1"/>
    <col min="26" max="26" width="14.7109375" style="141" customWidth="1"/>
    <col min="27" max="27" width="223" style="16" customWidth="1"/>
    <col min="28" max="28" width="18.7109375" style="141" customWidth="1"/>
    <col min="29" max="29" width="31" style="141" customWidth="1"/>
    <col min="30" max="31" width="16.5703125" style="16" customWidth="1"/>
    <col min="32" max="32" width="158.5703125" style="16" customWidth="1"/>
    <col min="33" max="33" width="25.140625" style="141" customWidth="1"/>
    <col min="34" max="34" width="40" style="141" customWidth="1"/>
    <col min="35" max="16384" width="11.42578125" style="16"/>
  </cols>
  <sheetData>
    <row r="1" spans="1:34" s="6" customFormat="1" ht="48" customHeight="1" x14ac:dyDescent="0.2">
      <c r="A1" s="1"/>
      <c r="B1" s="2"/>
      <c r="C1" s="2"/>
      <c r="D1" s="288"/>
      <c r="E1" s="288"/>
      <c r="F1" s="3"/>
      <c r="G1" s="290" t="s">
        <v>0</v>
      </c>
      <c r="H1" s="290"/>
      <c r="I1" s="290"/>
      <c r="J1" s="290"/>
      <c r="K1" s="290"/>
      <c r="L1" s="290"/>
      <c r="M1" s="290"/>
      <c r="N1" s="288"/>
      <c r="O1" s="290"/>
      <c r="P1" s="290"/>
      <c r="Q1" s="290"/>
      <c r="R1" s="290"/>
      <c r="S1" s="290"/>
      <c r="T1" s="290"/>
      <c r="U1" s="5"/>
      <c r="V1" s="5"/>
      <c r="W1" s="5"/>
      <c r="X1" s="4"/>
      <c r="Y1" s="4"/>
      <c r="Z1" s="4"/>
      <c r="AA1" s="5"/>
      <c r="AB1" s="4"/>
      <c r="AC1" s="4"/>
      <c r="AD1" s="2"/>
      <c r="AE1" s="2"/>
      <c r="AF1" s="2"/>
      <c r="AG1" s="3"/>
      <c r="AH1" s="3"/>
    </row>
    <row r="2" spans="1:34" s="6" customFormat="1" ht="39" customHeight="1" thickBot="1" x14ac:dyDescent="0.25">
      <c r="A2" s="291" t="s">
        <v>2171</v>
      </c>
      <c r="B2" s="7"/>
      <c r="C2" s="7"/>
      <c r="D2" s="289"/>
      <c r="E2" s="289"/>
      <c r="F2" s="8"/>
      <c r="G2" s="293" t="s">
        <v>1</v>
      </c>
      <c r="H2" s="293"/>
      <c r="I2" s="293"/>
      <c r="J2" s="293"/>
      <c r="K2" s="293"/>
      <c r="L2" s="293"/>
      <c r="M2" s="293"/>
      <c r="N2" s="289"/>
      <c r="O2" s="293"/>
      <c r="P2" s="293"/>
      <c r="Q2" s="293"/>
      <c r="R2" s="293"/>
      <c r="S2" s="293"/>
      <c r="T2" s="293"/>
      <c r="U2" s="10"/>
      <c r="V2" s="10"/>
      <c r="W2" s="10"/>
      <c r="X2" s="9"/>
      <c r="Y2" s="9"/>
      <c r="Z2" s="9"/>
      <c r="AA2" s="10"/>
      <c r="AB2" s="9"/>
      <c r="AC2" s="9"/>
      <c r="AD2" s="11"/>
      <c r="AE2" s="11"/>
      <c r="AF2" s="11"/>
      <c r="AG2" s="8"/>
      <c r="AH2" s="8"/>
    </row>
    <row r="3" spans="1:34" s="6" customFormat="1" ht="50.25" customHeight="1" x14ac:dyDescent="0.2">
      <c r="A3" s="292"/>
      <c r="B3" s="12"/>
      <c r="C3" s="12"/>
      <c r="D3" s="294" t="s">
        <v>2</v>
      </c>
      <c r="E3" s="295"/>
      <c r="F3" s="295"/>
      <c r="G3" s="295"/>
      <c r="H3" s="295"/>
      <c r="I3" s="295"/>
      <c r="J3" s="295"/>
      <c r="K3" s="295"/>
      <c r="L3" s="295"/>
      <c r="M3" s="295"/>
      <c r="N3" s="295"/>
      <c r="O3" s="295"/>
      <c r="P3" s="295"/>
      <c r="Q3" s="295"/>
      <c r="R3" s="295"/>
      <c r="S3" s="295"/>
      <c r="T3" s="295"/>
      <c r="U3" s="295"/>
      <c r="V3" s="296" t="s">
        <v>3</v>
      </c>
      <c r="W3" s="296"/>
      <c r="X3" s="296"/>
      <c r="Y3" s="297" t="s">
        <v>4</v>
      </c>
      <c r="Z3" s="298"/>
      <c r="AA3" s="298"/>
      <c r="AB3" s="298"/>
      <c r="AC3" s="299"/>
      <c r="AD3" s="300" t="s">
        <v>5</v>
      </c>
      <c r="AE3" s="301"/>
      <c r="AF3" s="301"/>
      <c r="AG3" s="301"/>
      <c r="AH3" s="302"/>
    </row>
    <row r="4" spans="1:34" ht="52.5" customHeight="1" x14ac:dyDescent="0.2">
      <c r="A4" s="13" t="s">
        <v>6</v>
      </c>
      <c r="B4" s="469" t="s">
        <v>7</v>
      </c>
      <c r="C4" s="471" t="s">
        <v>8</v>
      </c>
      <c r="D4" s="473" t="s">
        <v>9</v>
      </c>
      <c r="E4" s="474"/>
      <c r="F4" s="465" t="s">
        <v>10</v>
      </c>
      <c r="G4" s="465" t="s">
        <v>11</v>
      </c>
      <c r="H4" s="465" t="s">
        <v>12</v>
      </c>
      <c r="I4" s="465" t="s">
        <v>13</v>
      </c>
      <c r="J4" s="465" t="s">
        <v>14</v>
      </c>
      <c r="K4" s="465" t="s">
        <v>15</v>
      </c>
      <c r="L4" s="465" t="s">
        <v>16</v>
      </c>
      <c r="M4" s="465" t="s">
        <v>17</v>
      </c>
      <c r="N4" s="465" t="s">
        <v>18</v>
      </c>
      <c r="O4" s="474" t="s">
        <v>19</v>
      </c>
      <c r="P4" s="474"/>
      <c r="Q4" s="467" t="s">
        <v>20</v>
      </c>
      <c r="R4" s="468"/>
      <c r="S4" s="465" t="s">
        <v>21</v>
      </c>
      <c r="T4" s="465" t="s">
        <v>22</v>
      </c>
      <c r="U4" s="465" t="s">
        <v>23</v>
      </c>
      <c r="V4" s="465" t="s">
        <v>24</v>
      </c>
      <c r="W4" s="465" t="s">
        <v>25</v>
      </c>
      <c r="X4" s="465" t="s">
        <v>26</v>
      </c>
      <c r="Y4" s="465" t="s">
        <v>27</v>
      </c>
      <c r="Z4" s="465" t="s">
        <v>28</v>
      </c>
      <c r="AA4" s="465" t="s">
        <v>29</v>
      </c>
      <c r="AB4" s="465" t="s">
        <v>30</v>
      </c>
      <c r="AC4" s="465" t="s">
        <v>31</v>
      </c>
      <c r="AD4" s="474" t="s">
        <v>32</v>
      </c>
      <c r="AE4" s="465" t="s">
        <v>33</v>
      </c>
      <c r="AF4" s="475" t="s">
        <v>34</v>
      </c>
      <c r="AG4" s="465" t="s">
        <v>35</v>
      </c>
      <c r="AH4" s="474" t="s">
        <v>36</v>
      </c>
    </row>
    <row r="5" spans="1:34" ht="21" customHeight="1" x14ac:dyDescent="0.2">
      <c r="A5" s="13" t="s">
        <v>37</v>
      </c>
      <c r="B5" s="470"/>
      <c r="C5" s="472"/>
      <c r="D5" s="14" t="s">
        <v>38</v>
      </c>
      <c r="E5" s="15" t="s">
        <v>39</v>
      </c>
      <c r="F5" s="466"/>
      <c r="G5" s="466"/>
      <c r="H5" s="466"/>
      <c r="I5" s="466"/>
      <c r="J5" s="466"/>
      <c r="K5" s="466"/>
      <c r="L5" s="466"/>
      <c r="M5" s="466"/>
      <c r="N5" s="466"/>
      <c r="O5" s="15" t="s">
        <v>40</v>
      </c>
      <c r="P5" s="15" t="s">
        <v>41</v>
      </c>
      <c r="Q5" s="15" t="s">
        <v>42</v>
      </c>
      <c r="R5" s="15" t="s">
        <v>43</v>
      </c>
      <c r="S5" s="466"/>
      <c r="T5" s="466"/>
      <c r="U5" s="466"/>
      <c r="V5" s="466"/>
      <c r="W5" s="466"/>
      <c r="X5" s="466"/>
      <c r="Y5" s="466"/>
      <c r="Z5" s="466"/>
      <c r="AA5" s="466"/>
      <c r="AB5" s="466"/>
      <c r="AC5" s="466"/>
      <c r="AD5" s="474"/>
      <c r="AE5" s="466"/>
      <c r="AF5" s="474"/>
      <c r="AG5" s="466"/>
      <c r="AH5" s="474"/>
    </row>
    <row r="6" spans="1:34" ht="408" customHeight="1" x14ac:dyDescent="0.2">
      <c r="A6" s="17" t="s">
        <v>44</v>
      </c>
      <c r="B6" s="18" t="s">
        <v>45</v>
      </c>
      <c r="C6" s="18" t="s">
        <v>45</v>
      </c>
      <c r="D6" s="19" t="s">
        <v>46</v>
      </c>
      <c r="E6" s="20"/>
      <c r="F6" s="21" t="s">
        <v>47</v>
      </c>
      <c r="G6" s="22" t="s">
        <v>48</v>
      </c>
      <c r="H6" s="23">
        <v>43095</v>
      </c>
      <c r="I6" s="24" t="s">
        <v>49</v>
      </c>
      <c r="J6" s="20" t="s">
        <v>50</v>
      </c>
      <c r="K6" s="22" t="s">
        <v>51</v>
      </c>
      <c r="L6" s="22" t="s">
        <v>52</v>
      </c>
      <c r="M6" s="22" t="s">
        <v>53</v>
      </c>
      <c r="N6" s="20" t="s">
        <v>54</v>
      </c>
      <c r="O6" s="20" t="s">
        <v>50</v>
      </c>
      <c r="P6" s="20"/>
      <c r="Q6" s="25"/>
      <c r="R6" s="20" t="s">
        <v>55</v>
      </c>
      <c r="S6" s="26">
        <v>1</v>
      </c>
      <c r="T6" s="27">
        <v>43252</v>
      </c>
      <c r="U6" s="27">
        <v>43465</v>
      </c>
      <c r="V6" s="28" t="s">
        <v>56</v>
      </c>
      <c r="W6" s="29" t="s">
        <v>57</v>
      </c>
      <c r="X6" s="30">
        <v>0.6</v>
      </c>
      <c r="Y6" s="31">
        <v>44500</v>
      </c>
      <c r="Z6" s="32" t="s">
        <v>58</v>
      </c>
      <c r="AA6" s="33" t="s">
        <v>59</v>
      </c>
      <c r="AB6" s="34">
        <v>0.5</v>
      </c>
      <c r="AC6" s="35" t="s">
        <v>60</v>
      </c>
      <c r="AD6" s="36">
        <v>44713</v>
      </c>
      <c r="AE6" s="36" t="s">
        <v>61</v>
      </c>
      <c r="AF6" s="389" t="s">
        <v>2175</v>
      </c>
      <c r="AG6" s="393">
        <v>0.5</v>
      </c>
      <c r="AH6" s="391" t="s">
        <v>2165</v>
      </c>
    </row>
    <row r="7" spans="1:34" ht="406.5" customHeight="1" x14ac:dyDescent="0.2">
      <c r="A7" s="17" t="s">
        <v>62</v>
      </c>
      <c r="B7" s="193" t="s">
        <v>63</v>
      </c>
      <c r="C7" s="18" t="s">
        <v>45</v>
      </c>
      <c r="D7" s="38" t="s">
        <v>46</v>
      </c>
      <c r="E7" s="39"/>
      <c r="F7" s="21"/>
      <c r="G7" s="198" t="s">
        <v>2167</v>
      </c>
      <c r="H7" s="40">
        <v>43404</v>
      </c>
      <c r="I7" s="41" t="s">
        <v>64</v>
      </c>
      <c r="J7" s="41" t="s">
        <v>65</v>
      </c>
      <c r="K7" s="42" t="s">
        <v>66</v>
      </c>
      <c r="L7" s="39" t="s">
        <v>67</v>
      </c>
      <c r="M7" s="43" t="s">
        <v>68</v>
      </c>
      <c r="N7" s="44" t="s">
        <v>54</v>
      </c>
      <c r="O7" s="44" t="s">
        <v>69</v>
      </c>
      <c r="P7" s="44" t="s">
        <v>50</v>
      </c>
      <c r="Q7" s="25"/>
      <c r="R7" s="44" t="s">
        <v>70</v>
      </c>
      <c r="S7" s="44" t="s">
        <v>71</v>
      </c>
      <c r="T7" s="45">
        <v>43617</v>
      </c>
      <c r="U7" s="45">
        <v>43830</v>
      </c>
      <c r="V7" s="46" t="s">
        <v>72</v>
      </c>
      <c r="W7" s="47" t="s">
        <v>73</v>
      </c>
      <c r="X7" s="30">
        <v>1</v>
      </c>
      <c r="Y7" s="31" t="s">
        <v>74</v>
      </c>
      <c r="Z7" s="44" t="s">
        <v>75</v>
      </c>
      <c r="AA7" s="37" t="s">
        <v>76</v>
      </c>
      <c r="AB7" s="30">
        <v>0.2</v>
      </c>
      <c r="AC7" s="35" t="s">
        <v>60</v>
      </c>
      <c r="AD7" s="27">
        <v>44713</v>
      </c>
      <c r="AE7" s="48" t="s">
        <v>61</v>
      </c>
      <c r="AF7" s="389" t="s">
        <v>2387</v>
      </c>
      <c r="AG7" s="394">
        <v>1</v>
      </c>
      <c r="AH7" s="391" t="s">
        <v>152</v>
      </c>
    </row>
    <row r="8" spans="1:34" ht="409.5" customHeight="1" x14ac:dyDescent="0.2">
      <c r="A8" s="17" t="s">
        <v>77</v>
      </c>
      <c r="B8" s="18"/>
      <c r="C8" s="18"/>
      <c r="D8" s="38" t="s">
        <v>46</v>
      </c>
      <c r="E8" s="22"/>
      <c r="F8" s="21"/>
      <c r="G8" s="29" t="s">
        <v>78</v>
      </c>
      <c r="H8" s="23">
        <v>43425</v>
      </c>
      <c r="I8" s="20" t="s">
        <v>79</v>
      </c>
      <c r="J8" s="22" t="s">
        <v>80</v>
      </c>
      <c r="K8" s="22" t="s">
        <v>81</v>
      </c>
      <c r="L8" s="22" t="s">
        <v>82</v>
      </c>
      <c r="M8" s="37" t="s">
        <v>83</v>
      </c>
      <c r="N8" s="20" t="s">
        <v>84</v>
      </c>
      <c r="O8" s="20" t="s">
        <v>85</v>
      </c>
      <c r="P8" s="20" t="s">
        <v>86</v>
      </c>
      <c r="Q8" s="25"/>
      <c r="R8" s="20" t="s">
        <v>87</v>
      </c>
      <c r="S8" s="49">
        <v>1</v>
      </c>
      <c r="T8" s="27">
        <v>43556</v>
      </c>
      <c r="U8" s="27">
        <v>43814</v>
      </c>
      <c r="V8" s="50" t="s">
        <v>88</v>
      </c>
      <c r="W8" s="21"/>
      <c r="X8" s="25"/>
      <c r="Y8" s="31">
        <v>44196</v>
      </c>
      <c r="Z8" s="20" t="s">
        <v>89</v>
      </c>
      <c r="AA8" s="50" t="s">
        <v>90</v>
      </c>
      <c r="AB8" s="41" t="s">
        <v>91</v>
      </c>
      <c r="AC8" s="35" t="s">
        <v>92</v>
      </c>
      <c r="AD8" s="27">
        <v>44713</v>
      </c>
      <c r="AE8" s="48" t="s">
        <v>61</v>
      </c>
      <c r="AF8" s="389" t="s">
        <v>2388</v>
      </c>
      <c r="AG8" s="394">
        <v>0</v>
      </c>
      <c r="AH8" s="391" t="s">
        <v>60</v>
      </c>
    </row>
    <row r="9" spans="1:34" ht="409.5" customHeight="1" x14ac:dyDescent="0.2">
      <c r="A9" s="17" t="s">
        <v>93</v>
      </c>
      <c r="B9" s="18"/>
      <c r="C9" s="18"/>
      <c r="D9" s="38" t="s">
        <v>46</v>
      </c>
      <c r="E9" s="44" t="s">
        <v>94</v>
      </c>
      <c r="F9" s="21"/>
      <c r="G9" s="29" t="s">
        <v>95</v>
      </c>
      <c r="H9" s="23">
        <v>43425</v>
      </c>
      <c r="I9" s="20" t="s">
        <v>96</v>
      </c>
      <c r="J9" s="22" t="s">
        <v>97</v>
      </c>
      <c r="K9" s="22" t="s">
        <v>98</v>
      </c>
      <c r="L9" s="22" t="s">
        <v>99</v>
      </c>
      <c r="M9" s="22" t="s">
        <v>100</v>
      </c>
      <c r="N9" s="20" t="s">
        <v>54</v>
      </c>
      <c r="O9" s="20" t="s">
        <v>101</v>
      </c>
      <c r="P9" s="20" t="s">
        <v>86</v>
      </c>
      <c r="Q9" s="25"/>
      <c r="R9" s="20" t="s">
        <v>102</v>
      </c>
      <c r="S9" s="49">
        <v>1</v>
      </c>
      <c r="T9" s="27">
        <v>43601</v>
      </c>
      <c r="U9" s="27">
        <v>43829</v>
      </c>
      <c r="V9" s="22" t="s">
        <v>103</v>
      </c>
      <c r="W9" s="21"/>
      <c r="X9" s="25"/>
      <c r="Y9" s="31">
        <v>44196</v>
      </c>
      <c r="Z9" s="20" t="s">
        <v>89</v>
      </c>
      <c r="AA9" s="22" t="s">
        <v>104</v>
      </c>
      <c r="AB9" s="41" t="s">
        <v>91</v>
      </c>
      <c r="AC9" s="35" t="s">
        <v>92</v>
      </c>
      <c r="AD9" s="27">
        <v>44713</v>
      </c>
      <c r="AE9" s="36" t="s">
        <v>61</v>
      </c>
      <c r="AF9" s="389" t="s">
        <v>2176</v>
      </c>
      <c r="AG9" s="395">
        <v>0</v>
      </c>
      <c r="AH9" s="391" t="s">
        <v>60</v>
      </c>
    </row>
    <row r="10" spans="1:34" ht="409.5" customHeight="1" x14ac:dyDescent="0.2">
      <c r="A10" s="51" t="s">
        <v>105</v>
      </c>
      <c r="B10" s="52"/>
      <c r="C10" s="52" t="s">
        <v>106</v>
      </c>
      <c r="D10" s="53"/>
      <c r="E10" s="54" t="s">
        <v>107</v>
      </c>
      <c r="F10" s="55"/>
      <c r="G10" s="54" t="s">
        <v>108</v>
      </c>
      <c r="H10" s="23" t="s">
        <v>109</v>
      </c>
      <c r="I10" s="20" t="s">
        <v>110</v>
      </c>
      <c r="J10" s="20" t="s">
        <v>50</v>
      </c>
      <c r="K10" s="22" t="s">
        <v>111</v>
      </c>
      <c r="L10" s="22" t="s">
        <v>112</v>
      </c>
      <c r="M10" s="37" t="s">
        <v>113</v>
      </c>
      <c r="N10" s="20" t="s">
        <v>54</v>
      </c>
      <c r="O10" s="20" t="s">
        <v>50</v>
      </c>
      <c r="P10" s="20"/>
      <c r="Q10" s="25"/>
      <c r="R10" s="20" t="s">
        <v>114</v>
      </c>
      <c r="S10" s="20" t="s">
        <v>115</v>
      </c>
      <c r="T10" s="27">
        <v>43661</v>
      </c>
      <c r="U10" s="27">
        <v>44026</v>
      </c>
      <c r="V10" s="56" t="s">
        <v>116</v>
      </c>
      <c r="W10" s="35" t="s">
        <v>117</v>
      </c>
      <c r="X10" s="30">
        <v>0</v>
      </c>
      <c r="Y10" s="31" t="s">
        <v>74</v>
      </c>
      <c r="Z10" s="20" t="s">
        <v>118</v>
      </c>
      <c r="AA10" s="29" t="s">
        <v>119</v>
      </c>
      <c r="AB10" s="30">
        <v>0</v>
      </c>
      <c r="AC10" s="35" t="s">
        <v>60</v>
      </c>
      <c r="AD10" s="36">
        <v>44713</v>
      </c>
      <c r="AE10" s="36" t="s">
        <v>61</v>
      </c>
      <c r="AF10" s="396" t="s">
        <v>2259</v>
      </c>
      <c r="AG10" s="394">
        <v>1</v>
      </c>
      <c r="AH10" s="391" t="s">
        <v>152</v>
      </c>
    </row>
    <row r="11" spans="1:34" ht="278.25" customHeight="1" x14ac:dyDescent="0.2">
      <c r="A11" s="17" t="s">
        <v>120</v>
      </c>
      <c r="B11" s="18"/>
      <c r="C11" s="18" t="s">
        <v>106</v>
      </c>
      <c r="D11" s="19"/>
      <c r="E11" s="20" t="s">
        <v>107</v>
      </c>
      <c r="F11" s="21"/>
      <c r="G11" s="22" t="s">
        <v>121</v>
      </c>
      <c r="H11" s="23" t="s">
        <v>109</v>
      </c>
      <c r="I11" s="20" t="s">
        <v>110</v>
      </c>
      <c r="J11" s="20" t="s">
        <v>50</v>
      </c>
      <c r="K11" s="28" t="s">
        <v>122</v>
      </c>
      <c r="L11" s="22" t="s">
        <v>123</v>
      </c>
      <c r="M11" s="22" t="s">
        <v>124</v>
      </c>
      <c r="N11" s="20" t="s">
        <v>54</v>
      </c>
      <c r="O11" s="20" t="s">
        <v>50</v>
      </c>
      <c r="P11" s="20"/>
      <c r="Q11" s="25"/>
      <c r="R11" s="20" t="s">
        <v>125</v>
      </c>
      <c r="S11" s="20" t="s">
        <v>124</v>
      </c>
      <c r="T11" s="27">
        <v>43661</v>
      </c>
      <c r="U11" s="27">
        <v>43830</v>
      </c>
      <c r="V11" s="29" t="s">
        <v>126</v>
      </c>
      <c r="W11" s="47" t="s">
        <v>127</v>
      </c>
      <c r="X11" s="30">
        <v>0.6</v>
      </c>
      <c r="Y11" s="31" t="s">
        <v>74</v>
      </c>
      <c r="Z11" s="32" t="s">
        <v>118</v>
      </c>
      <c r="AA11" s="29" t="s">
        <v>128</v>
      </c>
      <c r="AB11" s="30">
        <v>0.33</v>
      </c>
      <c r="AC11" s="35" t="s">
        <v>60</v>
      </c>
      <c r="AD11" s="27">
        <v>44713</v>
      </c>
      <c r="AE11" s="48" t="s">
        <v>61</v>
      </c>
      <c r="AF11" s="396" t="s">
        <v>2177</v>
      </c>
      <c r="AG11" s="394">
        <v>0.33</v>
      </c>
      <c r="AH11" s="391" t="s">
        <v>60</v>
      </c>
    </row>
    <row r="12" spans="1:34" ht="409.5" customHeight="1" x14ac:dyDescent="0.2">
      <c r="A12" s="17" t="s">
        <v>129</v>
      </c>
      <c r="B12" s="18"/>
      <c r="C12" s="18" t="s">
        <v>106</v>
      </c>
      <c r="D12" s="19"/>
      <c r="E12" s="20" t="s">
        <v>107</v>
      </c>
      <c r="F12" s="21"/>
      <c r="G12" s="22" t="s">
        <v>130</v>
      </c>
      <c r="H12" s="23" t="s">
        <v>109</v>
      </c>
      <c r="I12" s="20" t="s">
        <v>110</v>
      </c>
      <c r="J12" s="20" t="s">
        <v>50</v>
      </c>
      <c r="K12" s="28" t="s">
        <v>131</v>
      </c>
      <c r="L12" s="22" t="s">
        <v>132</v>
      </c>
      <c r="M12" s="37" t="s">
        <v>133</v>
      </c>
      <c r="N12" s="20" t="s">
        <v>54</v>
      </c>
      <c r="O12" s="20" t="s">
        <v>134</v>
      </c>
      <c r="P12" s="20"/>
      <c r="Q12" s="25"/>
      <c r="R12" s="57" t="s">
        <v>135</v>
      </c>
      <c r="S12" s="20" t="s">
        <v>133</v>
      </c>
      <c r="T12" s="27">
        <v>44026</v>
      </c>
      <c r="U12" s="27">
        <v>44196</v>
      </c>
      <c r="V12" s="56" t="s">
        <v>136</v>
      </c>
      <c r="W12" s="47" t="s">
        <v>137</v>
      </c>
      <c r="X12" s="30">
        <v>0.3</v>
      </c>
      <c r="Y12" s="31">
        <v>44500</v>
      </c>
      <c r="Z12" s="32" t="s">
        <v>58</v>
      </c>
      <c r="AA12" s="29" t="s">
        <v>138</v>
      </c>
      <c r="AB12" s="30">
        <v>0</v>
      </c>
      <c r="AC12" s="35" t="s">
        <v>60</v>
      </c>
      <c r="AD12" s="27">
        <v>44713</v>
      </c>
      <c r="AE12" s="36" t="s">
        <v>61</v>
      </c>
      <c r="AF12" s="396" t="s">
        <v>2178</v>
      </c>
      <c r="AG12" s="393">
        <v>0.5</v>
      </c>
      <c r="AH12" s="391" t="s">
        <v>589</v>
      </c>
    </row>
    <row r="13" spans="1:34" ht="409.5" customHeight="1" x14ac:dyDescent="0.2">
      <c r="A13" s="17" t="s">
        <v>139</v>
      </c>
      <c r="B13" s="18"/>
      <c r="C13" s="18" t="s">
        <v>45</v>
      </c>
      <c r="D13" s="19" t="s">
        <v>46</v>
      </c>
      <c r="E13" s="15"/>
      <c r="F13" s="21"/>
      <c r="G13" s="58" t="s">
        <v>140</v>
      </c>
      <c r="H13" s="23">
        <v>43795</v>
      </c>
      <c r="I13" s="20" t="s">
        <v>141</v>
      </c>
      <c r="J13" s="20" t="s">
        <v>65</v>
      </c>
      <c r="K13" s="22" t="s">
        <v>142</v>
      </c>
      <c r="L13" s="22" t="s">
        <v>143</v>
      </c>
      <c r="M13" s="22" t="s">
        <v>144</v>
      </c>
      <c r="N13" s="20" t="s">
        <v>145</v>
      </c>
      <c r="O13" s="20" t="s">
        <v>146</v>
      </c>
      <c r="P13" s="41" t="s">
        <v>147</v>
      </c>
      <c r="Q13" s="25"/>
      <c r="R13" s="20" t="s">
        <v>148</v>
      </c>
      <c r="S13" s="41">
        <v>1</v>
      </c>
      <c r="T13" s="27">
        <v>43831</v>
      </c>
      <c r="U13" s="27">
        <v>44286</v>
      </c>
      <c r="V13" s="29" t="s">
        <v>149</v>
      </c>
      <c r="W13" s="29" t="s">
        <v>150</v>
      </c>
      <c r="X13" s="30">
        <v>0.9</v>
      </c>
      <c r="Y13" s="31">
        <v>44500</v>
      </c>
      <c r="Z13" s="44" t="s">
        <v>75</v>
      </c>
      <c r="AA13" s="29" t="s">
        <v>151</v>
      </c>
      <c r="AB13" s="30">
        <v>0.5</v>
      </c>
      <c r="AC13" s="35" t="s">
        <v>60</v>
      </c>
      <c r="AD13" s="27">
        <v>44713</v>
      </c>
      <c r="AE13" s="36" t="s">
        <v>61</v>
      </c>
      <c r="AF13" s="396" t="s">
        <v>2260</v>
      </c>
      <c r="AG13" s="393">
        <v>1</v>
      </c>
      <c r="AH13" s="391" t="s">
        <v>152</v>
      </c>
    </row>
    <row r="14" spans="1:34" ht="365.25" customHeight="1" x14ac:dyDescent="0.2">
      <c r="A14" s="17" t="s">
        <v>153</v>
      </c>
      <c r="B14" s="18"/>
      <c r="C14" s="18" t="s">
        <v>45</v>
      </c>
      <c r="D14" s="19" t="s">
        <v>46</v>
      </c>
      <c r="E14" s="15"/>
      <c r="F14" s="21"/>
      <c r="G14" s="58" t="s">
        <v>154</v>
      </c>
      <c r="H14" s="23">
        <v>43795</v>
      </c>
      <c r="I14" s="20" t="s">
        <v>141</v>
      </c>
      <c r="J14" s="20" t="s">
        <v>65</v>
      </c>
      <c r="K14" s="22" t="s">
        <v>155</v>
      </c>
      <c r="L14" s="22" t="s">
        <v>156</v>
      </c>
      <c r="M14" s="37" t="s">
        <v>157</v>
      </c>
      <c r="N14" s="20" t="s">
        <v>145</v>
      </c>
      <c r="O14" s="20" t="s">
        <v>146</v>
      </c>
      <c r="P14" s="20" t="s">
        <v>158</v>
      </c>
      <c r="Q14" s="25"/>
      <c r="R14" s="20" t="s">
        <v>159</v>
      </c>
      <c r="S14" s="20">
        <v>1</v>
      </c>
      <c r="T14" s="27">
        <v>43831</v>
      </c>
      <c r="U14" s="27">
        <v>44286</v>
      </c>
      <c r="V14" s="29" t="s">
        <v>160</v>
      </c>
      <c r="W14" s="29" t="s">
        <v>161</v>
      </c>
      <c r="X14" s="30">
        <v>0.6</v>
      </c>
      <c r="Y14" s="31">
        <v>44500</v>
      </c>
      <c r="Z14" s="44" t="s">
        <v>75</v>
      </c>
      <c r="AA14" s="29" t="s">
        <v>162</v>
      </c>
      <c r="AB14" s="30">
        <v>0.5</v>
      </c>
      <c r="AC14" s="35" t="s">
        <v>60</v>
      </c>
      <c r="AD14" s="36">
        <v>44713</v>
      </c>
      <c r="AE14" s="36" t="s">
        <v>61</v>
      </c>
      <c r="AF14" s="396" t="s">
        <v>2179</v>
      </c>
      <c r="AG14" s="393">
        <v>1</v>
      </c>
      <c r="AH14" s="391" t="s">
        <v>152</v>
      </c>
    </row>
    <row r="15" spans="1:34" ht="340.5" customHeight="1" x14ac:dyDescent="0.2">
      <c r="A15" s="17" t="s">
        <v>163</v>
      </c>
      <c r="B15" s="18"/>
      <c r="C15" s="18" t="s">
        <v>45</v>
      </c>
      <c r="D15" s="19" t="s">
        <v>46</v>
      </c>
      <c r="E15" s="15"/>
      <c r="F15" s="21"/>
      <c r="G15" s="58" t="s">
        <v>154</v>
      </c>
      <c r="H15" s="23">
        <v>43795</v>
      </c>
      <c r="I15" s="20" t="s">
        <v>141</v>
      </c>
      <c r="J15" s="20" t="s">
        <v>65</v>
      </c>
      <c r="K15" s="22" t="s">
        <v>155</v>
      </c>
      <c r="L15" s="22" t="s">
        <v>156</v>
      </c>
      <c r="M15" s="22" t="s">
        <v>164</v>
      </c>
      <c r="N15" s="20" t="s">
        <v>145</v>
      </c>
      <c r="O15" s="20" t="s">
        <v>146</v>
      </c>
      <c r="P15" s="20" t="s">
        <v>165</v>
      </c>
      <c r="Q15" s="25"/>
      <c r="R15" s="20" t="s">
        <v>166</v>
      </c>
      <c r="S15" s="20">
        <v>1</v>
      </c>
      <c r="T15" s="27">
        <v>43831</v>
      </c>
      <c r="U15" s="27">
        <v>44286</v>
      </c>
      <c r="V15" s="29" t="s">
        <v>167</v>
      </c>
      <c r="W15" s="21" t="s">
        <v>168</v>
      </c>
      <c r="X15" s="30">
        <v>0.5</v>
      </c>
      <c r="Y15" s="31">
        <v>44500</v>
      </c>
      <c r="Z15" s="44" t="s">
        <v>75</v>
      </c>
      <c r="AA15" s="56" t="s">
        <v>169</v>
      </c>
      <c r="AB15" s="30">
        <v>0.05</v>
      </c>
      <c r="AC15" s="35" t="s">
        <v>60</v>
      </c>
      <c r="AD15" s="27">
        <v>44713</v>
      </c>
      <c r="AE15" s="36" t="s">
        <v>61</v>
      </c>
      <c r="AF15" s="396" t="s">
        <v>2180</v>
      </c>
      <c r="AG15" s="393">
        <v>0.5</v>
      </c>
      <c r="AH15" s="391" t="s">
        <v>589</v>
      </c>
    </row>
    <row r="16" spans="1:34" ht="303.75" customHeight="1" x14ac:dyDescent="0.2">
      <c r="A16" s="17" t="s">
        <v>170</v>
      </c>
      <c r="B16" s="18"/>
      <c r="C16" s="18" t="s">
        <v>45</v>
      </c>
      <c r="D16" s="19" t="s">
        <v>46</v>
      </c>
      <c r="E16" s="20"/>
      <c r="F16" s="21"/>
      <c r="G16" s="58" t="s">
        <v>171</v>
      </c>
      <c r="H16" s="59">
        <v>43795</v>
      </c>
      <c r="I16" s="58" t="s">
        <v>141</v>
      </c>
      <c r="J16" s="58" t="s">
        <v>65</v>
      </c>
      <c r="K16" s="22" t="s">
        <v>172</v>
      </c>
      <c r="L16" s="22" t="s">
        <v>173</v>
      </c>
      <c r="M16" s="22" t="s">
        <v>174</v>
      </c>
      <c r="N16" s="20" t="s">
        <v>145</v>
      </c>
      <c r="O16" s="20" t="s">
        <v>146</v>
      </c>
      <c r="P16" s="20" t="s">
        <v>158</v>
      </c>
      <c r="Q16" s="25"/>
      <c r="R16" s="20" t="s">
        <v>175</v>
      </c>
      <c r="S16" s="20">
        <v>1</v>
      </c>
      <c r="T16" s="27">
        <v>43831</v>
      </c>
      <c r="U16" s="27">
        <v>44286</v>
      </c>
      <c r="V16" s="29" t="s">
        <v>176</v>
      </c>
      <c r="W16" s="29" t="s">
        <v>177</v>
      </c>
      <c r="X16" s="30">
        <v>0.05</v>
      </c>
      <c r="Y16" s="31">
        <v>44500</v>
      </c>
      <c r="Z16" s="44" t="s">
        <v>75</v>
      </c>
      <c r="AA16" s="29" t="s">
        <v>178</v>
      </c>
      <c r="AB16" s="30">
        <v>0</v>
      </c>
      <c r="AC16" s="35" t="s">
        <v>60</v>
      </c>
      <c r="AD16" s="27">
        <v>44713</v>
      </c>
      <c r="AE16" s="36" t="s">
        <v>61</v>
      </c>
      <c r="AF16" s="396" t="s">
        <v>2181</v>
      </c>
      <c r="AG16" s="393">
        <v>0.5</v>
      </c>
      <c r="AH16" s="391" t="s">
        <v>589</v>
      </c>
    </row>
    <row r="17" spans="1:34" ht="346.5" customHeight="1" x14ac:dyDescent="0.2">
      <c r="A17" s="17" t="s">
        <v>179</v>
      </c>
      <c r="B17" s="18"/>
      <c r="C17" s="18" t="s">
        <v>45</v>
      </c>
      <c r="D17" s="60" t="s">
        <v>46</v>
      </c>
      <c r="E17" s="20"/>
      <c r="F17" s="21"/>
      <c r="G17" s="22" t="s">
        <v>180</v>
      </c>
      <c r="H17" s="23">
        <v>43795</v>
      </c>
      <c r="I17" s="20" t="s">
        <v>141</v>
      </c>
      <c r="J17" s="20" t="s">
        <v>65</v>
      </c>
      <c r="K17" s="22" t="s">
        <v>181</v>
      </c>
      <c r="L17" s="22" t="s">
        <v>182</v>
      </c>
      <c r="M17" s="22" t="s">
        <v>183</v>
      </c>
      <c r="N17" s="20" t="s">
        <v>54</v>
      </c>
      <c r="O17" s="20" t="s">
        <v>146</v>
      </c>
      <c r="P17" s="20" t="s">
        <v>184</v>
      </c>
      <c r="Q17" s="25"/>
      <c r="R17" s="20" t="s">
        <v>185</v>
      </c>
      <c r="S17" s="20">
        <v>1</v>
      </c>
      <c r="T17" s="27">
        <v>43831</v>
      </c>
      <c r="U17" s="27">
        <v>44286</v>
      </c>
      <c r="V17" s="29" t="s">
        <v>186</v>
      </c>
      <c r="W17" s="29" t="s">
        <v>187</v>
      </c>
      <c r="X17" s="30">
        <v>1</v>
      </c>
      <c r="Y17" s="31">
        <v>44500</v>
      </c>
      <c r="Z17" s="44" t="s">
        <v>75</v>
      </c>
      <c r="AA17" s="29" t="s">
        <v>188</v>
      </c>
      <c r="AB17" s="30">
        <v>0.9</v>
      </c>
      <c r="AC17" s="35" t="s">
        <v>60</v>
      </c>
      <c r="AD17" s="27">
        <v>44713</v>
      </c>
      <c r="AE17" s="36" t="s">
        <v>61</v>
      </c>
      <c r="AF17" s="396" t="s">
        <v>2182</v>
      </c>
      <c r="AG17" s="393">
        <v>1</v>
      </c>
      <c r="AH17" s="391" t="s">
        <v>152</v>
      </c>
    </row>
    <row r="18" spans="1:34" ht="408.75" customHeight="1" x14ac:dyDescent="0.2">
      <c r="A18" s="17" t="s">
        <v>189</v>
      </c>
      <c r="B18" s="18"/>
      <c r="C18" s="18" t="s">
        <v>45</v>
      </c>
      <c r="D18" s="60" t="s">
        <v>46</v>
      </c>
      <c r="E18" s="20"/>
      <c r="F18" s="21"/>
      <c r="G18" s="22" t="s">
        <v>190</v>
      </c>
      <c r="H18" s="23">
        <v>43795</v>
      </c>
      <c r="I18" s="20" t="s">
        <v>141</v>
      </c>
      <c r="J18" s="20" t="s">
        <v>65</v>
      </c>
      <c r="K18" s="22" t="s">
        <v>181</v>
      </c>
      <c r="L18" s="22" t="s">
        <v>191</v>
      </c>
      <c r="M18" s="22" t="s">
        <v>192</v>
      </c>
      <c r="N18" s="20" t="s">
        <v>54</v>
      </c>
      <c r="O18" s="20" t="s">
        <v>146</v>
      </c>
      <c r="P18" s="20" t="s">
        <v>193</v>
      </c>
      <c r="Q18" s="25"/>
      <c r="R18" s="20" t="s">
        <v>194</v>
      </c>
      <c r="S18" s="20">
        <v>1</v>
      </c>
      <c r="T18" s="27">
        <v>43831</v>
      </c>
      <c r="U18" s="27">
        <v>44286</v>
      </c>
      <c r="V18" s="29" t="s">
        <v>195</v>
      </c>
      <c r="W18" s="37" t="s">
        <v>196</v>
      </c>
      <c r="X18" s="30">
        <v>1</v>
      </c>
      <c r="Y18" s="31">
        <v>44500</v>
      </c>
      <c r="Z18" s="44" t="s">
        <v>75</v>
      </c>
      <c r="AA18" s="29" t="s">
        <v>197</v>
      </c>
      <c r="AB18" s="30">
        <v>0.25</v>
      </c>
      <c r="AC18" s="61" t="s">
        <v>60</v>
      </c>
      <c r="AD18" s="36">
        <v>44713</v>
      </c>
      <c r="AE18" s="36" t="s">
        <v>61</v>
      </c>
      <c r="AF18" s="389" t="s">
        <v>2183</v>
      </c>
      <c r="AG18" s="394">
        <v>1</v>
      </c>
      <c r="AH18" s="391" t="s">
        <v>152</v>
      </c>
    </row>
    <row r="19" spans="1:34" ht="363" customHeight="1" x14ac:dyDescent="0.2">
      <c r="A19" s="17" t="s">
        <v>198</v>
      </c>
      <c r="B19" s="18"/>
      <c r="C19" s="18" t="s">
        <v>199</v>
      </c>
      <c r="D19" s="60" t="s">
        <v>200</v>
      </c>
      <c r="E19" s="20"/>
      <c r="F19" s="21"/>
      <c r="G19" s="22" t="s">
        <v>201</v>
      </c>
      <c r="H19" s="23">
        <v>42860</v>
      </c>
      <c r="I19" s="44" t="s">
        <v>202</v>
      </c>
      <c r="J19" s="20" t="s">
        <v>203</v>
      </c>
      <c r="K19" s="22" t="s">
        <v>204</v>
      </c>
      <c r="L19" s="20" t="s">
        <v>205</v>
      </c>
      <c r="M19" s="37" t="s">
        <v>206</v>
      </c>
      <c r="N19" s="20" t="s">
        <v>54</v>
      </c>
      <c r="O19" s="20" t="s">
        <v>207</v>
      </c>
      <c r="P19" s="20"/>
      <c r="Q19" s="25"/>
      <c r="R19" s="20" t="s">
        <v>208</v>
      </c>
      <c r="S19" s="20" t="s">
        <v>209</v>
      </c>
      <c r="T19" s="27" t="s">
        <v>210</v>
      </c>
      <c r="U19" s="62" t="s">
        <v>211</v>
      </c>
      <c r="V19" s="29" t="s">
        <v>212</v>
      </c>
      <c r="W19" s="56" t="s">
        <v>213</v>
      </c>
      <c r="X19" s="63">
        <v>1</v>
      </c>
      <c r="Y19" s="64">
        <v>44500</v>
      </c>
      <c r="Z19" s="20" t="s">
        <v>214</v>
      </c>
      <c r="AA19" s="22" t="s">
        <v>215</v>
      </c>
      <c r="AB19" s="30">
        <v>0.9</v>
      </c>
      <c r="AC19" s="25" t="s">
        <v>60</v>
      </c>
      <c r="AD19" s="27">
        <v>44713</v>
      </c>
      <c r="AE19" s="36" t="s">
        <v>61</v>
      </c>
      <c r="AF19" s="396" t="s">
        <v>2184</v>
      </c>
      <c r="AG19" s="393">
        <v>1</v>
      </c>
      <c r="AH19" s="391" t="s">
        <v>152</v>
      </c>
    </row>
    <row r="20" spans="1:34" ht="339.75" customHeight="1" x14ac:dyDescent="0.2">
      <c r="A20" s="17" t="s">
        <v>216</v>
      </c>
      <c r="B20" s="18"/>
      <c r="C20" s="18" t="s">
        <v>199</v>
      </c>
      <c r="D20" s="60" t="s">
        <v>217</v>
      </c>
      <c r="E20" s="20"/>
      <c r="F20" s="21"/>
      <c r="G20" s="22" t="s">
        <v>218</v>
      </c>
      <c r="H20" s="23">
        <v>42860</v>
      </c>
      <c r="I20" s="20" t="s">
        <v>202</v>
      </c>
      <c r="J20" s="20" t="s">
        <v>219</v>
      </c>
      <c r="K20" s="22" t="s">
        <v>220</v>
      </c>
      <c r="L20" s="22" t="s">
        <v>221</v>
      </c>
      <c r="M20" s="37" t="s">
        <v>222</v>
      </c>
      <c r="N20" s="20" t="s">
        <v>223</v>
      </c>
      <c r="O20" s="20" t="s">
        <v>219</v>
      </c>
      <c r="P20" s="20" t="s">
        <v>203</v>
      </c>
      <c r="Q20" s="25"/>
      <c r="R20" s="20" t="s">
        <v>224</v>
      </c>
      <c r="S20" s="20" t="s">
        <v>225</v>
      </c>
      <c r="T20" s="27" t="s">
        <v>226</v>
      </c>
      <c r="U20" s="27" t="s">
        <v>227</v>
      </c>
      <c r="V20" s="29" t="s">
        <v>228</v>
      </c>
      <c r="W20" s="56" t="s">
        <v>213</v>
      </c>
      <c r="X20" s="65">
        <v>0.8</v>
      </c>
      <c r="Y20" s="64">
        <v>44500</v>
      </c>
      <c r="Z20" s="20" t="s">
        <v>58</v>
      </c>
      <c r="AA20" s="54" t="s">
        <v>229</v>
      </c>
      <c r="AB20" s="30">
        <v>0.9</v>
      </c>
      <c r="AC20" s="25" t="s">
        <v>60</v>
      </c>
      <c r="AD20" s="27">
        <v>44713</v>
      </c>
      <c r="AE20" s="36" t="s">
        <v>61</v>
      </c>
      <c r="AF20" s="396" t="s">
        <v>2184</v>
      </c>
      <c r="AG20" s="393">
        <v>1</v>
      </c>
      <c r="AH20" s="391" t="s">
        <v>152</v>
      </c>
    </row>
    <row r="21" spans="1:34" ht="409.5" customHeight="1" x14ac:dyDescent="0.2">
      <c r="A21" s="17" t="s">
        <v>230</v>
      </c>
      <c r="B21" s="18"/>
      <c r="C21" s="18" t="s">
        <v>106</v>
      </c>
      <c r="D21" s="66" t="s">
        <v>231</v>
      </c>
      <c r="E21" s="39"/>
      <c r="F21" s="21"/>
      <c r="G21" s="39" t="s">
        <v>232</v>
      </c>
      <c r="H21" s="67">
        <v>42476</v>
      </c>
      <c r="I21" s="69" t="s">
        <v>110</v>
      </c>
      <c r="J21" s="20" t="s">
        <v>50</v>
      </c>
      <c r="K21" s="39" t="s">
        <v>233</v>
      </c>
      <c r="L21" s="39" t="s">
        <v>234</v>
      </c>
      <c r="M21" s="68" t="s">
        <v>235</v>
      </c>
      <c r="N21" s="39" t="s">
        <v>54</v>
      </c>
      <c r="O21" s="69" t="s">
        <v>50</v>
      </c>
      <c r="P21" s="69" t="s">
        <v>236</v>
      </c>
      <c r="Q21" s="25"/>
      <c r="R21" s="69" t="s">
        <v>237</v>
      </c>
      <c r="S21" s="69" t="s">
        <v>238</v>
      </c>
      <c r="T21" s="70">
        <v>43830</v>
      </c>
      <c r="U21" s="70">
        <v>43982</v>
      </c>
      <c r="V21" s="29" t="s">
        <v>239</v>
      </c>
      <c r="W21" s="47" t="s">
        <v>137</v>
      </c>
      <c r="X21" s="30">
        <v>0.6</v>
      </c>
      <c r="Y21" s="31">
        <v>44500</v>
      </c>
      <c r="Z21" s="20" t="s">
        <v>58</v>
      </c>
      <c r="AA21" s="56" t="s">
        <v>240</v>
      </c>
      <c r="AB21" s="30">
        <v>0</v>
      </c>
      <c r="AC21" s="35" t="s">
        <v>60</v>
      </c>
      <c r="AD21" s="27">
        <v>44713</v>
      </c>
      <c r="AE21" s="36" t="s">
        <v>61</v>
      </c>
      <c r="AF21" s="389" t="s">
        <v>2261</v>
      </c>
      <c r="AG21" s="394">
        <v>1</v>
      </c>
      <c r="AH21" s="391" t="s">
        <v>152</v>
      </c>
    </row>
    <row r="22" spans="1:34" ht="291.75" customHeight="1" x14ac:dyDescent="0.2">
      <c r="A22" s="17" t="s">
        <v>241</v>
      </c>
      <c r="B22" s="18"/>
      <c r="C22" s="18" t="s">
        <v>242</v>
      </c>
      <c r="D22" s="19" t="s">
        <v>46</v>
      </c>
      <c r="E22" s="20"/>
      <c r="F22" s="21"/>
      <c r="G22" s="22" t="s">
        <v>243</v>
      </c>
      <c r="H22" s="23">
        <v>43784</v>
      </c>
      <c r="I22" s="20" t="s">
        <v>244</v>
      </c>
      <c r="J22" s="20" t="s">
        <v>50</v>
      </c>
      <c r="K22" s="22" t="s">
        <v>245</v>
      </c>
      <c r="L22" s="22" t="s">
        <v>246</v>
      </c>
      <c r="M22" s="22" t="s">
        <v>247</v>
      </c>
      <c r="N22" s="20" t="s">
        <v>54</v>
      </c>
      <c r="O22" s="20" t="s">
        <v>50</v>
      </c>
      <c r="P22" s="20" t="s">
        <v>248</v>
      </c>
      <c r="Q22" s="25"/>
      <c r="R22" s="20" t="s">
        <v>249</v>
      </c>
      <c r="S22" s="20">
        <v>1</v>
      </c>
      <c r="T22" s="27">
        <v>44013</v>
      </c>
      <c r="U22" s="27">
        <v>44196</v>
      </c>
      <c r="V22" s="22" t="s">
        <v>250</v>
      </c>
      <c r="W22" s="71" t="s">
        <v>251</v>
      </c>
      <c r="X22" s="30">
        <v>1</v>
      </c>
      <c r="Y22" s="27">
        <v>44500</v>
      </c>
      <c r="Z22" s="20" t="s">
        <v>252</v>
      </c>
      <c r="AA22" s="72" t="s">
        <v>253</v>
      </c>
      <c r="AB22" s="49">
        <v>0</v>
      </c>
      <c r="AC22" s="35" t="s">
        <v>60</v>
      </c>
      <c r="AD22" s="36">
        <v>44713</v>
      </c>
      <c r="AE22" s="36" t="s">
        <v>61</v>
      </c>
      <c r="AF22" s="396" t="s">
        <v>2262</v>
      </c>
      <c r="AG22" s="393">
        <v>1</v>
      </c>
      <c r="AH22" s="391" t="s">
        <v>152</v>
      </c>
    </row>
    <row r="23" spans="1:34" ht="246.75" customHeight="1" x14ac:dyDescent="0.2">
      <c r="A23" s="17" t="s">
        <v>254</v>
      </c>
      <c r="B23" s="18"/>
      <c r="C23" s="18" t="s">
        <v>242</v>
      </c>
      <c r="D23" s="19" t="s">
        <v>46</v>
      </c>
      <c r="E23" s="20"/>
      <c r="F23" s="21"/>
      <c r="G23" s="22" t="s">
        <v>255</v>
      </c>
      <c r="H23" s="23">
        <v>43784</v>
      </c>
      <c r="I23" s="20" t="s">
        <v>244</v>
      </c>
      <c r="J23" s="20" t="s">
        <v>50</v>
      </c>
      <c r="K23" s="22" t="s">
        <v>256</v>
      </c>
      <c r="L23" s="22" t="s">
        <v>257</v>
      </c>
      <c r="M23" s="22" t="s">
        <v>258</v>
      </c>
      <c r="N23" s="20" t="s">
        <v>54</v>
      </c>
      <c r="O23" s="20" t="s">
        <v>50</v>
      </c>
      <c r="P23" s="20" t="s">
        <v>248</v>
      </c>
      <c r="Q23" s="25"/>
      <c r="R23" s="20" t="s">
        <v>259</v>
      </c>
      <c r="S23" s="20">
        <v>1</v>
      </c>
      <c r="T23" s="27">
        <v>44013</v>
      </c>
      <c r="U23" s="27">
        <v>44196</v>
      </c>
      <c r="V23" s="22" t="s">
        <v>260</v>
      </c>
      <c r="W23" s="71" t="s">
        <v>261</v>
      </c>
      <c r="X23" s="30">
        <v>1</v>
      </c>
      <c r="Y23" s="27">
        <v>44500</v>
      </c>
      <c r="Z23" s="20" t="s">
        <v>252</v>
      </c>
      <c r="AA23" s="72" t="s">
        <v>262</v>
      </c>
      <c r="AB23" s="49">
        <v>1</v>
      </c>
      <c r="AC23" s="35" t="s">
        <v>60</v>
      </c>
      <c r="AD23" s="27">
        <v>44713</v>
      </c>
      <c r="AE23" s="36" t="s">
        <v>61</v>
      </c>
      <c r="AF23" s="396" t="s">
        <v>2263</v>
      </c>
      <c r="AG23" s="393">
        <v>1</v>
      </c>
      <c r="AH23" s="391" t="s">
        <v>152</v>
      </c>
    </row>
    <row r="24" spans="1:34" ht="402" customHeight="1" x14ac:dyDescent="0.2">
      <c r="A24" s="17" t="s">
        <v>263</v>
      </c>
      <c r="B24" s="18"/>
      <c r="C24" s="18" t="s">
        <v>242</v>
      </c>
      <c r="D24" s="19" t="s">
        <v>46</v>
      </c>
      <c r="E24" s="20"/>
      <c r="F24" s="21"/>
      <c r="G24" s="22" t="s">
        <v>264</v>
      </c>
      <c r="H24" s="23">
        <v>43784</v>
      </c>
      <c r="I24" s="20" t="s">
        <v>244</v>
      </c>
      <c r="J24" s="20" t="s">
        <v>50</v>
      </c>
      <c r="K24" s="22" t="s">
        <v>265</v>
      </c>
      <c r="L24" s="22" t="s">
        <v>266</v>
      </c>
      <c r="M24" s="37" t="s">
        <v>267</v>
      </c>
      <c r="N24" s="20" t="s">
        <v>223</v>
      </c>
      <c r="O24" s="20" t="s">
        <v>50</v>
      </c>
      <c r="P24" s="20" t="s">
        <v>268</v>
      </c>
      <c r="Q24" s="25"/>
      <c r="R24" s="20" t="s">
        <v>269</v>
      </c>
      <c r="S24" s="20">
        <v>1</v>
      </c>
      <c r="T24" s="27">
        <v>44013</v>
      </c>
      <c r="U24" s="27">
        <v>44196</v>
      </c>
      <c r="V24" s="22" t="s">
        <v>270</v>
      </c>
      <c r="W24" s="71" t="s">
        <v>271</v>
      </c>
      <c r="X24" s="30">
        <v>1</v>
      </c>
      <c r="Y24" s="27">
        <v>44500</v>
      </c>
      <c r="Z24" s="20" t="s">
        <v>252</v>
      </c>
      <c r="AA24" s="72" t="s">
        <v>272</v>
      </c>
      <c r="AB24" s="49">
        <v>0</v>
      </c>
      <c r="AC24" s="35" t="s">
        <v>60</v>
      </c>
      <c r="AD24" s="27">
        <v>44713</v>
      </c>
      <c r="AE24" s="73" t="s">
        <v>61</v>
      </c>
      <c r="AF24" s="396" t="s">
        <v>2264</v>
      </c>
      <c r="AG24" s="393">
        <v>1</v>
      </c>
      <c r="AH24" s="391" t="s">
        <v>152</v>
      </c>
    </row>
    <row r="25" spans="1:34" ht="258" customHeight="1" x14ac:dyDescent="0.2">
      <c r="A25" s="17" t="s">
        <v>273</v>
      </c>
      <c r="B25" s="18"/>
      <c r="C25" s="18" t="s">
        <v>242</v>
      </c>
      <c r="D25" s="19" t="s">
        <v>46</v>
      </c>
      <c r="E25" s="20"/>
      <c r="F25" s="21"/>
      <c r="G25" s="22" t="s">
        <v>274</v>
      </c>
      <c r="H25" s="23">
        <v>43784</v>
      </c>
      <c r="I25" s="20" t="s">
        <v>244</v>
      </c>
      <c r="J25" s="20" t="s">
        <v>50</v>
      </c>
      <c r="K25" s="22" t="s">
        <v>275</v>
      </c>
      <c r="L25" s="22" t="s">
        <v>276</v>
      </c>
      <c r="M25" s="22" t="s">
        <v>277</v>
      </c>
      <c r="N25" s="20" t="s">
        <v>54</v>
      </c>
      <c r="O25" s="20" t="s">
        <v>50</v>
      </c>
      <c r="P25" s="20" t="s">
        <v>268</v>
      </c>
      <c r="Q25" s="25"/>
      <c r="R25" s="20" t="s">
        <v>278</v>
      </c>
      <c r="S25" s="20">
        <v>1</v>
      </c>
      <c r="T25" s="27">
        <v>44013</v>
      </c>
      <c r="U25" s="27">
        <v>44196</v>
      </c>
      <c r="V25" s="22" t="s">
        <v>279</v>
      </c>
      <c r="W25" s="21"/>
      <c r="X25" s="74"/>
      <c r="Y25" s="27">
        <v>44500</v>
      </c>
      <c r="Z25" s="20" t="s">
        <v>252</v>
      </c>
      <c r="AA25" s="72" t="s">
        <v>280</v>
      </c>
      <c r="AB25" s="49">
        <v>0</v>
      </c>
      <c r="AC25" s="35" t="s">
        <v>60</v>
      </c>
      <c r="AD25" s="27">
        <v>44713</v>
      </c>
      <c r="AE25" s="36" t="s">
        <v>61</v>
      </c>
      <c r="AF25" s="396" t="s">
        <v>2185</v>
      </c>
      <c r="AG25" s="393">
        <v>0.33</v>
      </c>
      <c r="AH25" s="391" t="s">
        <v>60</v>
      </c>
    </row>
    <row r="26" spans="1:34" ht="342.75" customHeight="1" x14ac:dyDescent="0.2">
      <c r="A26" s="17" t="s">
        <v>281</v>
      </c>
      <c r="B26" s="18"/>
      <c r="C26" s="18" t="s">
        <v>242</v>
      </c>
      <c r="D26" s="19" t="s">
        <v>46</v>
      </c>
      <c r="E26" s="20"/>
      <c r="F26" s="21"/>
      <c r="G26" s="22" t="s">
        <v>282</v>
      </c>
      <c r="H26" s="23">
        <v>43784</v>
      </c>
      <c r="I26" s="20" t="s">
        <v>244</v>
      </c>
      <c r="J26" s="20" t="s">
        <v>50</v>
      </c>
      <c r="K26" s="22" t="s">
        <v>283</v>
      </c>
      <c r="L26" s="22" t="s">
        <v>246</v>
      </c>
      <c r="M26" s="22" t="s">
        <v>284</v>
      </c>
      <c r="N26" s="20" t="s">
        <v>54</v>
      </c>
      <c r="O26" s="20" t="s">
        <v>50</v>
      </c>
      <c r="P26" s="20" t="s">
        <v>268</v>
      </c>
      <c r="Q26" s="25"/>
      <c r="R26" s="20" t="s">
        <v>285</v>
      </c>
      <c r="S26" s="20">
        <v>1</v>
      </c>
      <c r="T26" s="27">
        <v>44013</v>
      </c>
      <c r="U26" s="27">
        <v>44196</v>
      </c>
      <c r="V26" s="22" t="s">
        <v>286</v>
      </c>
      <c r="W26" s="75" t="s">
        <v>287</v>
      </c>
      <c r="X26" s="30">
        <v>1</v>
      </c>
      <c r="Y26" s="27">
        <v>44500</v>
      </c>
      <c r="Z26" s="20" t="s">
        <v>252</v>
      </c>
      <c r="AA26" s="72" t="s">
        <v>288</v>
      </c>
      <c r="AB26" s="49">
        <v>0</v>
      </c>
      <c r="AC26" s="35" t="s">
        <v>60</v>
      </c>
      <c r="AD26" s="36">
        <v>44713</v>
      </c>
      <c r="AE26" s="36" t="s">
        <v>61</v>
      </c>
      <c r="AF26" s="396" t="s">
        <v>2265</v>
      </c>
      <c r="AG26" s="393">
        <v>1</v>
      </c>
      <c r="AH26" s="391" t="s">
        <v>152</v>
      </c>
    </row>
    <row r="27" spans="1:34" ht="335.25" customHeight="1" x14ac:dyDescent="0.2">
      <c r="A27" s="17" t="s">
        <v>289</v>
      </c>
      <c r="B27" s="18"/>
      <c r="C27" s="18" t="s">
        <v>242</v>
      </c>
      <c r="D27" s="19" t="s">
        <v>46</v>
      </c>
      <c r="E27" s="20"/>
      <c r="F27" s="21"/>
      <c r="G27" s="22" t="s">
        <v>290</v>
      </c>
      <c r="H27" s="23">
        <v>43784</v>
      </c>
      <c r="I27" s="20" t="s">
        <v>244</v>
      </c>
      <c r="J27" s="20" t="s">
        <v>50</v>
      </c>
      <c r="K27" s="22" t="s">
        <v>291</v>
      </c>
      <c r="L27" s="22" t="s">
        <v>292</v>
      </c>
      <c r="M27" s="22" t="s">
        <v>293</v>
      </c>
      <c r="N27" s="20" t="s">
        <v>54</v>
      </c>
      <c r="O27" s="20" t="s">
        <v>50</v>
      </c>
      <c r="P27" s="20" t="s">
        <v>248</v>
      </c>
      <c r="Q27" s="25"/>
      <c r="R27" s="20" t="s">
        <v>294</v>
      </c>
      <c r="S27" s="20">
        <v>1</v>
      </c>
      <c r="T27" s="27">
        <v>44013</v>
      </c>
      <c r="U27" s="27">
        <v>44196</v>
      </c>
      <c r="V27" s="22" t="s">
        <v>295</v>
      </c>
      <c r="W27" s="75" t="s">
        <v>296</v>
      </c>
      <c r="X27" s="30">
        <v>1</v>
      </c>
      <c r="Y27" s="27">
        <v>44500</v>
      </c>
      <c r="Z27" s="20" t="s">
        <v>252</v>
      </c>
      <c r="AA27" s="72" t="s">
        <v>297</v>
      </c>
      <c r="AB27" s="49">
        <v>0.1</v>
      </c>
      <c r="AC27" s="35" t="s">
        <v>60</v>
      </c>
      <c r="AD27" s="27">
        <v>44713</v>
      </c>
      <c r="AE27" s="48" t="s">
        <v>61</v>
      </c>
      <c r="AF27" s="396" t="s">
        <v>2186</v>
      </c>
      <c r="AG27" s="393">
        <v>0.1</v>
      </c>
      <c r="AH27" s="391" t="s">
        <v>589</v>
      </c>
    </row>
    <row r="28" spans="1:34" ht="315" customHeight="1" x14ac:dyDescent="0.2">
      <c r="A28" s="17" t="s">
        <v>298</v>
      </c>
      <c r="B28" s="18"/>
      <c r="C28" s="18" t="s">
        <v>242</v>
      </c>
      <c r="D28" s="76"/>
      <c r="E28" s="20" t="s">
        <v>299</v>
      </c>
      <c r="F28" s="21"/>
      <c r="G28" s="22" t="s">
        <v>300</v>
      </c>
      <c r="H28" s="23">
        <v>43643</v>
      </c>
      <c r="I28" s="20" t="s">
        <v>244</v>
      </c>
      <c r="J28" s="20" t="s">
        <v>50</v>
      </c>
      <c r="K28" s="22" t="s">
        <v>301</v>
      </c>
      <c r="L28" s="22" t="s">
        <v>302</v>
      </c>
      <c r="M28" s="22" t="s">
        <v>303</v>
      </c>
      <c r="N28" s="20" t="s">
        <v>54</v>
      </c>
      <c r="O28" s="20" t="s">
        <v>50</v>
      </c>
      <c r="P28" s="20" t="s">
        <v>203</v>
      </c>
      <c r="Q28" s="25"/>
      <c r="R28" s="20" t="s">
        <v>304</v>
      </c>
      <c r="S28" s="20">
        <v>1</v>
      </c>
      <c r="T28" s="27">
        <v>44013</v>
      </c>
      <c r="U28" s="27">
        <v>44196</v>
      </c>
      <c r="V28" s="22" t="s">
        <v>305</v>
      </c>
      <c r="W28" s="77" t="s">
        <v>306</v>
      </c>
      <c r="X28" s="30">
        <v>1</v>
      </c>
      <c r="Y28" s="27">
        <v>44500</v>
      </c>
      <c r="Z28" s="20" t="s">
        <v>252</v>
      </c>
      <c r="AA28" s="72" t="s">
        <v>307</v>
      </c>
      <c r="AB28" s="49">
        <v>0.1</v>
      </c>
      <c r="AC28" s="35" t="s">
        <v>60</v>
      </c>
      <c r="AD28" s="27">
        <v>44713</v>
      </c>
      <c r="AE28" s="36" t="s">
        <v>61</v>
      </c>
      <c r="AF28" s="396" t="s">
        <v>2187</v>
      </c>
      <c r="AG28" s="393">
        <v>1</v>
      </c>
      <c r="AH28" s="391" t="s">
        <v>152</v>
      </c>
    </row>
    <row r="29" spans="1:34" ht="320.25" customHeight="1" x14ac:dyDescent="0.2">
      <c r="A29" s="17" t="s">
        <v>308</v>
      </c>
      <c r="B29" s="18"/>
      <c r="C29" s="18" t="s">
        <v>242</v>
      </c>
      <c r="D29" s="76"/>
      <c r="E29" s="20" t="s">
        <v>299</v>
      </c>
      <c r="F29" s="21"/>
      <c r="G29" s="22" t="s">
        <v>309</v>
      </c>
      <c r="H29" s="23">
        <v>43643</v>
      </c>
      <c r="I29" s="20" t="s">
        <v>244</v>
      </c>
      <c r="J29" s="20" t="s">
        <v>50</v>
      </c>
      <c r="K29" s="22" t="s">
        <v>310</v>
      </c>
      <c r="L29" s="22" t="s">
        <v>311</v>
      </c>
      <c r="M29" s="22" t="s">
        <v>312</v>
      </c>
      <c r="N29" s="20" t="s">
        <v>54</v>
      </c>
      <c r="O29" s="20" t="s">
        <v>50</v>
      </c>
      <c r="P29" s="20" t="s">
        <v>203</v>
      </c>
      <c r="Q29" s="25"/>
      <c r="R29" s="20" t="s">
        <v>304</v>
      </c>
      <c r="S29" s="20">
        <v>1</v>
      </c>
      <c r="T29" s="27">
        <v>44013</v>
      </c>
      <c r="U29" s="27">
        <v>44196</v>
      </c>
      <c r="V29" s="22" t="s">
        <v>313</v>
      </c>
      <c r="W29" s="75" t="s">
        <v>314</v>
      </c>
      <c r="X29" s="49">
        <v>1</v>
      </c>
      <c r="Y29" s="27">
        <v>44500</v>
      </c>
      <c r="Z29" s="20" t="s">
        <v>252</v>
      </c>
      <c r="AA29" s="72" t="s">
        <v>315</v>
      </c>
      <c r="AB29" s="49">
        <v>0</v>
      </c>
      <c r="AC29" s="35" t="s">
        <v>60</v>
      </c>
      <c r="AD29" s="27">
        <v>44713</v>
      </c>
      <c r="AE29" s="36" t="s">
        <v>61</v>
      </c>
      <c r="AF29" s="396" t="s">
        <v>2266</v>
      </c>
      <c r="AG29" s="393">
        <v>1</v>
      </c>
      <c r="AH29" s="391" t="s">
        <v>152</v>
      </c>
    </row>
    <row r="30" spans="1:34" ht="307.5" customHeight="1" x14ac:dyDescent="0.2">
      <c r="A30" s="17" t="s">
        <v>316</v>
      </c>
      <c r="B30" s="18"/>
      <c r="C30" s="18" t="s">
        <v>242</v>
      </c>
      <c r="D30" s="76"/>
      <c r="E30" s="20" t="s">
        <v>299</v>
      </c>
      <c r="F30" s="21"/>
      <c r="G30" s="22" t="s">
        <v>317</v>
      </c>
      <c r="H30" s="23">
        <v>43643</v>
      </c>
      <c r="I30" s="20" t="s">
        <v>244</v>
      </c>
      <c r="J30" s="20" t="s">
        <v>50</v>
      </c>
      <c r="K30" s="22" t="s">
        <v>318</v>
      </c>
      <c r="L30" s="22" t="s">
        <v>319</v>
      </c>
      <c r="M30" s="22" t="s">
        <v>320</v>
      </c>
      <c r="N30" s="20" t="s">
        <v>54</v>
      </c>
      <c r="O30" s="20" t="s">
        <v>50</v>
      </c>
      <c r="P30" s="20" t="s">
        <v>203</v>
      </c>
      <c r="Q30" s="25"/>
      <c r="R30" s="20" t="s">
        <v>304</v>
      </c>
      <c r="S30" s="20">
        <v>1</v>
      </c>
      <c r="T30" s="27">
        <v>44013</v>
      </c>
      <c r="U30" s="27">
        <v>44196</v>
      </c>
      <c r="V30" s="22" t="s">
        <v>321</v>
      </c>
      <c r="W30" s="75" t="s">
        <v>322</v>
      </c>
      <c r="X30" s="78">
        <v>1</v>
      </c>
      <c r="Y30" s="27">
        <v>44500</v>
      </c>
      <c r="Z30" s="20" t="s">
        <v>252</v>
      </c>
      <c r="AA30" s="72" t="s">
        <v>323</v>
      </c>
      <c r="AB30" s="49">
        <v>1</v>
      </c>
      <c r="AC30" s="35" t="s">
        <v>60</v>
      </c>
      <c r="AD30" s="36">
        <v>44713</v>
      </c>
      <c r="AE30" s="36" t="s">
        <v>61</v>
      </c>
      <c r="AF30" s="396" t="s">
        <v>2267</v>
      </c>
      <c r="AG30" s="393">
        <v>1</v>
      </c>
      <c r="AH30" s="391" t="s">
        <v>152</v>
      </c>
    </row>
    <row r="31" spans="1:34" ht="245.25" customHeight="1" x14ac:dyDescent="0.2">
      <c r="A31" s="17" t="s">
        <v>324</v>
      </c>
      <c r="B31" s="18"/>
      <c r="C31" s="18" t="s">
        <v>242</v>
      </c>
      <c r="D31" s="76"/>
      <c r="E31" s="20" t="s">
        <v>299</v>
      </c>
      <c r="F31" s="21"/>
      <c r="G31" s="22" t="s">
        <v>325</v>
      </c>
      <c r="H31" s="23">
        <v>43643</v>
      </c>
      <c r="I31" s="20" t="s">
        <v>244</v>
      </c>
      <c r="J31" s="20" t="s">
        <v>50</v>
      </c>
      <c r="K31" s="22" t="s">
        <v>326</v>
      </c>
      <c r="L31" s="22" t="s">
        <v>327</v>
      </c>
      <c r="M31" s="22" t="s">
        <v>328</v>
      </c>
      <c r="N31" s="20" t="s">
        <v>54</v>
      </c>
      <c r="O31" s="20" t="s">
        <v>50</v>
      </c>
      <c r="P31" s="20" t="s">
        <v>203</v>
      </c>
      <c r="Q31" s="25"/>
      <c r="R31" s="20" t="s">
        <v>329</v>
      </c>
      <c r="S31" s="20">
        <v>1</v>
      </c>
      <c r="T31" s="27">
        <v>44013</v>
      </c>
      <c r="U31" s="27">
        <v>44196</v>
      </c>
      <c r="V31" s="22" t="s">
        <v>330</v>
      </c>
      <c r="W31" s="21" t="s">
        <v>177</v>
      </c>
      <c r="X31" s="30">
        <v>0</v>
      </c>
      <c r="Y31" s="27">
        <v>44500</v>
      </c>
      <c r="Z31" s="20" t="s">
        <v>252</v>
      </c>
      <c r="AA31" s="72" t="s">
        <v>331</v>
      </c>
      <c r="AB31" s="49">
        <v>0</v>
      </c>
      <c r="AC31" s="35" t="s">
        <v>60</v>
      </c>
      <c r="AD31" s="36">
        <v>44713</v>
      </c>
      <c r="AE31" s="36" t="s">
        <v>61</v>
      </c>
      <c r="AF31" s="396" t="s">
        <v>2188</v>
      </c>
      <c r="AG31" s="393">
        <v>0</v>
      </c>
      <c r="AH31" s="391" t="s">
        <v>589</v>
      </c>
    </row>
    <row r="32" spans="1:34" ht="296.25" customHeight="1" x14ac:dyDescent="0.2">
      <c r="A32" s="17" t="s">
        <v>332</v>
      </c>
      <c r="B32" s="18"/>
      <c r="C32" s="18" t="s">
        <v>242</v>
      </c>
      <c r="D32" s="76"/>
      <c r="E32" s="20" t="s">
        <v>299</v>
      </c>
      <c r="F32" s="21"/>
      <c r="G32" s="22" t="s">
        <v>325</v>
      </c>
      <c r="H32" s="23">
        <v>43643</v>
      </c>
      <c r="I32" s="20" t="s">
        <v>244</v>
      </c>
      <c r="J32" s="20" t="s">
        <v>50</v>
      </c>
      <c r="K32" s="22" t="s">
        <v>333</v>
      </c>
      <c r="L32" s="22" t="s">
        <v>327</v>
      </c>
      <c r="M32" s="22" t="s">
        <v>334</v>
      </c>
      <c r="N32" s="20" t="s">
        <v>54</v>
      </c>
      <c r="O32" s="20" t="s">
        <v>244</v>
      </c>
      <c r="P32" s="20" t="s">
        <v>203</v>
      </c>
      <c r="Q32" s="25"/>
      <c r="R32" s="20" t="s">
        <v>335</v>
      </c>
      <c r="S32" s="20">
        <v>1</v>
      </c>
      <c r="T32" s="27">
        <v>44013</v>
      </c>
      <c r="U32" s="27">
        <v>44196</v>
      </c>
      <c r="V32" s="22" t="s">
        <v>336</v>
      </c>
      <c r="W32" s="21" t="s">
        <v>177</v>
      </c>
      <c r="X32" s="30">
        <v>0</v>
      </c>
      <c r="Y32" s="27">
        <v>44500</v>
      </c>
      <c r="Z32" s="20" t="s">
        <v>252</v>
      </c>
      <c r="AA32" s="72" t="s">
        <v>337</v>
      </c>
      <c r="AB32" s="49">
        <v>0</v>
      </c>
      <c r="AC32" s="35" t="s">
        <v>60</v>
      </c>
      <c r="AD32" s="27">
        <v>44713</v>
      </c>
      <c r="AE32" s="36" t="s">
        <v>61</v>
      </c>
      <c r="AF32" s="396" t="s">
        <v>2188</v>
      </c>
      <c r="AG32" s="393">
        <v>0</v>
      </c>
      <c r="AH32" s="391" t="s">
        <v>589</v>
      </c>
    </row>
    <row r="33" spans="1:34" ht="409.5" x14ac:dyDescent="0.2">
      <c r="A33" s="17" t="s">
        <v>338</v>
      </c>
      <c r="B33" s="18"/>
      <c r="C33" s="18" t="s">
        <v>339</v>
      </c>
      <c r="D33" s="79" t="s">
        <v>231</v>
      </c>
      <c r="E33" s="80"/>
      <c r="F33" s="21"/>
      <c r="G33" s="81" t="s">
        <v>340</v>
      </c>
      <c r="H33" s="82" t="s">
        <v>341</v>
      </c>
      <c r="I33" s="80" t="s">
        <v>202</v>
      </c>
      <c r="J33" s="80" t="s">
        <v>342</v>
      </c>
      <c r="K33" s="83" t="s">
        <v>343</v>
      </c>
      <c r="L33" s="83" t="s">
        <v>344</v>
      </c>
      <c r="M33" s="83" t="s">
        <v>345</v>
      </c>
      <c r="N33" s="80" t="s">
        <v>54</v>
      </c>
      <c r="O33" s="80" t="s">
        <v>342</v>
      </c>
      <c r="P33" s="80" t="s">
        <v>346</v>
      </c>
      <c r="Q33" s="25"/>
      <c r="R33" s="80" t="s">
        <v>347</v>
      </c>
      <c r="S33" s="80" t="s">
        <v>348</v>
      </c>
      <c r="T33" s="84" t="s">
        <v>349</v>
      </c>
      <c r="U33" s="84">
        <v>44286</v>
      </c>
      <c r="V33" s="29" t="s">
        <v>350</v>
      </c>
      <c r="W33" s="47" t="s">
        <v>351</v>
      </c>
      <c r="X33" s="30"/>
      <c r="Y33" s="31">
        <v>44500</v>
      </c>
      <c r="Z33" s="25" t="s">
        <v>58</v>
      </c>
      <c r="AA33" s="85" t="s">
        <v>352</v>
      </c>
      <c r="AB33" s="86">
        <v>0.88</v>
      </c>
      <c r="AC33" s="35" t="s">
        <v>60</v>
      </c>
      <c r="AD33" s="27">
        <v>44713</v>
      </c>
      <c r="AE33" s="36" t="s">
        <v>61</v>
      </c>
      <c r="AF33" s="396" t="s">
        <v>2268</v>
      </c>
      <c r="AG33" s="393">
        <v>1</v>
      </c>
      <c r="AH33" s="391" t="s">
        <v>152</v>
      </c>
    </row>
    <row r="34" spans="1:34" ht="289.5" customHeight="1" x14ac:dyDescent="0.2">
      <c r="A34" s="17" t="s">
        <v>353</v>
      </c>
      <c r="B34" s="18"/>
      <c r="C34" s="18" t="s">
        <v>45</v>
      </c>
      <c r="D34" s="79" t="s">
        <v>46</v>
      </c>
      <c r="E34" s="80"/>
      <c r="F34" s="21"/>
      <c r="G34" s="81" t="s">
        <v>354</v>
      </c>
      <c r="H34" s="82">
        <v>43998</v>
      </c>
      <c r="I34" s="80" t="s">
        <v>355</v>
      </c>
      <c r="J34" s="80" t="s">
        <v>65</v>
      </c>
      <c r="K34" s="83" t="s">
        <v>356</v>
      </c>
      <c r="L34" s="83" t="s">
        <v>357</v>
      </c>
      <c r="M34" s="83" t="s">
        <v>358</v>
      </c>
      <c r="N34" s="80" t="s">
        <v>54</v>
      </c>
      <c r="O34" s="80" t="s">
        <v>359</v>
      </c>
      <c r="P34" s="80"/>
      <c r="Q34" s="25"/>
      <c r="R34" s="80" t="s">
        <v>360</v>
      </c>
      <c r="S34" s="80" t="s">
        <v>361</v>
      </c>
      <c r="T34" s="84">
        <v>44075</v>
      </c>
      <c r="U34" s="84">
        <v>44286</v>
      </c>
      <c r="V34" s="29" t="s">
        <v>362</v>
      </c>
      <c r="W34" s="29" t="s">
        <v>363</v>
      </c>
      <c r="X34" s="30">
        <v>1</v>
      </c>
      <c r="Y34" s="31">
        <v>44500</v>
      </c>
      <c r="Z34" s="44" t="s">
        <v>75</v>
      </c>
      <c r="AA34" s="29" t="s">
        <v>364</v>
      </c>
      <c r="AB34" s="30">
        <v>0.5</v>
      </c>
      <c r="AC34" s="35" t="s">
        <v>60</v>
      </c>
      <c r="AD34" s="27">
        <v>44713</v>
      </c>
      <c r="AE34" s="36" t="s">
        <v>61</v>
      </c>
      <c r="AF34" s="396" t="s">
        <v>2269</v>
      </c>
      <c r="AG34" s="393">
        <v>1</v>
      </c>
      <c r="AH34" s="391" t="s">
        <v>152</v>
      </c>
    </row>
    <row r="35" spans="1:34" ht="333" customHeight="1" x14ac:dyDescent="0.2">
      <c r="A35" s="17" t="s">
        <v>365</v>
      </c>
      <c r="B35" s="18"/>
      <c r="C35" s="18" t="s">
        <v>45</v>
      </c>
      <c r="D35" s="79" t="s">
        <v>46</v>
      </c>
      <c r="E35" s="80"/>
      <c r="F35" s="21"/>
      <c r="G35" s="81" t="s">
        <v>366</v>
      </c>
      <c r="H35" s="82">
        <v>43998</v>
      </c>
      <c r="I35" s="80" t="s">
        <v>355</v>
      </c>
      <c r="J35" s="80" t="s">
        <v>65</v>
      </c>
      <c r="K35" s="83" t="s">
        <v>367</v>
      </c>
      <c r="L35" s="83" t="s">
        <v>368</v>
      </c>
      <c r="M35" s="83" t="s">
        <v>369</v>
      </c>
      <c r="N35" s="80" t="s">
        <v>84</v>
      </c>
      <c r="O35" s="80" t="s">
        <v>359</v>
      </c>
      <c r="P35" s="80"/>
      <c r="Q35" s="25"/>
      <c r="R35" s="80" t="s">
        <v>370</v>
      </c>
      <c r="S35" s="196" t="s">
        <v>371</v>
      </c>
      <c r="T35" s="84">
        <v>44013</v>
      </c>
      <c r="U35" s="84">
        <v>44286</v>
      </c>
      <c r="V35" s="29" t="s">
        <v>372</v>
      </c>
      <c r="W35" s="195" t="s">
        <v>373</v>
      </c>
      <c r="X35" s="30">
        <v>1</v>
      </c>
      <c r="Y35" s="31">
        <v>44500</v>
      </c>
      <c r="Z35" s="44" t="s">
        <v>75</v>
      </c>
      <c r="AA35" s="37" t="s">
        <v>374</v>
      </c>
      <c r="AB35" s="30">
        <v>0</v>
      </c>
      <c r="AC35" s="35" t="s">
        <v>60</v>
      </c>
      <c r="AD35" s="36">
        <v>44713</v>
      </c>
      <c r="AE35" s="36" t="s">
        <v>61</v>
      </c>
      <c r="AF35" s="396" t="s">
        <v>2189</v>
      </c>
      <c r="AG35" s="393">
        <v>0.5</v>
      </c>
      <c r="AH35" s="391" t="s">
        <v>589</v>
      </c>
    </row>
    <row r="36" spans="1:34" ht="314.25" customHeight="1" x14ac:dyDescent="0.2">
      <c r="A36" s="17" t="s">
        <v>375</v>
      </c>
      <c r="B36" s="18"/>
      <c r="C36" s="18" t="s">
        <v>45</v>
      </c>
      <c r="D36" s="79" t="s">
        <v>46</v>
      </c>
      <c r="E36" s="80"/>
      <c r="F36" s="21"/>
      <c r="G36" s="81" t="s">
        <v>376</v>
      </c>
      <c r="H36" s="82">
        <v>43998</v>
      </c>
      <c r="I36" s="80" t="s">
        <v>355</v>
      </c>
      <c r="J36" s="80" t="s">
        <v>65</v>
      </c>
      <c r="K36" s="83" t="s">
        <v>377</v>
      </c>
      <c r="L36" s="83" t="s">
        <v>368</v>
      </c>
      <c r="M36" s="83" t="s">
        <v>378</v>
      </c>
      <c r="N36" s="80" t="s">
        <v>54</v>
      </c>
      <c r="O36" s="80" t="s">
        <v>359</v>
      </c>
      <c r="P36" s="80"/>
      <c r="Q36" s="25"/>
      <c r="R36" s="80" t="s">
        <v>379</v>
      </c>
      <c r="S36" s="80" t="s">
        <v>380</v>
      </c>
      <c r="T36" s="84">
        <v>44150</v>
      </c>
      <c r="U36" s="84">
        <v>44227</v>
      </c>
      <c r="V36" s="29" t="s">
        <v>381</v>
      </c>
      <c r="W36" s="29" t="s">
        <v>382</v>
      </c>
      <c r="X36" s="30">
        <v>1</v>
      </c>
      <c r="Y36" s="31">
        <v>44500</v>
      </c>
      <c r="Z36" s="44" t="s">
        <v>75</v>
      </c>
      <c r="AA36" s="29" t="s">
        <v>383</v>
      </c>
      <c r="AB36" s="30">
        <v>0</v>
      </c>
      <c r="AC36" s="35" t="s">
        <v>60</v>
      </c>
      <c r="AD36" s="36">
        <v>44713</v>
      </c>
      <c r="AE36" s="36" t="s">
        <v>61</v>
      </c>
      <c r="AF36" s="396" t="s">
        <v>2270</v>
      </c>
      <c r="AG36" s="393">
        <v>1</v>
      </c>
      <c r="AH36" s="391" t="s">
        <v>152</v>
      </c>
    </row>
    <row r="37" spans="1:34" ht="409.5" customHeight="1" x14ac:dyDescent="0.2">
      <c r="A37" s="17" t="s">
        <v>384</v>
      </c>
      <c r="B37" s="18"/>
      <c r="C37" s="18" t="s">
        <v>199</v>
      </c>
      <c r="D37" s="19" t="s">
        <v>46</v>
      </c>
      <c r="E37" s="20"/>
      <c r="F37" s="21"/>
      <c r="G37" s="72" t="s">
        <v>385</v>
      </c>
      <c r="H37" s="23">
        <v>43998</v>
      </c>
      <c r="I37" s="20" t="s">
        <v>386</v>
      </c>
      <c r="J37" s="20" t="s">
        <v>203</v>
      </c>
      <c r="K37" s="22" t="s">
        <v>387</v>
      </c>
      <c r="L37" s="22" t="s">
        <v>388</v>
      </c>
      <c r="M37" s="29" t="s">
        <v>389</v>
      </c>
      <c r="N37" s="20" t="s">
        <v>54</v>
      </c>
      <c r="O37" s="20" t="s">
        <v>203</v>
      </c>
      <c r="P37" s="20" t="s">
        <v>390</v>
      </c>
      <c r="Q37" s="25"/>
      <c r="R37" s="20" t="s">
        <v>391</v>
      </c>
      <c r="S37" s="20" t="s">
        <v>392</v>
      </c>
      <c r="T37" s="27" t="s">
        <v>393</v>
      </c>
      <c r="U37" s="27" t="s">
        <v>394</v>
      </c>
      <c r="V37" s="87" t="s">
        <v>395</v>
      </c>
      <c r="W37" s="88" t="s">
        <v>396</v>
      </c>
      <c r="X37" s="63">
        <v>0.4</v>
      </c>
      <c r="Y37" s="64">
        <v>44500</v>
      </c>
      <c r="Z37" s="20" t="s">
        <v>214</v>
      </c>
      <c r="AA37" s="29" t="s">
        <v>397</v>
      </c>
      <c r="AB37" s="30">
        <v>0.4</v>
      </c>
      <c r="AC37" s="25" t="s">
        <v>60</v>
      </c>
      <c r="AD37" s="27">
        <v>44713</v>
      </c>
      <c r="AE37" s="36" t="s">
        <v>61</v>
      </c>
      <c r="AF37" s="396" t="s">
        <v>2271</v>
      </c>
      <c r="AG37" s="393">
        <v>1</v>
      </c>
      <c r="AH37" s="391" t="s">
        <v>152</v>
      </c>
    </row>
    <row r="38" spans="1:34" ht="280.5" customHeight="1" x14ac:dyDescent="0.2">
      <c r="A38" s="17" t="s">
        <v>398</v>
      </c>
      <c r="B38" s="18"/>
      <c r="C38" s="18" t="s">
        <v>339</v>
      </c>
      <c r="D38" s="19" t="s">
        <v>46</v>
      </c>
      <c r="E38" s="20"/>
      <c r="F38" s="21"/>
      <c r="G38" s="72" t="s">
        <v>399</v>
      </c>
      <c r="H38" s="23">
        <v>44000</v>
      </c>
      <c r="I38" s="20" t="s">
        <v>400</v>
      </c>
      <c r="J38" s="20" t="s">
        <v>1886</v>
      </c>
      <c r="K38" s="22" t="s">
        <v>402</v>
      </c>
      <c r="L38" s="22" t="s">
        <v>403</v>
      </c>
      <c r="M38" s="37" t="s">
        <v>2166</v>
      </c>
      <c r="N38" s="20" t="s">
        <v>54</v>
      </c>
      <c r="O38" s="20" t="s">
        <v>2258</v>
      </c>
      <c r="P38" s="20"/>
      <c r="Q38" s="25"/>
      <c r="R38" s="57" t="s">
        <v>405</v>
      </c>
      <c r="S38" s="57" t="s">
        <v>406</v>
      </c>
      <c r="T38" s="62" t="s">
        <v>407</v>
      </c>
      <c r="U38" s="62" t="s">
        <v>408</v>
      </c>
      <c r="V38" s="37" t="s">
        <v>409</v>
      </c>
      <c r="W38" s="25" t="s">
        <v>410</v>
      </c>
      <c r="X38" s="30">
        <v>1</v>
      </c>
      <c r="Y38" s="31" t="s">
        <v>74</v>
      </c>
      <c r="Z38" s="25" t="s">
        <v>58</v>
      </c>
      <c r="AA38" s="22" t="s">
        <v>411</v>
      </c>
      <c r="AB38" s="30">
        <v>1</v>
      </c>
      <c r="AC38" s="35" t="s">
        <v>152</v>
      </c>
      <c r="AD38" s="27">
        <v>44713</v>
      </c>
      <c r="AE38" s="36" t="s">
        <v>61</v>
      </c>
      <c r="AF38" s="396" t="s">
        <v>2272</v>
      </c>
      <c r="AG38" s="393">
        <v>1</v>
      </c>
      <c r="AH38" s="391" t="s">
        <v>152</v>
      </c>
    </row>
    <row r="39" spans="1:34" ht="345.75" customHeight="1" x14ac:dyDescent="0.2">
      <c r="A39" s="17" t="s">
        <v>398</v>
      </c>
      <c r="B39" s="18"/>
      <c r="C39" s="18" t="s">
        <v>339</v>
      </c>
      <c r="D39" s="19" t="s">
        <v>46</v>
      </c>
      <c r="E39" s="20"/>
      <c r="F39" s="21"/>
      <c r="G39" s="72" t="s">
        <v>399</v>
      </c>
      <c r="H39" s="23">
        <v>44000</v>
      </c>
      <c r="I39" s="20" t="s">
        <v>400</v>
      </c>
      <c r="J39" s="20" t="s">
        <v>1886</v>
      </c>
      <c r="K39" s="22" t="s">
        <v>402</v>
      </c>
      <c r="L39" s="22" t="s">
        <v>403</v>
      </c>
      <c r="M39" s="22" t="s">
        <v>412</v>
      </c>
      <c r="N39" s="20" t="s">
        <v>54</v>
      </c>
      <c r="O39" s="20" t="s">
        <v>2258</v>
      </c>
      <c r="P39" s="20"/>
      <c r="Q39" s="25"/>
      <c r="R39" s="20" t="s">
        <v>413</v>
      </c>
      <c r="S39" s="20" t="s">
        <v>414</v>
      </c>
      <c r="T39" s="62">
        <v>44123</v>
      </c>
      <c r="U39" s="27">
        <v>44408</v>
      </c>
      <c r="V39" s="37" t="s">
        <v>415</v>
      </c>
      <c r="W39" s="25" t="s">
        <v>410</v>
      </c>
      <c r="X39" s="30">
        <v>0.5</v>
      </c>
      <c r="Y39" s="31" t="s">
        <v>74</v>
      </c>
      <c r="Z39" s="25" t="s">
        <v>58</v>
      </c>
      <c r="AA39" s="22" t="s">
        <v>411</v>
      </c>
      <c r="AB39" s="30">
        <v>0.5</v>
      </c>
      <c r="AC39" s="35" t="s">
        <v>60</v>
      </c>
      <c r="AD39" s="27">
        <v>44713</v>
      </c>
      <c r="AE39" s="36" t="s">
        <v>61</v>
      </c>
      <c r="AF39" s="396" t="s">
        <v>2273</v>
      </c>
      <c r="AG39" s="393">
        <v>1</v>
      </c>
      <c r="AH39" s="391" t="s">
        <v>152</v>
      </c>
    </row>
    <row r="40" spans="1:34" ht="360" customHeight="1" x14ac:dyDescent="0.2">
      <c r="A40" s="51" t="s">
        <v>416</v>
      </c>
      <c r="B40" s="52"/>
      <c r="C40" s="52" t="s">
        <v>199</v>
      </c>
      <c r="D40" s="53" t="s">
        <v>46</v>
      </c>
      <c r="E40" s="55"/>
      <c r="F40" s="55"/>
      <c r="G40" s="89" t="s">
        <v>417</v>
      </c>
      <c r="H40" s="90">
        <v>44001</v>
      </c>
      <c r="I40" s="91" t="s">
        <v>64</v>
      </c>
      <c r="J40" s="91" t="s">
        <v>50</v>
      </c>
      <c r="K40" s="92" t="s">
        <v>418</v>
      </c>
      <c r="L40" s="92" t="s">
        <v>419</v>
      </c>
      <c r="M40" s="194" t="s">
        <v>420</v>
      </c>
      <c r="N40" s="91" t="s">
        <v>54</v>
      </c>
      <c r="O40" s="91" t="s">
        <v>421</v>
      </c>
      <c r="P40" s="91" t="s">
        <v>422</v>
      </c>
      <c r="Q40" s="93"/>
      <c r="R40" s="91" t="s">
        <v>423</v>
      </c>
      <c r="S40" s="91" t="s">
        <v>424</v>
      </c>
      <c r="T40" s="94" t="s">
        <v>425</v>
      </c>
      <c r="U40" s="94" t="s">
        <v>426</v>
      </c>
      <c r="V40" s="95" t="s">
        <v>427</v>
      </c>
      <c r="W40" s="95" t="s">
        <v>428</v>
      </c>
      <c r="X40" s="96">
        <v>1</v>
      </c>
      <c r="Y40" s="97">
        <v>44500</v>
      </c>
      <c r="Z40" s="93" t="s">
        <v>214</v>
      </c>
      <c r="AA40" s="98" t="s">
        <v>429</v>
      </c>
      <c r="AB40" s="65">
        <v>0.66</v>
      </c>
      <c r="AC40" s="93" t="s">
        <v>60</v>
      </c>
      <c r="AD40" s="94">
        <v>44713</v>
      </c>
      <c r="AE40" s="99" t="s">
        <v>61</v>
      </c>
      <c r="AF40" s="398" t="s">
        <v>2274</v>
      </c>
      <c r="AG40" s="399">
        <v>1</v>
      </c>
      <c r="AH40" s="391" t="s">
        <v>152</v>
      </c>
    </row>
    <row r="41" spans="1:34" ht="347.25" customHeight="1" x14ac:dyDescent="0.2">
      <c r="A41" s="17" t="s">
        <v>430</v>
      </c>
      <c r="B41" s="18"/>
      <c r="C41" s="18" t="s">
        <v>199</v>
      </c>
      <c r="D41" s="19" t="s">
        <v>46</v>
      </c>
      <c r="E41" s="21"/>
      <c r="F41" s="21"/>
      <c r="G41" s="72" t="s">
        <v>431</v>
      </c>
      <c r="H41" s="23">
        <v>44012</v>
      </c>
      <c r="I41" s="20" t="s">
        <v>244</v>
      </c>
      <c r="J41" s="20" t="s">
        <v>50</v>
      </c>
      <c r="K41" s="22" t="s">
        <v>432</v>
      </c>
      <c r="L41" s="22" t="s">
        <v>433</v>
      </c>
      <c r="M41" s="22" t="s">
        <v>434</v>
      </c>
      <c r="N41" s="20" t="s">
        <v>54</v>
      </c>
      <c r="O41" s="20" t="s">
        <v>421</v>
      </c>
      <c r="P41" s="20" t="s">
        <v>435</v>
      </c>
      <c r="Q41" s="25"/>
      <c r="R41" s="20" t="s">
        <v>436</v>
      </c>
      <c r="S41" s="20" t="s">
        <v>437</v>
      </c>
      <c r="T41" s="27" t="s">
        <v>438</v>
      </c>
      <c r="U41" s="27" t="s">
        <v>439</v>
      </c>
      <c r="V41" s="28" t="s">
        <v>440</v>
      </c>
      <c r="W41" s="100" t="s">
        <v>441</v>
      </c>
      <c r="X41" s="101">
        <v>1</v>
      </c>
      <c r="Y41" s="64">
        <v>44500</v>
      </c>
      <c r="Z41" s="20" t="s">
        <v>252</v>
      </c>
      <c r="AA41" s="29" t="s">
        <v>442</v>
      </c>
      <c r="AB41" s="30">
        <v>0.5</v>
      </c>
      <c r="AC41" s="25" t="s">
        <v>60</v>
      </c>
      <c r="AD41" s="36">
        <v>44713</v>
      </c>
      <c r="AE41" s="36" t="s">
        <v>61</v>
      </c>
      <c r="AF41" s="396" t="s">
        <v>2190</v>
      </c>
      <c r="AG41" s="393">
        <v>0.5</v>
      </c>
      <c r="AH41" s="391" t="s">
        <v>589</v>
      </c>
    </row>
    <row r="42" spans="1:34" ht="401.25" customHeight="1" x14ac:dyDescent="0.2">
      <c r="A42" s="17" t="s">
        <v>443</v>
      </c>
      <c r="B42" s="18"/>
      <c r="C42" s="18" t="s">
        <v>339</v>
      </c>
      <c r="D42" s="19" t="s">
        <v>46</v>
      </c>
      <c r="E42" s="20"/>
      <c r="F42" s="21"/>
      <c r="G42" s="72" t="s">
        <v>444</v>
      </c>
      <c r="H42" s="90" t="s">
        <v>445</v>
      </c>
      <c r="I42" s="91" t="s">
        <v>446</v>
      </c>
      <c r="J42" s="20" t="s">
        <v>50</v>
      </c>
      <c r="K42" s="22" t="s">
        <v>447</v>
      </c>
      <c r="L42" s="37" t="s">
        <v>2164</v>
      </c>
      <c r="M42" s="22" t="s">
        <v>449</v>
      </c>
      <c r="N42" s="20" t="s">
        <v>54</v>
      </c>
      <c r="O42" s="91" t="s">
        <v>450</v>
      </c>
      <c r="P42" s="91" t="s">
        <v>451</v>
      </c>
      <c r="Q42" s="25"/>
      <c r="R42" s="20" t="s">
        <v>452</v>
      </c>
      <c r="S42" s="102">
        <v>1</v>
      </c>
      <c r="T42" s="27">
        <v>43922</v>
      </c>
      <c r="U42" s="94">
        <v>44073</v>
      </c>
      <c r="V42" s="29" t="s">
        <v>453</v>
      </c>
      <c r="W42" s="20" t="s">
        <v>454</v>
      </c>
      <c r="X42" s="30">
        <v>1</v>
      </c>
      <c r="Y42" s="31">
        <v>44500</v>
      </c>
      <c r="Z42" s="20" t="s">
        <v>455</v>
      </c>
      <c r="AA42" s="29" t="s">
        <v>456</v>
      </c>
      <c r="AB42" s="30">
        <v>0.9</v>
      </c>
      <c r="AC42" s="35" t="s">
        <v>60</v>
      </c>
      <c r="AD42" s="27">
        <v>44713</v>
      </c>
      <c r="AE42" s="36" t="s">
        <v>61</v>
      </c>
      <c r="AF42" s="396" t="s">
        <v>2275</v>
      </c>
      <c r="AG42" s="393">
        <v>0.9</v>
      </c>
      <c r="AH42" s="391" t="s">
        <v>152</v>
      </c>
    </row>
    <row r="43" spans="1:34" ht="409.5" customHeight="1" x14ac:dyDescent="0.2">
      <c r="A43" s="17" t="s">
        <v>457</v>
      </c>
      <c r="B43" s="18"/>
      <c r="C43" s="18" t="s">
        <v>339</v>
      </c>
      <c r="D43" s="19" t="s">
        <v>46</v>
      </c>
      <c r="E43" s="20"/>
      <c r="F43" s="21"/>
      <c r="G43" s="72" t="s">
        <v>458</v>
      </c>
      <c r="H43" s="90" t="s">
        <v>445</v>
      </c>
      <c r="I43" s="91" t="s">
        <v>446</v>
      </c>
      <c r="J43" s="20" t="s">
        <v>50</v>
      </c>
      <c r="K43" s="22" t="s">
        <v>447</v>
      </c>
      <c r="L43" s="22" t="s">
        <v>448</v>
      </c>
      <c r="M43" s="22" t="s">
        <v>449</v>
      </c>
      <c r="N43" s="20" t="s">
        <v>54</v>
      </c>
      <c r="O43" s="91" t="s">
        <v>450</v>
      </c>
      <c r="P43" s="91" t="s">
        <v>451</v>
      </c>
      <c r="Q43" s="25"/>
      <c r="R43" s="20" t="s">
        <v>452</v>
      </c>
      <c r="S43" s="102">
        <v>1</v>
      </c>
      <c r="T43" s="27">
        <v>43922</v>
      </c>
      <c r="U43" s="94">
        <v>44073</v>
      </c>
      <c r="V43" s="29" t="s">
        <v>459</v>
      </c>
      <c r="W43" s="20" t="s">
        <v>454</v>
      </c>
      <c r="X43" s="30">
        <v>1</v>
      </c>
      <c r="Y43" s="31">
        <v>44500</v>
      </c>
      <c r="Z43" s="20" t="s">
        <v>455</v>
      </c>
      <c r="AA43" s="29" t="s">
        <v>460</v>
      </c>
      <c r="AB43" s="30">
        <v>0.9</v>
      </c>
      <c r="AC43" s="35" t="s">
        <v>60</v>
      </c>
      <c r="AD43" s="27">
        <v>44713</v>
      </c>
      <c r="AE43" s="36" t="s">
        <v>61</v>
      </c>
      <c r="AF43" s="396" t="s">
        <v>2275</v>
      </c>
      <c r="AG43" s="393">
        <v>0.9</v>
      </c>
      <c r="AH43" s="391" t="s">
        <v>152</v>
      </c>
    </row>
    <row r="44" spans="1:34" ht="302.25" customHeight="1" x14ac:dyDescent="0.2">
      <c r="A44" s="17" t="s">
        <v>461</v>
      </c>
      <c r="B44" s="18"/>
      <c r="C44" s="18" t="s">
        <v>339</v>
      </c>
      <c r="D44" s="19" t="s">
        <v>46</v>
      </c>
      <c r="E44" s="20"/>
      <c r="F44" s="21"/>
      <c r="G44" s="72" t="s">
        <v>462</v>
      </c>
      <c r="H44" s="90" t="s">
        <v>445</v>
      </c>
      <c r="I44" s="91" t="s">
        <v>446</v>
      </c>
      <c r="J44" s="20" t="s">
        <v>50</v>
      </c>
      <c r="K44" s="22" t="s">
        <v>463</v>
      </c>
      <c r="L44" s="22" t="s">
        <v>464</v>
      </c>
      <c r="M44" s="37" t="s">
        <v>465</v>
      </c>
      <c r="N44" s="20" t="s">
        <v>54</v>
      </c>
      <c r="O44" s="91" t="s">
        <v>450</v>
      </c>
      <c r="P44" s="91" t="s">
        <v>451</v>
      </c>
      <c r="Q44" s="25"/>
      <c r="R44" s="20" t="s">
        <v>466</v>
      </c>
      <c r="S44" s="102">
        <v>1</v>
      </c>
      <c r="T44" s="27">
        <v>43891</v>
      </c>
      <c r="U44" s="94">
        <v>44134</v>
      </c>
      <c r="V44" s="29" t="s">
        <v>467</v>
      </c>
      <c r="W44" s="20" t="s">
        <v>468</v>
      </c>
      <c r="X44" s="30">
        <v>0.9</v>
      </c>
      <c r="Y44" s="31">
        <v>44500</v>
      </c>
      <c r="Z44" s="20" t="s">
        <v>455</v>
      </c>
      <c r="AA44" s="29" t="s">
        <v>469</v>
      </c>
      <c r="AB44" s="30">
        <v>0.5</v>
      </c>
      <c r="AC44" s="35" t="s">
        <v>60</v>
      </c>
      <c r="AD44" s="27">
        <v>44713</v>
      </c>
      <c r="AE44" s="36" t="s">
        <v>61</v>
      </c>
      <c r="AF44" s="396" t="s">
        <v>2276</v>
      </c>
      <c r="AG44" s="393">
        <v>0.5</v>
      </c>
      <c r="AH44" s="391" t="s">
        <v>152</v>
      </c>
    </row>
    <row r="45" spans="1:34" ht="353.25" customHeight="1" x14ac:dyDescent="0.2">
      <c r="A45" s="17" t="s">
        <v>470</v>
      </c>
      <c r="B45" s="18"/>
      <c r="C45" s="18" t="s">
        <v>106</v>
      </c>
      <c r="D45" s="103" t="s">
        <v>46</v>
      </c>
      <c r="E45" s="21"/>
      <c r="F45" s="21"/>
      <c r="G45" s="88" t="s">
        <v>471</v>
      </c>
      <c r="H45" s="67">
        <v>44012</v>
      </c>
      <c r="I45" s="41" t="s">
        <v>110</v>
      </c>
      <c r="J45" s="41" t="s">
        <v>50</v>
      </c>
      <c r="K45" s="28" t="s">
        <v>472</v>
      </c>
      <c r="L45" s="28" t="s">
        <v>473</v>
      </c>
      <c r="M45" s="28" t="s">
        <v>474</v>
      </c>
      <c r="N45" s="41" t="s">
        <v>54</v>
      </c>
      <c r="O45" s="41" t="s">
        <v>50</v>
      </c>
      <c r="P45" s="41" t="s">
        <v>475</v>
      </c>
      <c r="Q45" s="25"/>
      <c r="R45" s="41" t="s">
        <v>476</v>
      </c>
      <c r="S45" s="41" t="s">
        <v>477</v>
      </c>
      <c r="T45" s="104">
        <v>44106</v>
      </c>
      <c r="U45" s="104">
        <v>44286</v>
      </c>
      <c r="V45" s="29" t="s">
        <v>478</v>
      </c>
      <c r="W45" s="47" t="s">
        <v>479</v>
      </c>
      <c r="X45" s="63">
        <v>0.4</v>
      </c>
      <c r="Y45" s="31" t="s">
        <v>74</v>
      </c>
      <c r="Z45" s="20" t="s">
        <v>118</v>
      </c>
      <c r="AA45" s="29" t="s">
        <v>480</v>
      </c>
      <c r="AB45" s="30">
        <v>0.5</v>
      </c>
      <c r="AC45" s="35" t="s">
        <v>60</v>
      </c>
      <c r="AD45" s="36">
        <v>44713</v>
      </c>
      <c r="AE45" s="36" t="s">
        <v>61</v>
      </c>
      <c r="AF45" s="396" t="s">
        <v>2277</v>
      </c>
      <c r="AG45" s="393">
        <v>1</v>
      </c>
      <c r="AH45" s="391" t="s">
        <v>152</v>
      </c>
    </row>
    <row r="46" spans="1:34" ht="371.25" customHeight="1" x14ac:dyDescent="0.2">
      <c r="A46" s="17" t="s">
        <v>481</v>
      </c>
      <c r="B46" s="18"/>
      <c r="C46" s="18" t="s">
        <v>106</v>
      </c>
      <c r="D46" s="103" t="s">
        <v>46</v>
      </c>
      <c r="E46" s="21"/>
      <c r="F46" s="21"/>
      <c r="G46" s="88" t="s">
        <v>482</v>
      </c>
      <c r="H46" s="67">
        <v>44012</v>
      </c>
      <c r="I46" s="41" t="s">
        <v>110</v>
      </c>
      <c r="J46" s="41" t="s">
        <v>50</v>
      </c>
      <c r="K46" s="28" t="s">
        <v>483</v>
      </c>
      <c r="L46" s="28" t="s">
        <v>484</v>
      </c>
      <c r="M46" s="28" t="s">
        <v>485</v>
      </c>
      <c r="N46" s="41" t="s">
        <v>54</v>
      </c>
      <c r="O46" s="41" t="s">
        <v>50</v>
      </c>
      <c r="P46" s="41" t="s">
        <v>475</v>
      </c>
      <c r="Q46" s="25"/>
      <c r="R46" s="41" t="s">
        <v>486</v>
      </c>
      <c r="S46" s="41" t="s">
        <v>487</v>
      </c>
      <c r="T46" s="104">
        <v>44106</v>
      </c>
      <c r="U46" s="104">
        <v>44316</v>
      </c>
      <c r="V46" s="29" t="s">
        <v>478</v>
      </c>
      <c r="W46" s="47" t="s">
        <v>479</v>
      </c>
      <c r="X46" s="30"/>
      <c r="Y46" s="31">
        <v>44500</v>
      </c>
      <c r="Z46" s="20" t="s">
        <v>58</v>
      </c>
      <c r="AA46" s="29" t="s">
        <v>488</v>
      </c>
      <c r="AB46" s="30">
        <v>0.5</v>
      </c>
      <c r="AC46" s="35" t="s">
        <v>60</v>
      </c>
      <c r="AD46" s="27">
        <v>44713</v>
      </c>
      <c r="AE46" s="36" t="s">
        <v>61</v>
      </c>
      <c r="AF46" s="396" t="s">
        <v>2278</v>
      </c>
      <c r="AG46" s="393">
        <v>1</v>
      </c>
      <c r="AH46" s="391" t="s">
        <v>152</v>
      </c>
    </row>
    <row r="47" spans="1:34" ht="397.5" customHeight="1" x14ac:dyDescent="0.2">
      <c r="A47" s="17" t="s">
        <v>489</v>
      </c>
      <c r="B47" s="18"/>
      <c r="C47" s="18" t="s">
        <v>106</v>
      </c>
      <c r="D47" s="103" t="s">
        <v>46</v>
      </c>
      <c r="E47" s="21"/>
      <c r="F47" s="21"/>
      <c r="G47" s="88" t="s">
        <v>490</v>
      </c>
      <c r="H47" s="67">
        <v>44012</v>
      </c>
      <c r="I47" s="41" t="s">
        <v>110</v>
      </c>
      <c r="J47" s="41" t="s">
        <v>50</v>
      </c>
      <c r="K47" s="28" t="s">
        <v>491</v>
      </c>
      <c r="L47" s="28" t="s">
        <v>492</v>
      </c>
      <c r="M47" s="28" t="s">
        <v>493</v>
      </c>
      <c r="N47" s="41" t="s">
        <v>54</v>
      </c>
      <c r="O47" s="41" t="s">
        <v>50</v>
      </c>
      <c r="P47" s="41" t="s">
        <v>475</v>
      </c>
      <c r="Q47" s="25"/>
      <c r="R47" s="41" t="s">
        <v>494</v>
      </c>
      <c r="S47" s="41" t="s">
        <v>495</v>
      </c>
      <c r="T47" s="104">
        <v>44106</v>
      </c>
      <c r="U47" s="104">
        <v>44286</v>
      </c>
      <c r="V47" s="29" t="s">
        <v>496</v>
      </c>
      <c r="W47" s="29" t="s">
        <v>177</v>
      </c>
      <c r="X47" s="30">
        <v>0.2</v>
      </c>
      <c r="Y47" s="31">
        <v>44500</v>
      </c>
      <c r="Z47" s="20" t="s">
        <v>58</v>
      </c>
      <c r="AA47" s="29" t="s">
        <v>497</v>
      </c>
      <c r="AB47" s="30">
        <v>0.25</v>
      </c>
      <c r="AC47" s="35" t="s">
        <v>60</v>
      </c>
      <c r="AD47" s="27">
        <v>44713</v>
      </c>
      <c r="AE47" s="36" t="s">
        <v>61</v>
      </c>
      <c r="AF47" s="455" t="s">
        <v>2279</v>
      </c>
      <c r="AG47" s="400">
        <v>1</v>
      </c>
      <c r="AH47" s="391" t="s">
        <v>152</v>
      </c>
    </row>
    <row r="48" spans="1:34" ht="330.75" customHeight="1" x14ac:dyDescent="0.2">
      <c r="A48" s="17" t="s">
        <v>498</v>
      </c>
      <c r="B48" s="18"/>
      <c r="C48" s="18" t="s">
        <v>106</v>
      </c>
      <c r="D48" s="103" t="s">
        <v>46</v>
      </c>
      <c r="E48" s="21"/>
      <c r="F48" s="21"/>
      <c r="G48" s="88" t="s">
        <v>499</v>
      </c>
      <c r="H48" s="67">
        <v>44012</v>
      </c>
      <c r="I48" s="41" t="s">
        <v>110</v>
      </c>
      <c r="J48" s="41" t="s">
        <v>50</v>
      </c>
      <c r="K48" s="28" t="s">
        <v>500</v>
      </c>
      <c r="L48" s="28" t="s">
        <v>501</v>
      </c>
      <c r="M48" s="28" t="s">
        <v>502</v>
      </c>
      <c r="N48" s="41" t="s">
        <v>54</v>
      </c>
      <c r="O48" s="41" t="s">
        <v>50</v>
      </c>
      <c r="P48" s="41" t="s">
        <v>475</v>
      </c>
      <c r="Q48" s="25"/>
      <c r="R48" s="41" t="s">
        <v>503</v>
      </c>
      <c r="S48" s="41" t="s">
        <v>504</v>
      </c>
      <c r="T48" s="104">
        <v>44106</v>
      </c>
      <c r="U48" s="104">
        <v>44286</v>
      </c>
      <c r="V48" s="29" t="s">
        <v>505</v>
      </c>
      <c r="W48" s="47" t="s">
        <v>506</v>
      </c>
      <c r="X48" s="30">
        <v>0</v>
      </c>
      <c r="Y48" s="31">
        <v>44500</v>
      </c>
      <c r="Z48" s="20" t="s">
        <v>58</v>
      </c>
      <c r="AA48" s="29" t="s">
        <v>507</v>
      </c>
      <c r="AB48" s="30">
        <v>0</v>
      </c>
      <c r="AC48" s="35" t="s">
        <v>60</v>
      </c>
      <c r="AD48" s="27">
        <v>44713</v>
      </c>
      <c r="AE48" s="36" t="s">
        <v>61</v>
      </c>
      <c r="AF48" s="455" t="s">
        <v>2191</v>
      </c>
      <c r="AG48" s="401">
        <v>0</v>
      </c>
      <c r="AH48" s="391" t="s">
        <v>589</v>
      </c>
    </row>
    <row r="49" spans="1:35" ht="333" customHeight="1" x14ac:dyDescent="0.2">
      <c r="A49" s="17" t="s">
        <v>508</v>
      </c>
      <c r="B49" s="18"/>
      <c r="C49" s="18" t="s">
        <v>106</v>
      </c>
      <c r="D49" s="103" t="s">
        <v>46</v>
      </c>
      <c r="E49" s="21"/>
      <c r="F49" s="21"/>
      <c r="G49" s="88" t="s">
        <v>509</v>
      </c>
      <c r="H49" s="67">
        <v>44012</v>
      </c>
      <c r="I49" s="41" t="s">
        <v>110</v>
      </c>
      <c r="J49" s="41" t="s">
        <v>50</v>
      </c>
      <c r="K49" s="28" t="s">
        <v>510</v>
      </c>
      <c r="L49" s="28" t="s">
        <v>511</v>
      </c>
      <c r="M49" s="28" t="s">
        <v>512</v>
      </c>
      <c r="N49" s="41" t="s">
        <v>54</v>
      </c>
      <c r="O49" s="41" t="s">
        <v>50</v>
      </c>
      <c r="P49" s="41" t="s">
        <v>475</v>
      </c>
      <c r="Q49" s="25"/>
      <c r="R49" s="41" t="s">
        <v>503</v>
      </c>
      <c r="S49" s="41" t="s">
        <v>504</v>
      </c>
      <c r="T49" s="104">
        <v>44106</v>
      </c>
      <c r="U49" s="104">
        <v>44196</v>
      </c>
      <c r="V49" s="29" t="s">
        <v>513</v>
      </c>
      <c r="W49" s="47" t="s">
        <v>514</v>
      </c>
      <c r="X49" s="30">
        <v>1</v>
      </c>
      <c r="Y49" s="31">
        <v>44500</v>
      </c>
      <c r="Z49" s="20" t="s">
        <v>58</v>
      </c>
      <c r="AA49" s="29" t="s">
        <v>515</v>
      </c>
      <c r="AB49" s="30">
        <v>0</v>
      </c>
      <c r="AC49" s="35" t="s">
        <v>60</v>
      </c>
      <c r="AD49" s="36">
        <v>44713</v>
      </c>
      <c r="AE49" s="36" t="s">
        <v>61</v>
      </c>
      <c r="AF49" s="456" t="s">
        <v>2192</v>
      </c>
      <c r="AG49" s="401">
        <v>0</v>
      </c>
      <c r="AH49" s="391" t="s">
        <v>589</v>
      </c>
    </row>
    <row r="50" spans="1:35" ht="27.75" customHeight="1" x14ac:dyDescent="0.2">
      <c r="A50" s="17" t="s">
        <v>516</v>
      </c>
      <c r="B50" s="18"/>
      <c r="C50" s="18" t="s">
        <v>242</v>
      </c>
      <c r="D50" s="103" t="s">
        <v>46</v>
      </c>
      <c r="E50" s="21"/>
      <c r="F50" s="21"/>
      <c r="G50" s="28" t="s">
        <v>517</v>
      </c>
      <c r="H50" s="67">
        <v>44012</v>
      </c>
      <c r="I50" s="41" t="s">
        <v>110</v>
      </c>
      <c r="J50" s="41" t="s">
        <v>824</v>
      </c>
      <c r="K50" s="28" t="s">
        <v>520</v>
      </c>
      <c r="L50" s="28" t="s">
        <v>521</v>
      </c>
      <c r="M50" s="28" t="s">
        <v>522</v>
      </c>
      <c r="N50" s="41" t="s">
        <v>54</v>
      </c>
      <c r="O50" s="41" t="s">
        <v>475</v>
      </c>
      <c r="P50" s="41"/>
      <c r="Q50" s="25"/>
      <c r="R50" s="41" t="s">
        <v>523</v>
      </c>
      <c r="S50" s="34" t="s">
        <v>524</v>
      </c>
      <c r="T50" s="104">
        <v>44106</v>
      </c>
      <c r="U50" s="104">
        <v>44257</v>
      </c>
      <c r="V50" s="29" t="s">
        <v>525</v>
      </c>
      <c r="W50" s="21" t="s">
        <v>410</v>
      </c>
      <c r="X50" s="63">
        <v>0</v>
      </c>
      <c r="Y50" s="27">
        <v>44500</v>
      </c>
      <c r="Z50" s="20" t="s">
        <v>252</v>
      </c>
      <c r="AA50" s="29" t="s">
        <v>526</v>
      </c>
      <c r="AB50" s="30">
        <v>0</v>
      </c>
      <c r="AC50" s="35" t="s">
        <v>60</v>
      </c>
      <c r="AD50" s="27">
        <v>44713</v>
      </c>
      <c r="AE50" s="36" t="s">
        <v>61</v>
      </c>
      <c r="AF50" s="402" t="s">
        <v>2193</v>
      </c>
      <c r="AG50" s="401">
        <v>0.5</v>
      </c>
      <c r="AH50" s="391" t="s">
        <v>589</v>
      </c>
    </row>
    <row r="51" spans="1:35" ht="354.75" customHeight="1" x14ac:dyDescent="0.2">
      <c r="A51" s="17" t="s">
        <v>527</v>
      </c>
      <c r="B51" s="18"/>
      <c r="C51" s="18" t="s">
        <v>106</v>
      </c>
      <c r="D51" s="103" t="s">
        <v>46</v>
      </c>
      <c r="E51" s="21"/>
      <c r="F51" s="21"/>
      <c r="G51" s="28" t="s">
        <v>528</v>
      </c>
      <c r="H51" s="67">
        <v>44012</v>
      </c>
      <c r="I51" s="41" t="s">
        <v>110</v>
      </c>
      <c r="J51" s="41" t="s">
        <v>50</v>
      </c>
      <c r="K51" s="28" t="s">
        <v>529</v>
      </c>
      <c r="L51" s="28" t="s">
        <v>530</v>
      </c>
      <c r="M51" s="28" t="s">
        <v>531</v>
      </c>
      <c r="N51" s="41" t="s">
        <v>54</v>
      </c>
      <c r="O51" s="41" t="s">
        <v>50</v>
      </c>
      <c r="P51" s="41" t="s">
        <v>475</v>
      </c>
      <c r="Q51" s="25"/>
      <c r="R51" s="41" t="s">
        <v>532</v>
      </c>
      <c r="S51" s="41" t="s">
        <v>533</v>
      </c>
      <c r="T51" s="104">
        <v>44106</v>
      </c>
      <c r="U51" s="104">
        <v>44377</v>
      </c>
      <c r="V51" s="56" t="s">
        <v>534</v>
      </c>
      <c r="W51" s="21" t="s">
        <v>535</v>
      </c>
      <c r="X51" s="30">
        <v>0</v>
      </c>
      <c r="Y51" s="31">
        <v>44500</v>
      </c>
      <c r="Z51" s="20" t="s">
        <v>58</v>
      </c>
      <c r="AA51" s="29" t="s">
        <v>536</v>
      </c>
      <c r="AB51" s="30">
        <v>0</v>
      </c>
      <c r="AC51" s="47" t="s">
        <v>60</v>
      </c>
      <c r="AD51" s="27">
        <v>44713</v>
      </c>
      <c r="AE51" s="36" t="s">
        <v>61</v>
      </c>
      <c r="AF51" s="457" t="s">
        <v>2280</v>
      </c>
      <c r="AG51" s="401">
        <v>1</v>
      </c>
      <c r="AH51" s="391" t="s">
        <v>152</v>
      </c>
    </row>
    <row r="52" spans="1:35" ht="299.25" customHeight="1" x14ac:dyDescent="0.2">
      <c r="A52" s="17" t="s">
        <v>537</v>
      </c>
      <c r="B52" s="221"/>
      <c r="C52" s="18" t="s">
        <v>106</v>
      </c>
      <c r="D52" s="103" t="s">
        <v>46</v>
      </c>
      <c r="E52" s="21"/>
      <c r="F52" s="21"/>
      <c r="G52" s="28" t="s">
        <v>538</v>
      </c>
      <c r="H52" s="67">
        <v>44012</v>
      </c>
      <c r="I52" s="41" t="s">
        <v>110</v>
      </c>
      <c r="J52" s="41" t="s">
        <v>50</v>
      </c>
      <c r="K52" s="28" t="s">
        <v>539</v>
      </c>
      <c r="L52" s="28" t="s">
        <v>540</v>
      </c>
      <c r="M52" s="28" t="s">
        <v>541</v>
      </c>
      <c r="N52" s="41" t="s">
        <v>54</v>
      </c>
      <c r="O52" s="41" t="s">
        <v>50</v>
      </c>
      <c r="P52" s="41" t="s">
        <v>475</v>
      </c>
      <c r="Q52" s="25"/>
      <c r="R52" s="41" t="s">
        <v>542</v>
      </c>
      <c r="S52" s="41" t="s">
        <v>543</v>
      </c>
      <c r="T52" s="104">
        <v>44106</v>
      </c>
      <c r="U52" s="104" t="s">
        <v>544</v>
      </c>
      <c r="V52" s="56" t="s">
        <v>545</v>
      </c>
      <c r="W52" s="47" t="s">
        <v>546</v>
      </c>
      <c r="X52" s="30">
        <v>0</v>
      </c>
      <c r="Y52" s="31">
        <v>44500</v>
      </c>
      <c r="Z52" s="20" t="s">
        <v>58</v>
      </c>
      <c r="AA52" s="29" t="s">
        <v>547</v>
      </c>
      <c r="AB52" s="30">
        <v>0</v>
      </c>
      <c r="AC52" s="35" t="s">
        <v>60</v>
      </c>
      <c r="AD52" s="36">
        <v>44713</v>
      </c>
      <c r="AE52" s="36" t="s">
        <v>61</v>
      </c>
      <c r="AF52" s="396" t="s">
        <v>2281</v>
      </c>
      <c r="AG52" s="401">
        <v>1</v>
      </c>
      <c r="AH52" s="391" t="s">
        <v>152</v>
      </c>
    </row>
    <row r="53" spans="1:35" ht="348" customHeight="1" x14ac:dyDescent="0.2">
      <c r="A53" s="17" t="s">
        <v>548</v>
      </c>
      <c r="B53" s="18"/>
      <c r="C53" s="18" t="s">
        <v>106</v>
      </c>
      <c r="D53" s="103" t="s">
        <v>46</v>
      </c>
      <c r="E53" s="21"/>
      <c r="F53" s="21"/>
      <c r="G53" s="28" t="s">
        <v>549</v>
      </c>
      <c r="H53" s="67">
        <v>44012</v>
      </c>
      <c r="I53" s="41" t="s">
        <v>110</v>
      </c>
      <c r="J53" s="20" t="s">
        <v>50</v>
      </c>
      <c r="K53" s="28" t="s">
        <v>550</v>
      </c>
      <c r="L53" s="28" t="s">
        <v>551</v>
      </c>
      <c r="M53" s="28" t="s">
        <v>552</v>
      </c>
      <c r="N53" s="41" t="s">
        <v>54</v>
      </c>
      <c r="O53" s="41" t="s">
        <v>50</v>
      </c>
      <c r="P53" s="41" t="s">
        <v>475</v>
      </c>
      <c r="Q53" s="25"/>
      <c r="R53" s="41" t="s">
        <v>553</v>
      </c>
      <c r="S53" s="41" t="s">
        <v>554</v>
      </c>
      <c r="T53" s="104">
        <v>44106</v>
      </c>
      <c r="U53" s="104">
        <v>44196</v>
      </c>
      <c r="V53" s="29" t="s">
        <v>555</v>
      </c>
      <c r="W53" s="29" t="s">
        <v>177</v>
      </c>
      <c r="X53" s="30">
        <v>0</v>
      </c>
      <c r="Y53" s="31">
        <v>44500</v>
      </c>
      <c r="Z53" s="20" t="s">
        <v>58</v>
      </c>
      <c r="AA53" s="29" t="s">
        <v>556</v>
      </c>
      <c r="AB53" s="30">
        <v>0</v>
      </c>
      <c r="AC53" s="35" t="s">
        <v>60</v>
      </c>
      <c r="AD53" s="27">
        <v>44713</v>
      </c>
      <c r="AE53" s="36" t="s">
        <v>61</v>
      </c>
      <c r="AF53" s="396" t="s">
        <v>2282</v>
      </c>
      <c r="AG53" s="403">
        <v>1</v>
      </c>
      <c r="AH53" s="391" t="s">
        <v>152</v>
      </c>
    </row>
    <row r="54" spans="1:35" ht="294.75" customHeight="1" x14ac:dyDescent="0.2">
      <c r="A54" s="17" t="s">
        <v>557</v>
      </c>
      <c r="B54" s="18"/>
      <c r="C54" s="18" t="s">
        <v>45</v>
      </c>
      <c r="D54" s="103" t="s">
        <v>46</v>
      </c>
      <c r="E54" s="21"/>
      <c r="F54" s="21"/>
      <c r="G54" s="28" t="s">
        <v>558</v>
      </c>
      <c r="H54" s="67">
        <v>44012</v>
      </c>
      <c r="I54" s="41" t="s">
        <v>110</v>
      </c>
      <c r="J54" s="41" t="s">
        <v>50</v>
      </c>
      <c r="K54" s="28" t="s">
        <v>559</v>
      </c>
      <c r="L54" s="28" t="s">
        <v>560</v>
      </c>
      <c r="M54" s="28" t="s">
        <v>561</v>
      </c>
      <c r="N54" s="41" t="s">
        <v>84</v>
      </c>
      <c r="O54" s="41" t="s">
        <v>562</v>
      </c>
      <c r="P54" s="41"/>
      <c r="Q54" s="25"/>
      <c r="R54" s="41" t="s">
        <v>563</v>
      </c>
      <c r="S54" s="41" t="s">
        <v>564</v>
      </c>
      <c r="T54" s="104">
        <v>44106</v>
      </c>
      <c r="U54" s="104">
        <v>44286</v>
      </c>
      <c r="V54" s="29" t="s">
        <v>565</v>
      </c>
      <c r="W54" s="29" t="s">
        <v>177</v>
      </c>
      <c r="X54" s="30">
        <v>0</v>
      </c>
      <c r="Y54" s="31">
        <v>44500</v>
      </c>
      <c r="Z54" s="44" t="s">
        <v>58</v>
      </c>
      <c r="AA54" s="29" t="s">
        <v>566</v>
      </c>
      <c r="AB54" s="30">
        <v>0.5</v>
      </c>
      <c r="AC54" s="35" t="s">
        <v>60</v>
      </c>
      <c r="AD54" s="27">
        <v>44713</v>
      </c>
      <c r="AE54" s="36" t="s">
        <v>61</v>
      </c>
      <c r="AF54" s="396" t="s">
        <v>2283</v>
      </c>
      <c r="AG54" s="393">
        <v>1</v>
      </c>
      <c r="AH54" s="391" t="s">
        <v>152</v>
      </c>
    </row>
    <row r="55" spans="1:35" ht="317.25" customHeight="1" x14ac:dyDescent="0.2">
      <c r="A55" s="17" t="s">
        <v>567</v>
      </c>
      <c r="B55" s="18"/>
      <c r="C55" s="18" t="s">
        <v>45</v>
      </c>
      <c r="D55" s="103" t="s">
        <v>46</v>
      </c>
      <c r="E55" s="21"/>
      <c r="F55" s="21"/>
      <c r="G55" s="28" t="s">
        <v>558</v>
      </c>
      <c r="H55" s="67">
        <v>44012</v>
      </c>
      <c r="I55" s="41" t="s">
        <v>110</v>
      </c>
      <c r="J55" s="41" t="s">
        <v>50</v>
      </c>
      <c r="K55" s="28" t="s">
        <v>559</v>
      </c>
      <c r="L55" s="28" t="s">
        <v>560</v>
      </c>
      <c r="M55" s="28" t="s">
        <v>568</v>
      </c>
      <c r="N55" s="41" t="s">
        <v>84</v>
      </c>
      <c r="O55" s="41" t="s">
        <v>562</v>
      </c>
      <c r="P55" s="41"/>
      <c r="Q55" s="25"/>
      <c r="R55" s="41" t="s">
        <v>569</v>
      </c>
      <c r="S55" s="41" t="s">
        <v>570</v>
      </c>
      <c r="T55" s="104">
        <v>44106</v>
      </c>
      <c r="U55" s="104">
        <v>44286</v>
      </c>
      <c r="V55" s="29" t="s">
        <v>571</v>
      </c>
      <c r="W55" s="29" t="s">
        <v>177</v>
      </c>
      <c r="X55" s="30">
        <v>0</v>
      </c>
      <c r="Y55" s="31">
        <v>44500</v>
      </c>
      <c r="Z55" s="44" t="s">
        <v>58</v>
      </c>
      <c r="AA55" s="29" t="s">
        <v>572</v>
      </c>
      <c r="AB55" s="30">
        <v>0</v>
      </c>
      <c r="AC55" s="35" t="s">
        <v>60</v>
      </c>
      <c r="AD55" s="27">
        <v>44713</v>
      </c>
      <c r="AE55" s="36" t="s">
        <v>61</v>
      </c>
      <c r="AF55" s="396" t="s">
        <v>2284</v>
      </c>
      <c r="AG55" s="393">
        <v>1</v>
      </c>
      <c r="AH55" s="391" t="s">
        <v>152</v>
      </c>
    </row>
    <row r="56" spans="1:35" ht="301.5" customHeight="1" x14ac:dyDescent="0.2">
      <c r="A56" s="17" t="s">
        <v>573</v>
      </c>
      <c r="B56" s="18"/>
      <c r="C56" s="18" t="s">
        <v>45</v>
      </c>
      <c r="D56" s="19" t="s">
        <v>574</v>
      </c>
      <c r="E56" s="21"/>
      <c r="F56" s="20" t="s">
        <v>575</v>
      </c>
      <c r="G56" s="22" t="s">
        <v>576</v>
      </c>
      <c r="H56" s="23">
        <v>44176</v>
      </c>
      <c r="I56" s="23" t="s">
        <v>577</v>
      </c>
      <c r="J56" s="20" t="s">
        <v>578</v>
      </c>
      <c r="K56" s="22" t="s">
        <v>579</v>
      </c>
      <c r="L56" s="22" t="s">
        <v>580</v>
      </c>
      <c r="M56" s="22" t="s">
        <v>581</v>
      </c>
      <c r="N56" s="20" t="s">
        <v>54</v>
      </c>
      <c r="O56" s="20" t="s">
        <v>578</v>
      </c>
      <c r="P56" s="20"/>
      <c r="Q56" s="20" t="s">
        <v>582</v>
      </c>
      <c r="R56" s="20" t="s">
        <v>583</v>
      </c>
      <c r="S56" s="20" t="s">
        <v>584</v>
      </c>
      <c r="T56" s="27">
        <v>44198</v>
      </c>
      <c r="U56" s="27" t="s">
        <v>585</v>
      </c>
      <c r="V56" s="29" t="s">
        <v>586</v>
      </c>
      <c r="W56" s="29" t="s">
        <v>587</v>
      </c>
      <c r="X56" s="30">
        <v>0.6</v>
      </c>
      <c r="Y56" s="27">
        <v>44500</v>
      </c>
      <c r="Z56" s="44" t="s">
        <v>75</v>
      </c>
      <c r="AA56" s="29" t="s">
        <v>588</v>
      </c>
      <c r="AB56" s="30">
        <v>0.5</v>
      </c>
      <c r="AC56" s="47" t="s">
        <v>589</v>
      </c>
      <c r="AD56" s="36">
        <v>44713</v>
      </c>
      <c r="AE56" s="36" t="s">
        <v>61</v>
      </c>
      <c r="AF56" s="396" t="s">
        <v>2285</v>
      </c>
      <c r="AG56" s="393">
        <v>1</v>
      </c>
      <c r="AH56" s="391" t="s">
        <v>152</v>
      </c>
      <c r="AI56" s="16">
        <v>1</v>
      </c>
    </row>
    <row r="57" spans="1:35" ht="332.25" customHeight="1" x14ac:dyDescent="0.2">
      <c r="A57" s="17" t="s">
        <v>590</v>
      </c>
      <c r="B57" s="18"/>
      <c r="C57" s="18" t="s">
        <v>45</v>
      </c>
      <c r="D57" s="19" t="s">
        <v>574</v>
      </c>
      <c r="E57" s="21"/>
      <c r="F57" s="20" t="s">
        <v>575</v>
      </c>
      <c r="G57" s="22" t="s">
        <v>591</v>
      </c>
      <c r="H57" s="23">
        <v>44176</v>
      </c>
      <c r="I57" s="23" t="s">
        <v>577</v>
      </c>
      <c r="J57" s="20" t="s">
        <v>578</v>
      </c>
      <c r="K57" s="22" t="s">
        <v>591</v>
      </c>
      <c r="L57" s="22" t="s">
        <v>592</v>
      </c>
      <c r="M57" s="22" t="s">
        <v>593</v>
      </c>
      <c r="N57" s="20" t="s">
        <v>54</v>
      </c>
      <c r="O57" s="20" t="s">
        <v>578</v>
      </c>
      <c r="P57" s="20"/>
      <c r="Q57" s="20" t="s">
        <v>594</v>
      </c>
      <c r="R57" s="20" t="s">
        <v>595</v>
      </c>
      <c r="S57" s="20" t="s">
        <v>596</v>
      </c>
      <c r="T57" s="27">
        <v>44198</v>
      </c>
      <c r="U57" s="27" t="s">
        <v>597</v>
      </c>
      <c r="V57" s="29" t="s">
        <v>598</v>
      </c>
      <c r="W57" s="29" t="s">
        <v>599</v>
      </c>
      <c r="X57" s="30">
        <v>0.7</v>
      </c>
      <c r="Y57" s="27" t="s">
        <v>74</v>
      </c>
      <c r="Z57" s="44" t="s">
        <v>75</v>
      </c>
      <c r="AA57" s="29" t="s">
        <v>600</v>
      </c>
      <c r="AB57" s="30">
        <v>0.7</v>
      </c>
      <c r="AC57" s="47" t="s">
        <v>589</v>
      </c>
      <c r="AD57" s="36">
        <v>44713</v>
      </c>
      <c r="AE57" s="36" t="s">
        <v>61</v>
      </c>
      <c r="AF57" s="396" t="s">
        <v>2286</v>
      </c>
      <c r="AG57" s="393">
        <v>1</v>
      </c>
      <c r="AH57" s="391" t="s">
        <v>152</v>
      </c>
      <c r="AI57" s="16">
        <v>1</v>
      </c>
    </row>
    <row r="58" spans="1:35" ht="291.75" customHeight="1" x14ac:dyDescent="0.2">
      <c r="A58" s="17" t="s">
        <v>601</v>
      </c>
      <c r="B58" s="18"/>
      <c r="C58" s="18" t="s">
        <v>45</v>
      </c>
      <c r="D58" s="19" t="s">
        <v>574</v>
      </c>
      <c r="E58" s="21"/>
      <c r="F58" s="20" t="s">
        <v>575</v>
      </c>
      <c r="G58" s="22" t="s">
        <v>602</v>
      </c>
      <c r="H58" s="23">
        <v>44176</v>
      </c>
      <c r="I58" s="23" t="s">
        <v>577</v>
      </c>
      <c r="J58" s="20" t="s">
        <v>578</v>
      </c>
      <c r="K58" s="22" t="s">
        <v>602</v>
      </c>
      <c r="L58" s="22" t="s">
        <v>603</v>
      </c>
      <c r="M58" s="22" t="s">
        <v>604</v>
      </c>
      <c r="N58" s="20" t="s">
        <v>54</v>
      </c>
      <c r="O58" s="20" t="s">
        <v>578</v>
      </c>
      <c r="P58" s="20"/>
      <c r="Q58" s="57" t="s">
        <v>605</v>
      </c>
      <c r="R58" s="20" t="s">
        <v>606</v>
      </c>
      <c r="S58" s="20" t="s">
        <v>607</v>
      </c>
      <c r="T58" s="27">
        <v>44198</v>
      </c>
      <c r="U58" s="27">
        <v>44407</v>
      </c>
      <c r="V58" s="29" t="s">
        <v>608</v>
      </c>
      <c r="W58" s="29" t="s">
        <v>609</v>
      </c>
      <c r="X58" s="30">
        <v>0.5</v>
      </c>
      <c r="Y58" s="27">
        <v>44500</v>
      </c>
      <c r="Z58" s="44" t="s">
        <v>75</v>
      </c>
      <c r="AA58" s="29" t="s">
        <v>610</v>
      </c>
      <c r="AB58" s="30">
        <v>0.3</v>
      </c>
      <c r="AC58" s="47" t="s">
        <v>60</v>
      </c>
      <c r="AD58" s="36">
        <v>44713</v>
      </c>
      <c r="AE58" s="36" t="s">
        <v>61</v>
      </c>
      <c r="AF58" s="396" t="s">
        <v>2194</v>
      </c>
      <c r="AG58" s="400">
        <v>0.7</v>
      </c>
      <c r="AH58" s="391" t="s">
        <v>589</v>
      </c>
    </row>
    <row r="59" spans="1:35" ht="402.75" customHeight="1" thickBot="1" x14ac:dyDescent="0.25">
      <c r="A59" s="17" t="s">
        <v>611</v>
      </c>
      <c r="B59" s="18"/>
      <c r="C59" s="18" t="s">
        <v>45</v>
      </c>
      <c r="D59" s="19" t="s">
        <v>574</v>
      </c>
      <c r="E59" s="21"/>
      <c r="F59" s="20" t="s">
        <v>575</v>
      </c>
      <c r="G59" s="22" t="s">
        <v>612</v>
      </c>
      <c r="H59" s="23">
        <v>44176</v>
      </c>
      <c r="I59" s="23" t="s">
        <v>577</v>
      </c>
      <c r="J59" s="20" t="s">
        <v>578</v>
      </c>
      <c r="K59" s="22" t="s">
        <v>612</v>
      </c>
      <c r="L59" s="22" t="s">
        <v>613</v>
      </c>
      <c r="M59" s="22" t="s">
        <v>614</v>
      </c>
      <c r="N59" s="20" t="s">
        <v>54</v>
      </c>
      <c r="O59" s="20" t="s">
        <v>578</v>
      </c>
      <c r="P59" s="20" t="s">
        <v>615</v>
      </c>
      <c r="Q59" s="20" t="s">
        <v>616</v>
      </c>
      <c r="R59" s="20" t="s">
        <v>617</v>
      </c>
      <c r="S59" s="20" t="s">
        <v>618</v>
      </c>
      <c r="T59" s="27">
        <v>44198</v>
      </c>
      <c r="U59" s="27" t="s">
        <v>619</v>
      </c>
      <c r="V59" s="29" t="s">
        <v>620</v>
      </c>
      <c r="W59" s="29" t="s">
        <v>621</v>
      </c>
      <c r="X59" s="30">
        <v>1</v>
      </c>
      <c r="Y59" s="27">
        <v>44500</v>
      </c>
      <c r="Z59" s="44" t="s">
        <v>75</v>
      </c>
      <c r="AA59" s="29" t="s">
        <v>622</v>
      </c>
      <c r="AB59" s="30">
        <v>0.75</v>
      </c>
      <c r="AC59" s="47" t="s">
        <v>60</v>
      </c>
      <c r="AD59" s="36">
        <v>44713</v>
      </c>
      <c r="AE59" s="48" t="s">
        <v>61</v>
      </c>
      <c r="AF59" s="389" t="s">
        <v>2287</v>
      </c>
      <c r="AG59" s="404">
        <v>1</v>
      </c>
      <c r="AH59" s="405" t="s">
        <v>152</v>
      </c>
    </row>
    <row r="60" spans="1:35" ht="321.75" customHeight="1" x14ac:dyDescent="0.2">
      <c r="A60" s="303" t="s">
        <v>623</v>
      </c>
      <c r="B60" s="18"/>
      <c r="C60" s="18" t="s">
        <v>624</v>
      </c>
      <c r="D60" s="306" t="s">
        <v>574</v>
      </c>
      <c r="E60" s="307"/>
      <c r="F60" s="307" t="s">
        <v>575</v>
      </c>
      <c r="G60" s="310" t="s">
        <v>625</v>
      </c>
      <c r="H60" s="321">
        <v>44165</v>
      </c>
      <c r="I60" s="105" t="s">
        <v>626</v>
      </c>
      <c r="J60" s="307" t="s">
        <v>627</v>
      </c>
      <c r="K60" s="310" t="s">
        <v>628</v>
      </c>
      <c r="L60" s="307" t="s">
        <v>629</v>
      </c>
      <c r="M60" s="310" t="s">
        <v>630</v>
      </c>
      <c r="N60" s="307" t="s">
        <v>54</v>
      </c>
      <c r="O60" s="106" t="s">
        <v>627</v>
      </c>
      <c r="P60" s="307"/>
      <c r="Q60" s="72" t="s">
        <v>631</v>
      </c>
      <c r="R60" s="72" t="s">
        <v>631</v>
      </c>
      <c r="S60" s="91">
        <v>1</v>
      </c>
      <c r="T60" s="94">
        <v>44228</v>
      </c>
      <c r="U60" s="94">
        <v>44255</v>
      </c>
      <c r="V60" s="21" t="s">
        <v>632</v>
      </c>
      <c r="W60" s="21" t="s">
        <v>631</v>
      </c>
      <c r="X60" s="30">
        <v>0.33</v>
      </c>
      <c r="Y60" s="31" t="s">
        <v>633</v>
      </c>
      <c r="Z60" s="32" t="s">
        <v>634</v>
      </c>
      <c r="AA60" s="29" t="s">
        <v>635</v>
      </c>
      <c r="AB60" s="313">
        <v>0.66</v>
      </c>
      <c r="AC60" s="316" t="s">
        <v>60</v>
      </c>
      <c r="AD60" s="36">
        <v>44713</v>
      </c>
      <c r="AE60" s="230" t="s">
        <v>634</v>
      </c>
      <c r="AF60" s="396" t="s">
        <v>2288</v>
      </c>
      <c r="AG60" s="406">
        <v>1</v>
      </c>
      <c r="AH60" s="391" t="s">
        <v>152</v>
      </c>
    </row>
    <row r="61" spans="1:35" ht="303" customHeight="1" x14ac:dyDescent="0.2">
      <c r="A61" s="304"/>
      <c r="B61" s="18"/>
      <c r="C61" s="18" t="s">
        <v>624</v>
      </c>
      <c r="D61" s="306"/>
      <c r="E61" s="308"/>
      <c r="F61" s="308"/>
      <c r="G61" s="311"/>
      <c r="H61" s="308"/>
      <c r="I61" s="105" t="s">
        <v>626</v>
      </c>
      <c r="J61" s="308"/>
      <c r="K61" s="311"/>
      <c r="L61" s="308"/>
      <c r="M61" s="311"/>
      <c r="N61" s="308"/>
      <c r="O61" s="106" t="s">
        <v>627</v>
      </c>
      <c r="P61" s="308"/>
      <c r="Q61" s="72" t="s">
        <v>636</v>
      </c>
      <c r="R61" s="72" t="s">
        <v>637</v>
      </c>
      <c r="S61" s="91">
        <v>1</v>
      </c>
      <c r="T61" s="94">
        <v>44256</v>
      </c>
      <c r="U61" s="94">
        <v>44316</v>
      </c>
      <c r="V61" s="21" t="s">
        <v>638</v>
      </c>
      <c r="W61" s="21" t="s">
        <v>636</v>
      </c>
      <c r="X61" s="30">
        <v>0.33</v>
      </c>
      <c r="Y61" s="31" t="s">
        <v>639</v>
      </c>
      <c r="Z61" s="32" t="s">
        <v>634</v>
      </c>
      <c r="AA61" s="29" t="s">
        <v>640</v>
      </c>
      <c r="AB61" s="314"/>
      <c r="AC61" s="317"/>
      <c r="AD61" s="36">
        <v>44713</v>
      </c>
      <c r="AE61" s="32" t="s">
        <v>634</v>
      </c>
      <c r="AF61" s="458" t="s">
        <v>2289</v>
      </c>
      <c r="AG61" s="390">
        <v>1</v>
      </c>
      <c r="AH61" s="391" t="s">
        <v>152</v>
      </c>
    </row>
    <row r="62" spans="1:35" ht="309.75" customHeight="1" thickBot="1" x14ac:dyDescent="0.25">
      <c r="A62" s="305"/>
      <c r="B62" s="18"/>
      <c r="C62" s="18" t="s">
        <v>624</v>
      </c>
      <c r="D62" s="306"/>
      <c r="E62" s="309"/>
      <c r="F62" s="309"/>
      <c r="G62" s="312"/>
      <c r="H62" s="309"/>
      <c r="I62" s="105" t="s">
        <v>626</v>
      </c>
      <c r="J62" s="309"/>
      <c r="K62" s="312"/>
      <c r="L62" s="309"/>
      <c r="M62" s="312"/>
      <c r="N62" s="309"/>
      <c r="O62" s="106" t="s">
        <v>627</v>
      </c>
      <c r="P62" s="309"/>
      <c r="Q62" s="72" t="s">
        <v>641</v>
      </c>
      <c r="R62" s="72" t="s">
        <v>642</v>
      </c>
      <c r="S62" s="91">
        <v>1</v>
      </c>
      <c r="T62" s="94">
        <v>44317</v>
      </c>
      <c r="U62" s="94">
        <v>44347</v>
      </c>
      <c r="V62" s="21" t="s">
        <v>643</v>
      </c>
      <c r="W62" s="21" t="s">
        <v>644</v>
      </c>
      <c r="X62" s="30">
        <v>0.2</v>
      </c>
      <c r="Y62" s="31" t="s">
        <v>74</v>
      </c>
      <c r="Z62" s="32" t="s">
        <v>634</v>
      </c>
      <c r="AA62" s="29" t="s">
        <v>645</v>
      </c>
      <c r="AB62" s="315"/>
      <c r="AC62" s="318"/>
      <c r="AD62" s="36">
        <v>44713</v>
      </c>
      <c r="AE62" s="231" t="s">
        <v>634</v>
      </c>
      <c r="AF62" s="458" t="s">
        <v>2290</v>
      </c>
      <c r="AG62" s="407">
        <v>1</v>
      </c>
      <c r="AH62" s="391" t="s">
        <v>1070</v>
      </c>
    </row>
    <row r="63" spans="1:35" ht="409.6" customHeight="1" x14ac:dyDescent="0.2">
      <c r="A63" s="76" t="s">
        <v>646</v>
      </c>
      <c r="B63" s="18"/>
      <c r="C63" s="18" t="s">
        <v>624</v>
      </c>
      <c r="D63" s="306" t="s">
        <v>574</v>
      </c>
      <c r="E63" s="307"/>
      <c r="F63" s="307" t="s">
        <v>575</v>
      </c>
      <c r="G63" s="310" t="s">
        <v>647</v>
      </c>
      <c r="H63" s="319">
        <v>44165</v>
      </c>
      <c r="I63" s="105" t="s">
        <v>626</v>
      </c>
      <c r="J63" s="307" t="s">
        <v>627</v>
      </c>
      <c r="K63" s="307" t="s">
        <v>648</v>
      </c>
      <c r="L63" s="307" t="s">
        <v>649</v>
      </c>
      <c r="M63" s="72" t="s">
        <v>650</v>
      </c>
      <c r="N63" s="307" t="s">
        <v>54</v>
      </c>
      <c r="O63" s="106" t="s">
        <v>50</v>
      </c>
      <c r="P63" s="307" t="s">
        <v>627</v>
      </c>
      <c r="Q63" s="20" t="s">
        <v>651</v>
      </c>
      <c r="R63" s="72" t="s">
        <v>652</v>
      </c>
      <c r="S63" s="20">
        <v>6</v>
      </c>
      <c r="T63" s="27">
        <v>44208</v>
      </c>
      <c r="U63" s="27">
        <v>44377</v>
      </c>
      <c r="V63" s="21" t="s">
        <v>653</v>
      </c>
      <c r="W63" s="29" t="s">
        <v>654</v>
      </c>
      <c r="X63" s="30">
        <v>0.4</v>
      </c>
      <c r="Y63" s="31">
        <v>44500</v>
      </c>
      <c r="Z63" s="32" t="s">
        <v>634</v>
      </c>
      <c r="AA63" s="29" t="s">
        <v>655</v>
      </c>
      <c r="AB63" s="63">
        <v>0.25</v>
      </c>
      <c r="AC63" s="47" t="s">
        <v>60</v>
      </c>
      <c r="AD63" s="36">
        <v>44713</v>
      </c>
      <c r="AE63" s="230" t="s">
        <v>634</v>
      </c>
      <c r="AF63" s="458" t="s">
        <v>2195</v>
      </c>
      <c r="AG63" s="408">
        <v>0.5</v>
      </c>
      <c r="AH63" s="391" t="s">
        <v>60</v>
      </c>
    </row>
    <row r="64" spans="1:35" ht="408.75" customHeight="1" thickBot="1" x14ac:dyDescent="0.25">
      <c r="A64" s="76" t="s">
        <v>656</v>
      </c>
      <c r="B64" s="18"/>
      <c r="C64" s="18" t="s">
        <v>624</v>
      </c>
      <c r="D64" s="306"/>
      <c r="E64" s="309"/>
      <c r="F64" s="309"/>
      <c r="G64" s="312"/>
      <c r="H64" s="320"/>
      <c r="I64" s="91" t="s">
        <v>626</v>
      </c>
      <c r="J64" s="309"/>
      <c r="K64" s="309"/>
      <c r="L64" s="309"/>
      <c r="M64" s="37" t="s">
        <v>2389</v>
      </c>
      <c r="N64" s="309"/>
      <c r="O64" s="106" t="s">
        <v>50</v>
      </c>
      <c r="P64" s="309"/>
      <c r="Q64" s="20" t="s">
        <v>658</v>
      </c>
      <c r="R64" s="72" t="s">
        <v>659</v>
      </c>
      <c r="S64" s="20">
        <v>1</v>
      </c>
      <c r="T64" s="27">
        <v>44287</v>
      </c>
      <c r="U64" s="27">
        <v>44407</v>
      </c>
      <c r="V64" s="21"/>
      <c r="W64" s="21"/>
      <c r="X64" s="25"/>
      <c r="Y64" s="31">
        <v>44500</v>
      </c>
      <c r="Z64" s="32" t="s">
        <v>634</v>
      </c>
      <c r="AA64" s="29" t="s">
        <v>660</v>
      </c>
      <c r="AB64" s="63">
        <v>0</v>
      </c>
      <c r="AC64" s="47" t="s">
        <v>60</v>
      </c>
      <c r="AD64" s="36">
        <v>44713</v>
      </c>
      <c r="AE64" s="231" t="s">
        <v>634</v>
      </c>
      <c r="AF64" s="458" t="s">
        <v>2196</v>
      </c>
      <c r="AG64" s="409">
        <v>0.25</v>
      </c>
      <c r="AH64" s="391" t="s">
        <v>589</v>
      </c>
    </row>
    <row r="65" spans="1:36" ht="325.5" customHeight="1" x14ac:dyDescent="0.2">
      <c r="A65" s="303" t="s">
        <v>661</v>
      </c>
      <c r="B65" s="18"/>
      <c r="C65" s="18" t="s">
        <v>624</v>
      </c>
      <c r="D65" s="306" t="s">
        <v>574</v>
      </c>
      <c r="E65" s="307"/>
      <c r="F65" s="307" t="s">
        <v>575</v>
      </c>
      <c r="G65" s="310" t="s">
        <v>662</v>
      </c>
      <c r="H65" s="319">
        <v>44165</v>
      </c>
      <c r="I65" s="105" t="s">
        <v>626</v>
      </c>
      <c r="J65" s="307" t="s">
        <v>627</v>
      </c>
      <c r="K65" s="307" t="s">
        <v>663</v>
      </c>
      <c r="L65" s="307" t="s">
        <v>664</v>
      </c>
      <c r="M65" s="310" t="s">
        <v>665</v>
      </c>
      <c r="N65" s="307" t="s">
        <v>54</v>
      </c>
      <c r="O65" s="106" t="s">
        <v>627</v>
      </c>
      <c r="P65" s="307"/>
      <c r="Q65" s="72" t="s">
        <v>666</v>
      </c>
      <c r="R65" s="72" t="s">
        <v>667</v>
      </c>
      <c r="S65" s="20">
        <v>1</v>
      </c>
      <c r="T65" s="27">
        <v>44228</v>
      </c>
      <c r="U65" s="27">
        <v>44255</v>
      </c>
      <c r="V65" s="21" t="s">
        <v>668</v>
      </c>
      <c r="W65" s="21" t="s">
        <v>667</v>
      </c>
      <c r="X65" s="30">
        <v>0.5</v>
      </c>
      <c r="Y65" s="31">
        <v>44347</v>
      </c>
      <c r="Z65" s="32" t="s">
        <v>634</v>
      </c>
      <c r="AA65" s="29" t="s">
        <v>669</v>
      </c>
      <c r="AB65" s="325">
        <v>0.5</v>
      </c>
      <c r="AC65" s="316" t="s">
        <v>60</v>
      </c>
      <c r="AD65" s="36">
        <v>44713</v>
      </c>
      <c r="AE65" s="230" t="s">
        <v>634</v>
      </c>
      <c r="AF65" s="455" t="s">
        <v>2291</v>
      </c>
      <c r="AG65" s="408">
        <v>1</v>
      </c>
      <c r="AH65" s="391" t="s">
        <v>152</v>
      </c>
    </row>
    <row r="66" spans="1:36" ht="273.75" customHeight="1" thickBot="1" x14ac:dyDescent="0.25">
      <c r="A66" s="305"/>
      <c r="B66" s="18"/>
      <c r="C66" s="18" t="s">
        <v>624</v>
      </c>
      <c r="D66" s="306"/>
      <c r="E66" s="309"/>
      <c r="F66" s="309"/>
      <c r="G66" s="312"/>
      <c r="H66" s="320"/>
      <c r="I66" s="20" t="s">
        <v>626</v>
      </c>
      <c r="J66" s="309"/>
      <c r="K66" s="309"/>
      <c r="L66" s="309"/>
      <c r="M66" s="312"/>
      <c r="N66" s="309"/>
      <c r="O66" s="106" t="s">
        <v>627</v>
      </c>
      <c r="P66" s="309"/>
      <c r="Q66" s="72" t="s">
        <v>670</v>
      </c>
      <c r="R66" s="72" t="s">
        <v>671</v>
      </c>
      <c r="S66" s="20">
        <v>1</v>
      </c>
      <c r="T66" s="27">
        <v>44256</v>
      </c>
      <c r="U66" s="27">
        <v>44316</v>
      </c>
      <c r="V66" s="21" t="s">
        <v>672</v>
      </c>
      <c r="W66" s="21" t="s">
        <v>673</v>
      </c>
      <c r="X66" s="30">
        <v>0.2</v>
      </c>
      <c r="Y66" s="31">
        <v>44500</v>
      </c>
      <c r="Z66" s="32" t="s">
        <v>634</v>
      </c>
      <c r="AA66" s="29" t="s">
        <v>674</v>
      </c>
      <c r="AB66" s="326"/>
      <c r="AC66" s="318"/>
      <c r="AD66" s="36">
        <v>44713</v>
      </c>
      <c r="AE66" s="231" t="s">
        <v>634</v>
      </c>
      <c r="AF66" s="396" t="s">
        <v>2292</v>
      </c>
      <c r="AG66" s="410">
        <v>1</v>
      </c>
      <c r="AH66" s="391" t="s">
        <v>1070</v>
      </c>
    </row>
    <row r="67" spans="1:36" ht="250.5" customHeight="1" x14ac:dyDescent="0.2">
      <c r="A67" s="76" t="s">
        <v>675</v>
      </c>
      <c r="B67" s="18"/>
      <c r="C67" s="18" t="s">
        <v>45</v>
      </c>
      <c r="D67" s="222" t="s">
        <v>574</v>
      </c>
      <c r="E67" s="105"/>
      <c r="F67" s="105" t="s">
        <v>575</v>
      </c>
      <c r="G67" s="223" t="s">
        <v>676</v>
      </c>
      <c r="H67" s="107">
        <v>44165</v>
      </c>
      <c r="I67" s="105" t="s">
        <v>626</v>
      </c>
      <c r="J67" s="105" t="s">
        <v>627</v>
      </c>
      <c r="K67" s="72" t="s">
        <v>677</v>
      </c>
      <c r="L67" s="72" t="s">
        <v>678</v>
      </c>
      <c r="M67" s="72" t="s">
        <v>679</v>
      </c>
      <c r="N67" s="72" t="s">
        <v>54</v>
      </c>
      <c r="O67" s="20" t="s">
        <v>562</v>
      </c>
      <c r="P67" s="20"/>
      <c r="Q67" s="72" t="s">
        <v>680</v>
      </c>
      <c r="R67" s="72" t="s">
        <v>681</v>
      </c>
      <c r="S67" s="20">
        <v>1</v>
      </c>
      <c r="T67" s="27">
        <v>44256</v>
      </c>
      <c r="U67" s="27">
        <v>44439</v>
      </c>
      <c r="V67" s="21"/>
      <c r="W67" s="21"/>
      <c r="X67" s="25"/>
      <c r="Y67" s="27" t="s">
        <v>74</v>
      </c>
      <c r="Z67" s="44" t="s">
        <v>58</v>
      </c>
      <c r="AA67" s="29" t="s">
        <v>682</v>
      </c>
      <c r="AB67" s="30">
        <v>0.5</v>
      </c>
      <c r="AC67" s="47" t="s">
        <v>60</v>
      </c>
      <c r="AD67" s="36">
        <v>44713</v>
      </c>
      <c r="AE67" s="108" t="s">
        <v>61</v>
      </c>
      <c r="AF67" s="396" t="s">
        <v>2293</v>
      </c>
      <c r="AG67" s="393">
        <v>1</v>
      </c>
      <c r="AH67" s="391" t="s">
        <v>1070</v>
      </c>
    </row>
    <row r="68" spans="1:36" ht="340.5" customHeight="1" x14ac:dyDescent="0.2">
      <c r="A68" s="76" t="s">
        <v>683</v>
      </c>
      <c r="B68" s="18"/>
      <c r="C68" s="18" t="s">
        <v>45</v>
      </c>
      <c r="D68" s="19" t="s">
        <v>574</v>
      </c>
      <c r="E68" s="91"/>
      <c r="F68" s="20" t="s">
        <v>575</v>
      </c>
      <c r="G68" s="72" t="s">
        <v>684</v>
      </c>
      <c r="H68" s="23">
        <v>44165</v>
      </c>
      <c r="I68" s="20" t="s">
        <v>626</v>
      </c>
      <c r="J68" s="20" t="s">
        <v>627</v>
      </c>
      <c r="K68" s="20" t="s">
        <v>685</v>
      </c>
      <c r="L68" s="20" t="s">
        <v>686</v>
      </c>
      <c r="M68" s="72" t="s">
        <v>561</v>
      </c>
      <c r="N68" s="72" t="s">
        <v>54</v>
      </c>
      <c r="O68" s="20" t="s">
        <v>562</v>
      </c>
      <c r="P68" s="20"/>
      <c r="Q68" s="41" t="s">
        <v>563</v>
      </c>
      <c r="R68" s="41" t="s">
        <v>564</v>
      </c>
      <c r="S68" s="20">
        <v>1</v>
      </c>
      <c r="T68" s="27">
        <v>44256</v>
      </c>
      <c r="U68" s="27">
        <v>44561</v>
      </c>
      <c r="V68" s="21"/>
      <c r="W68" s="21"/>
      <c r="X68" s="25"/>
      <c r="Y68" s="31">
        <v>44500</v>
      </c>
      <c r="Z68" s="44" t="s">
        <v>118</v>
      </c>
      <c r="AA68" s="29" t="s">
        <v>687</v>
      </c>
      <c r="AB68" s="30">
        <v>0.5</v>
      </c>
      <c r="AC68" s="47" t="s">
        <v>589</v>
      </c>
      <c r="AD68" s="36">
        <v>44713</v>
      </c>
      <c r="AE68" s="108" t="s">
        <v>61</v>
      </c>
      <c r="AF68" s="396" t="s">
        <v>2294</v>
      </c>
      <c r="AG68" s="393">
        <v>1</v>
      </c>
      <c r="AH68" s="391" t="s">
        <v>152</v>
      </c>
      <c r="AI68" s="16">
        <v>1</v>
      </c>
    </row>
    <row r="69" spans="1:36" ht="246" customHeight="1" x14ac:dyDescent="0.2">
      <c r="A69" s="76" t="s">
        <v>688</v>
      </c>
      <c r="B69" s="110"/>
      <c r="C69" s="110" t="s">
        <v>339</v>
      </c>
      <c r="D69" s="322"/>
      <c r="E69" s="308"/>
      <c r="F69" s="105" t="s">
        <v>575</v>
      </c>
      <c r="G69" s="308" t="s">
        <v>689</v>
      </c>
      <c r="H69" s="324">
        <v>43831</v>
      </c>
      <c r="I69" s="23" t="s">
        <v>79</v>
      </c>
      <c r="J69" s="91" t="s">
        <v>80</v>
      </c>
      <c r="K69" s="308"/>
      <c r="L69" s="308"/>
      <c r="M69" s="22" t="s">
        <v>690</v>
      </c>
      <c r="N69" s="91" t="s">
        <v>54</v>
      </c>
      <c r="O69" s="91" t="s">
        <v>80</v>
      </c>
      <c r="P69" s="91" t="s">
        <v>86</v>
      </c>
      <c r="Q69" s="20" t="s">
        <v>691</v>
      </c>
      <c r="R69" s="20" t="s">
        <v>692</v>
      </c>
      <c r="S69" s="102">
        <v>1</v>
      </c>
      <c r="T69" s="94">
        <v>44166</v>
      </c>
      <c r="U69" s="27">
        <v>44530</v>
      </c>
      <c r="V69" s="29" t="s">
        <v>693</v>
      </c>
      <c r="W69" s="25" t="s">
        <v>410</v>
      </c>
      <c r="X69" s="49">
        <v>0</v>
      </c>
      <c r="Y69" s="31">
        <v>44500</v>
      </c>
      <c r="Z69" s="20" t="s">
        <v>214</v>
      </c>
      <c r="AA69" s="56" t="s">
        <v>694</v>
      </c>
      <c r="AB69" s="30">
        <v>0</v>
      </c>
      <c r="AC69" s="20" t="s">
        <v>589</v>
      </c>
      <c r="AD69" s="36">
        <v>44713</v>
      </c>
      <c r="AE69" s="108" t="s">
        <v>61</v>
      </c>
      <c r="AF69" s="396" t="s">
        <v>2197</v>
      </c>
      <c r="AG69" s="393">
        <v>0</v>
      </c>
      <c r="AH69" s="391" t="s">
        <v>589</v>
      </c>
      <c r="AI69" s="16">
        <v>1</v>
      </c>
    </row>
    <row r="70" spans="1:36" ht="409.5" customHeight="1" x14ac:dyDescent="0.2">
      <c r="A70" s="76" t="s">
        <v>695</v>
      </c>
      <c r="B70" s="110"/>
      <c r="C70" s="110" t="s">
        <v>339</v>
      </c>
      <c r="D70" s="322"/>
      <c r="E70" s="308"/>
      <c r="F70" s="105" t="s">
        <v>575</v>
      </c>
      <c r="G70" s="308"/>
      <c r="H70" s="324"/>
      <c r="I70" s="23" t="s">
        <v>79</v>
      </c>
      <c r="J70" s="91" t="s">
        <v>80</v>
      </c>
      <c r="K70" s="308"/>
      <c r="L70" s="308"/>
      <c r="M70" s="22" t="s">
        <v>696</v>
      </c>
      <c r="N70" s="91" t="s">
        <v>54</v>
      </c>
      <c r="O70" s="91" t="s">
        <v>80</v>
      </c>
      <c r="P70" s="91" t="s">
        <v>86</v>
      </c>
      <c r="Q70" s="20" t="s">
        <v>691</v>
      </c>
      <c r="R70" s="20" t="s">
        <v>692</v>
      </c>
      <c r="S70" s="102">
        <v>1</v>
      </c>
      <c r="T70" s="94">
        <v>44166</v>
      </c>
      <c r="U70" s="27">
        <v>44530</v>
      </c>
      <c r="V70" s="29" t="s">
        <v>697</v>
      </c>
      <c r="W70" s="25" t="s">
        <v>410</v>
      </c>
      <c r="X70" s="49">
        <v>0</v>
      </c>
      <c r="Y70" s="31">
        <v>44500</v>
      </c>
      <c r="Z70" s="20" t="s">
        <v>214</v>
      </c>
      <c r="AA70" s="56" t="s">
        <v>698</v>
      </c>
      <c r="AB70" s="30">
        <v>0</v>
      </c>
      <c r="AC70" s="20" t="s">
        <v>589</v>
      </c>
      <c r="AD70" s="36">
        <v>44713</v>
      </c>
      <c r="AE70" s="108" t="s">
        <v>61</v>
      </c>
      <c r="AF70" s="396" t="s">
        <v>2198</v>
      </c>
      <c r="AG70" s="393">
        <v>0.4</v>
      </c>
      <c r="AH70" s="391" t="s">
        <v>60</v>
      </c>
      <c r="AI70" s="16">
        <v>1</v>
      </c>
    </row>
    <row r="71" spans="1:36" ht="408.75" customHeight="1" x14ac:dyDescent="0.2">
      <c r="A71" s="76" t="s">
        <v>699</v>
      </c>
      <c r="B71" s="110"/>
      <c r="C71" s="110" t="s">
        <v>339</v>
      </c>
      <c r="D71" s="323"/>
      <c r="E71" s="309"/>
      <c r="F71" s="105" t="s">
        <v>575</v>
      </c>
      <c r="G71" s="309"/>
      <c r="H71" s="320"/>
      <c r="I71" s="23" t="s">
        <v>79</v>
      </c>
      <c r="J71" s="91" t="s">
        <v>80</v>
      </c>
      <c r="K71" s="309"/>
      <c r="L71" s="309"/>
      <c r="M71" s="22" t="s">
        <v>700</v>
      </c>
      <c r="N71" s="91" t="s">
        <v>54</v>
      </c>
      <c r="O71" s="91" t="s">
        <v>80</v>
      </c>
      <c r="P71" s="91" t="s">
        <v>86</v>
      </c>
      <c r="Q71" s="20" t="s">
        <v>701</v>
      </c>
      <c r="R71" s="20" t="s">
        <v>702</v>
      </c>
      <c r="S71" s="102">
        <v>1</v>
      </c>
      <c r="T71" s="94">
        <v>44166</v>
      </c>
      <c r="U71" s="27">
        <v>44530</v>
      </c>
      <c r="V71" s="29" t="s">
        <v>703</v>
      </c>
      <c r="W71" s="232" t="s">
        <v>704</v>
      </c>
      <c r="X71" s="49">
        <v>1</v>
      </c>
      <c r="Y71" s="31">
        <v>44500</v>
      </c>
      <c r="Z71" s="20" t="s">
        <v>214</v>
      </c>
      <c r="AA71" s="56" t="s">
        <v>705</v>
      </c>
      <c r="AB71" s="30" t="s">
        <v>706</v>
      </c>
      <c r="AC71" s="20" t="s">
        <v>707</v>
      </c>
      <c r="AD71" s="36">
        <v>44713</v>
      </c>
      <c r="AE71" s="108" t="s">
        <v>61</v>
      </c>
      <c r="AF71" s="396" t="s">
        <v>2199</v>
      </c>
      <c r="AG71" s="393">
        <v>0</v>
      </c>
      <c r="AH71" s="391" t="s">
        <v>60</v>
      </c>
      <c r="AJ71" s="16">
        <v>1</v>
      </c>
    </row>
    <row r="72" spans="1:36" ht="408.75" customHeight="1" x14ac:dyDescent="0.2">
      <c r="A72" s="76" t="s">
        <v>708</v>
      </c>
      <c r="B72" s="110"/>
      <c r="C72" s="110" t="s">
        <v>106</v>
      </c>
      <c r="D72" s="60"/>
      <c r="E72" s="20"/>
      <c r="F72" s="20" t="s">
        <v>709</v>
      </c>
      <c r="G72" s="22" t="s">
        <v>48</v>
      </c>
      <c r="H72" s="23">
        <v>43095</v>
      </c>
      <c r="I72" s="20" t="s">
        <v>49</v>
      </c>
      <c r="J72" s="20" t="s">
        <v>50</v>
      </c>
      <c r="K72" s="22" t="s">
        <v>710</v>
      </c>
      <c r="L72" s="72"/>
      <c r="M72" s="29" t="s">
        <v>711</v>
      </c>
      <c r="N72" s="20" t="s">
        <v>54</v>
      </c>
      <c r="O72" s="20" t="s">
        <v>50</v>
      </c>
      <c r="P72" s="29" t="s">
        <v>712</v>
      </c>
      <c r="Q72" s="29" t="s">
        <v>712</v>
      </c>
      <c r="R72" s="29" t="s">
        <v>713</v>
      </c>
      <c r="S72" s="29" t="s">
        <v>714</v>
      </c>
      <c r="T72" s="27">
        <v>44287</v>
      </c>
      <c r="U72" s="27">
        <v>44561</v>
      </c>
      <c r="V72" s="29" t="s">
        <v>715</v>
      </c>
      <c r="W72" s="29" t="s">
        <v>716</v>
      </c>
      <c r="X72" s="30">
        <v>1</v>
      </c>
      <c r="Y72" s="31">
        <v>44500</v>
      </c>
      <c r="Z72" s="20" t="s">
        <v>58</v>
      </c>
      <c r="AA72" s="29" t="s">
        <v>717</v>
      </c>
      <c r="AB72" s="63">
        <v>0.75</v>
      </c>
      <c r="AC72" s="20" t="s">
        <v>589</v>
      </c>
      <c r="AD72" s="36">
        <v>44713</v>
      </c>
      <c r="AE72" s="108" t="s">
        <v>61</v>
      </c>
      <c r="AF72" s="396" t="s">
        <v>2295</v>
      </c>
      <c r="AG72" s="393">
        <v>1</v>
      </c>
      <c r="AH72" s="391" t="s">
        <v>152</v>
      </c>
      <c r="AI72" s="16">
        <v>1</v>
      </c>
    </row>
    <row r="73" spans="1:36" ht="397.5" customHeight="1" x14ac:dyDescent="0.2">
      <c r="A73" s="76" t="s">
        <v>718</v>
      </c>
      <c r="B73" s="110"/>
      <c r="C73" s="110" t="s">
        <v>242</v>
      </c>
      <c r="D73" s="60" t="s">
        <v>46</v>
      </c>
      <c r="E73" s="15"/>
      <c r="F73" s="91" t="s">
        <v>575</v>
      </c>
      <c r="G73" s="72" t="s">
        <v>719</v>
      </c>
      <c r="H73" s="27" t="s">
        <v>720</v>
      </c>
      <c r="I73" s="20" t="s">
        <v>244</v>
      </c>
      <c r="J73" s="20" t="s">
        <v>50</v>
      </c>
      <c r="K73" s="22" t="s">
        <v>721</v>
      </c>
      <c r="L73" s="22" t="s">
        <v>722</v>
      </c>
      <c r="M73" s="37" t="s">
        <v>749</v>
      </c>
      <c r="N73" s="20" t="s">
        <v>54</v>
      </c>
      <c r="O73" s="41" t="s">
        <v>724</v>
      </c>
      <c r="P73" s="41" t="s">
        <v>268</v>
      </c>
      <c r="Q73" s="20" t="s">
        <v>725</v>
      </c>
      <c r="R73" s="20" t="s">
        <v>726</v>
      </c>
      <c r="S73" s="111">
        <v>1</v>
      </c>
      <c r="T73" s="112">
        <v>44300</v>
      </c>
      <c r="U73" s="112">
        <v>44530</v>
      </c>
      <c r="V73" s="29" t="s">
        <v>727</v>
      </c>
      <c r="W73" s="21" t="s">
        <v>410</v>
      </c>
      <c r="X73" s="63">
        <v>0</v>
      </c>
      <c r="Y73" s="64">
        <v>44500</v>
      </c>
      <c r="Z73" s="20" t="s">
        <v>252</v>
      </c>
      <c r="AA73" s="29" t="s">
        <v>728</v>
      </c>
      <c r="AB73" s="30">
        <v>0</v>
      </c>
      <c r="AC73" s="47" t="s">
        <v>589</v>
      </c>
      <c r="AD73" s="36">
        <v>44713</v>
      </c>
      <c r="AE73" s="108" t="s">
        <v>61</v>
      </c>
      <c r="AF73" s="459" t="s">
        <v>2200</v>
      </c>
      <c r="AG73" s="393">
        <v>0</v>
      </c>
      <c r="AH73" s="391" t="s">
        <v>589</v>
      </c>
      <c r="AI73" s="16">
        <v>1</v>
      </c>
    </row>
    <row r="74" spans="1:36" ht="280.5" x14ac:dyDescent="0.2">
      <c r="A74" s="76" t="s">
        <v>729</v>
      </c>
      <c r="B74" s="110"/>
      <c r="C74" s="110" t="s">
        <v>339</v>
      </c>
      <c r="D74" s="60" t="s">
        <v>46</v>
      </c>
      <c r="E74" s="15"/>
      <c r="F74" s="91" t="s">
        <v>575</v>
      </c>
      <c r="G74" s="72" t="s">
        <v>730</v>
      </c>
      <c r="H74" s="27" t="s">
        <v>720</v>
      </c>
      <c r="I74" s="20" t="s">
        <v>244</v>
      </c>
      <c r="J74" s="20" t="s">
        <v>50</v>
      </c>
      <c r="K74" s="22" t="s">
        <v>731</v>
      </c>
      <c r="L74" s="22" t="s">
        <v>732</v>
      </c>
      <c r="M74" s="22" t="s">
        <v>733</v>
      </c>
      <c r="N74" s="20" t="s">
        <v>54</v>
      </c>
      <c r="O74" s="41" t="s">
        <v>724</v>
      </c>
      <c r="P74" s="41" t="s">
        <v>268</v>
      </c>
      <c r="Q74" s="41" t="s">
        <v>734</v>
      </c>
      <c r="R74" s="20" t="s">
        <v>726</v>
      </c>
      <c r="S74" s="111">
        <v>1</v>
      </c>
      <c r="T74" s="112">
        <v>44300</v>
      </c>
      <c r="U74" s="112">
        <v>44530</v>
      </c>
      <c r="V74" s="29" t="s">
        <v>735</v>
      </c>
      <c r="W74" s="25" t="s">
        <v>410</v>
      </c>
      <c r="X74" s="63">
        <v>0</v>
      </c>
      <c r="Y74" s="64">
        <v>44500</v>
      </c>
      <c r="Z74" s="20" t="s">
        <v>252</v>
      </c>
      <c r="AA74" s="29" t="s">
        <v>736</v>
      </c>
      <c r="AB74" s="30">
        <v>0</v>
      </c>
      <c r="AC74" s="47" t="s">
        <v>589</v>
      </c>
      <c r="AD74" s="36">
        <v>44713</v>
      </c>
      <c r="AE74" s="108" t="s">
        <v>61</v>
      </c>
      <c r="AF74" s="459" t="s">
        <v>2201</v>
      </c>
      <c r="AG74" s="393">
        <v>0.15</v>
      </c>
      <c r="AH74" s="391" t="s">
        <v>589</v>
      </c>
      <c r="AI74" s="16">
        <v>1</v>
      </c>
    </row>
    <row r="75" spans="1:36" ht="364.5" customHeight="1" x14ac:dyDescent="0.2">
      <c r="A75" s="76" t="s">
        <v>737</v>
      </c>
      <c r="B75" s="110"/>
      <c r="C75" s="110" t="s">
        <v>242</v>
      </c>
      <c r="D75" s="60" t="s">
        <v>46</v>
      </c>
      <c r="E75" s="15"/>
      <c r="F75" s="91" t="s">
        <v>575</v>
      </c>
      <c r="G75" s="72" t="s">
        <v>738</v>
      </c>
      <c r="H75" s="27" t="s">
        <v>720</v>
      </c>
      <c r="I75" s="20" t="s">
        <v>244</v>
      </c>
      <c r="J75" s="20" t="s">
        <v>50</v>
      </c>
      <c r="K75" s="22" t="s">
        <v>739</v>
      </c>
      <c r="L75" s="22" t="s">
        <v>740</v>
      </c>
      <c r="M75" s="22" t="s">
        <v>741</v>
      </c>
      <c r="N75" s="20" t="s">
        <v>54</v>
      </c>
      <c r="O75" s="41" t="s">
        <v>724</v>
      </c>
      <c r="P75" s="41" t="s">
        <v>742</v>
      </c>
      <c r="Q75" s="41" t="s">
        <v>743</v>
      </c>
      <c r="R75" s="20" t="s">
        <v>744</v>
      </c>
      <c r="S75" s="111">
        <v>1</v>
      </c>
      <c r="T75" s="112">
        <v>44300</v>
      </c>
      <c r="U75" s="112">
        <v>44530</v>
      </c>
      <c r="V75" s="29" t="s">
        <v>745</v>
      </c>
      <c r="W75" s="21" t="s">
        <v>410</v>
      </c>
      <c r="X75" s="63">
        <v>0.1</v>
      </c>
      <c r="Y75" s="64">
        <v>44500</v>
      </c>
      <c r="Z75" s="20" t="s">
        <v>252</v>
      </c>
      <c r="AA75" s="29" t="s">
        <v>728</v>
      </c>
      <c r="AB75" s="30">
        <v>1</v>
      </c>
      <c r="AC75" s="47" t="s">
        <v>589</v>
      </c>
      <c r="AD75" s="36">
        <v>44713</v>
      </c>
      <c r="AE75" s="108" t="s">
        <v>61</v>
      </c>
      <c r="AF75" s="396" t="s">
        <v>2296</v>
      </c>
      <c r="AG75" s="393">
        <v>1</v>
      </c>
      <c r="AH75" s="391" t="s">
        <v>152</v>
      </c>
      <c r="AI75" s="16">
        <v>1</v>
      </c>
    </row>
    <row r="76" spans="1:36" ht="345.75" customHeight="1" x14ac:dyDescent="0.2">
      <c r="A76" s="76" t="s">
        <v>746</v>
      </c>
      <c r="B76" s="110"/>
      <c r="C76" s="110" t="s">
        <v>242</v>
      </c>
      <c r="D76" s="60" t="s">
        <v>46</v>
      </c>
      <c r="E76" s="15"/>
      <c r="F76" s="91" t="s">
        <v>575</v>
      </c>
      <c r="G76" s="72" t="s">
        <v>747</v>
      </c>
      <c r="H76" s="27" t="s">
        <v>720</v>
      </c>
      <c r="I76" s="20" t="s">
        <v>244</v>
      </c>
      <c r="J76" s="20" t="s">
        <v>50</v>
      </c>
      <c r="K76" s="22" t="s">
        <v>748</v>
      </c>
      <c r="L76" s="22" t="s">
        <v>740</v>
      </c>
      <c r="M76" s="22" t="s">
        <v>749</v>
      </c>
      <c r="N76" s="20" t="s">
        <v>54</v>
      </c>
      <c r="O76" s="41" t="s">
        <v>724</v>
      </c>
      <c r="P76" s="41" t="s">
        <v>750</v>
      </c>
      <c r="Q76" s="41" t="s">
        <v>725</v>
      </c>
      <c r="R76" s="20" t="s">
        <v>751</v>
      </c>
      <c r="S76" s="111">
        <v>1</v>
      </c>
      <c r="T76" s="112">
        <v>44300</v>
      </c>
      <c r="U76" s="112">
        <v>44530</v>
      </c>
      <c r="V76" s="29" t="s">
        <v>752</v>
      </c>
      <c r="W76" s="21" t="s">
        <v>410</v>
      </c>
      <c r="X76" s="63">
        <v>0.1</v>
      </c>
      <c r="Y76" s="64">
        <v>44500</v>
      </c>
      <c r="Z76" s="20" t="s">
        <v>252</v>
      </c>
      <c r="AA76" s="29" t="s">
        <v>736</v>
      </c>
      <c r="AB76" s="30">
        <v>0</v>
      </c>
      <c r="AC76" s="47" t="s">
        <v>589</v>
      </c>
      <c r="AD76" s="36">
        <v>44713</v>
      </c>
      <c r="AE76" s="108" t="s">
        <v>61</v>
      </c>
      <c r="AF76" s="396" t="s">
        <v>2200</v>
      </c>
      <c r="AG76" s="393">
        <v>0</v>
      </c>
      <c r="AH76" s="391" t="s">
        <v>589</v>
      </c>
      <c r="AI76" s="16">
        <v>1</v>
      </c>
    </row>
    <row r="77" spans="1:36" ht="340.5" customHeight="1" x14ac:dyDescent="0.2">
      <c r="A77" s="76" t="s">
        <v>753</v>
      </c>
      <c r="B77" s="110"/>
      <c r="C77" s="110" t="s">
        <v>242</v>
      </c>
      <c r="D77" s="60" t="s">
        <v>46</v>
      </c>
      <c r="E77" s="15"/>
      <c r="F77" s="91" t="s">
        <v>575</v>
      </c>
      <c r="G77" s="72" t="s">
        <v>754</v>
      </c>
      <c r="H77" s="27" t="s">
        <v>720</v>
      </c>
      <c r="I77" s="20" t="s">
        <v>244</v>
      </c>
      <c r="J77" s="20" t="s">
        <v>50</v>
      </c>
      <c r="K77" s="22" t="s">
        <v>755</v>
      </c>
      <c r="L77" s="22" t="s">
        <v>756</v>
      </c>
      <c r="M77" s="22" t="s">
        <v>757</v>
      </c>
      <c r="N77" s="20" t="s">
        <v>54</v>
      </c>
      <c r="O77" s="41" t="s">
        <v>724</v>
      </c>
      <c r="P77" s="41" t="s">
        <v>750</v>
      </c>
      <c r="Q77" s="41" t="s">
        <v>734</v>
      </c>
      <c r="R77" s="20" t="s">
        <v>751</v>
      </c>
      <c r="S77" s="111">
        <v>1</v>
      </c>
      <c r="T77" s="112">
        <v>44300</v>
      </c>
      <c r="U77" s="112">
        <v>44530</v>
      </c>
      <c r="V77" s="29" t="s">
        <v>735</v>
      </c>
      <c r="W77" s="21" t="s">
        <v>410</v>
      </c>
      <c r="X77" s="63">
        <v>0.1</v>
      </c>
      <c r="Y77" s="64">
        <v>44500</v>
      </c>
      <c r="Z77" s="20" t="s">
        <v>252</v>
      </c>
      <c r="AA77" s="29" t="s">
        <v>728</v>
      </c>
      <c r="AB77" s="30">
        <v>0</v>
      </c>
      <c r="AC77" s="47" t="s">
        <v>589</v>
      </c>
      <c r="AD77" s="36">
        <v>44713</v>
      </c>
      <c r="AE77" s="108" t="s">
        <v>61</v>
      </c>
      <c r="AF77" s="396" t="s">
        <v>2200</v>
      </c>
      <c r="AG77" s="393">
        <v>0</v>
      </c>
      <c r="AH77" s="391" t="s">
        <v>589</v>
      </c>
      <c r="AI77" s="16">
        <v>1</v>
      </c>
    </row>
    <row r="78" spans="1:36" ht="312" customHeight="1" x14ac:dyDescent="0.2">
      <c r="A78" s="76" t="s">
        <v>758</v>
      </c>
      <c r="B78" s="110"/>
      <c r="C78" s="110" t="s">
        <v>242</v>
      </c>
      <c r="D78" s="60" t="s">
        <v>46</v>
      </c>
      <c r="E78" s="15"/>
      <c r="F78" s="91" t="s">
        <v>575</v>
      </c>
      <c r="G78" s="72" t="s">
        <v>754</v>
      </c>
      <c r="H78" s="27" t="s">
        <v>720</v>
      </c>
      <c r="I78" s="20" t="s">
        <v>244</v>
      </c>
      <c r="J78" s="20" t="s">
        <v>50</v>
      </c>
      <c r="K78" s="22" t="s">
        <v>759</v>
      </c>
      <c r="L78" s="22" t="s">
        <v>760</v>
      </c>
      <c r="M78" s="22" t="s">
        <v>761</v>
      </c>
      <c r="N78" s="20" t="s">
        <v>54</v>
      </c>
      <c r="O78" s="41" t="s">
        <v>724</v>
      </c>
      <c r="P78" s="41" t="s">
        <v>762</v>
      </c>
      <c r="Q78" s="41" t="s">
        <v>763</v>
      </c>
      <c r="R78" s="20" t="s">
        <v>764</v>
      </c>
      <c r="S78" s="111">
        <v>2</v>
      </c>
      <c r="T78" s="112">
        <v>44300</v>
      </c>
      <c r="U78" s="112">
        <v>44561</v>
      </c>
      <c r="V78" s="29" t="s">
        <v>765</v>
      </c>
      <c r="W78" s="21" t="s">
        <v>410</v>
      </c>
      <c r="X78" s="63">
        <v>0.1</v>
      </c>
      <c r="Y78" s="64">
        <v>44500</v>
      </c>
      <c r="Z78" s="20" t="s">
        <v>252</v>
      </c>
      <c r="AA78" s="29" t="s">
        <v>728</v>
      </c>
      <c r="AB78" s="30">
        <v>0</v>
      </c>
      <c r="AC78" s="47" t="s">
        <v>589</v>
      </c>
      <c r="AD78" s="36">
        <v>44713</v>
      </c>
      <c r="AE78" s="108" t="s">
        <v>61</v>
      </c>
      <c r="AF78" s="396" t="s">
        <v>2202</v>
      </c>
      <c r="AG78" s="393">
        <v>0</v>
      </c>
      <c r="AH78" s="391" t="s">
        <v>589</v>
      </c>
      <c r="AI78" s="16">
        <v>1</v>
      </c>
    </row>
    <row r="79" spans="1:36" ht="293.25" x14ac:dyDescent="0.2">
      <c r="A79" s="76" t="s">
        <v>766</v>
      </c>
      <c r="B79" s="110"/>
      <c r="C79" s="110" t="s">
        <v>242</v>
      </c>
      <c r="D79" s="60" t="s">
        <v>46</v>
      </c>
      <c r="E79" s="15"/>
      <c r="F79" s="91" t="s">
        <v>575</v>
      </c>
      <c r="G79" s="72" t="s">
        <v>754</v>
      </c>
      <c r="H79" s="27" t="s">
        <v>720</v>
      </c>
      <c r="I79" s="20" t="s">
        <v>244</v>
      </c>
      <c r="J79" s="20" t="s">
        <v>50</v>
      </c>
      <c r="K79" s="22" t="s">
        <v>759</v>
      </c>
      <c r="L79" s="22" t="s">
        <v>760</v>
      </c>
      <c r="M79" s="22" t="s">
        <v>761</v>
      </c>
      <c r="N79" s="20" t="s">
        <v>54</v>
      </c>
      <c r="O79" s="41" t="s">
        <v>724</v>
      </c>
      <c r="P79" s="41" t="s">
        <v>767</v>
      </c>
      <c r="Q79" s="41" t="s">
        <v>763</v>
      </c>
      <c r="R79" s="20" t="s">
        <v>764</v>
      </c>
      <c r="S79" s="111">
        <v>2</v>
      </c>
      <c r="T79" s="112">
        <v>44300</v>
      </c>
      <c r="U79" s="112">
        <v>44561</v>
      </c>
      <c r="V79" s="29" t="s">
        <v>768</v>
      </c>
      <c r="W79" s="21" t="s">
        <v>410</v>
      </c>
      <c r="X79" s="63">
        <v>0.1</v>
      </c>
      <c r="Y79" s="64">
        <v>44500</v>
      </c>
      <c r="Z79" s="20" t="s">
        <v>252</v>
      </c>
      <c r="AA79" s="29" t="s">
        <v>728</v>
      </c>
      <c r="AB79" s="30">
        <v>0</v>
      </c>
      <c r="AC79" s="47" t="s">
        <v>589</v>
      </c>
      <c r="AD79" s="36">
        <v>44713</v>
      </c>
      <c r="AE79" s="108" t="s">
        <v>61</v>
      </c>
      <c r="AF79" s="396" t="s">
        <v>2203</v>
      </c>
      <c r="AG79" s="393">
        <v>0</v>
      </c>
      <c r="AH79" s="391" t="s">
        <v>589</v>
      </c>
      <c r="AI79" s="16">
        <v>1</v>
      </c>
    </row>
    <row r="80" spans="1:36" ht="375" customHeight="1" x14ac:dyDescent="0.2">
      <c r="A80" s="76" t="s">
        <v>769</v>
      </c>
      <c r="B80" s="110"/>
      <c r="C80" s="110" t="s">
        <v>242</v>
      </c>
      <c r="D80" s="60" t="s">
        <v>46</v>
      </c>
      <c r="E80" s="15"/>
      <c r="F80" s="91" t="s">
        <v>575</v>
      </c>
      <c r="G80" s="72" t="s">
        <v>770</v>
      </c>
      <c r="H80" s="27" t="s">
        <v>720</v>
      </c>
      <c r="I80" s="20" t="s">
        <v>244</v>
      </c>
      <c r="J80" s="20" t="s">
        <v>50</v>
      </c>
      <c r="K80" s="22" t="s">
        <v>759</v>
      </c>
      <c r="L80" s="22" t="s">
        <v>771</v>
      </c>
      <c r="M80" s="22" t="s">
        <v>772</v>
      </c>
      <c r="N80" s="20" t="s">
        <v>54</v>
      </c>
      <c r="O80" s="41" t="s">
        <v>724</v>
      </c>
      <c r="P80" s="41" t="s">
        <v>762</v>
      </c>
      <c r="Q80" s="41" t="s">
        <v>743</v>
      </c>
      <c r="R80" s="20" t="s">
        <v>773</v>
      </c>
      <c r="S80" s="111">
        <v>1</v>
      </c>
      <c r="T80" s="112">
        <v>44300</v>
      </c>
      <c r="U80" s="112">
        <v>44530</v>
      </c>
      <c r="V80" s="29" t="s">
        <v>774</v>
      </c>
      <c r="W80" s="21" t="s">
        <v>410</v>
      </c>
      <c r="X80" s="63">
        <v>0.2</v>
      </c>
      <c r="Y80" s="64">
        <v>44500</v>
      </c>
      <c r="Z80" s="20" t="s">
        <v>252</v>
      </c>
      <c r="AA80" s="29" t="s">
        <v>736</v>
      </c>
      <c r="AB80" s="30">
        <v>0</v>
      </c>
      <c r="AC80" s="47" t="s">
        <v>589</v>
      </c>
      <c r="AD80" s="36">
        <v>44713</v>
      </c>
      <c r="AE80" s="108" t="s">
        <v>61</v>
      </c>
      <c r="AF80" s="396" t="s">
        <v>2204</v>
      </c>
      <c r="AG80" s="393">
        <v>1</v>
      </c>
      <c r="AH80" s="391" t="s">
        <v>152</v>
      </c>
      <c r="AI80" s="16">
        <v>1</v>
      </c>
    </row>
    <row r="81" spans="1:35" ht="280.5" x14ac:dyDescent="0.2">
      <c r="A81" s="76" t="s">
        <v>775</v>
      </c>
      <c r="B81" s="110"/>
      <c r="C81" s="110" t="s">
        <v>242</v>
      </c>
      <c r="D81" s="60" t="s">
        <v>46</v>
      </c>
      <c r="E81" s="15"/>
      <c r="F81" s="91" t="s">
        <v>575</v>
      </c>
      <c r="G81" s="72" t="s">
        <v>776</v>
      </c>
      <c r="H81" s="27" t="s">
        <v>720</v>
      </c>
      <c r="I81" s="20" t="s">
        <v>244</v>
      </c>
      <c r="J81" s="20" t="s">
        <v>50</v>
      </c>
      <c r="K81" s="22" t="s">
        <v>777</v>
      </c>
      <c r="L81" s="22" t="s">
        <v>778</v>
      </c>
      <c r="M81" s="22" t="s">
        <v>733</v>
      </c>
      <c r="N81" s="20" t="s">
        <v>54</v>
      </c>
      <c r="O81" s="41" t="s">
        <v>724</v>
      </c>
      <c r="P81" s="41" t="s">
        <v>724</v>
      </c>
      <c r="Q81" s="41" t="s">
        <v>734</v>
      </c>
      <c r="R81" s="20" t="s">
        <v>726</v>
      </c>
      <c r="S81" s="111">
        <v>1</v>
      </c>
      <c r="T81" s="112">
        <v>44300</v>
      </c>
      <c r="U81" s="112">
        <v>44530</v>
      </c>
      <c r="V81" s="29" t="s">
        <v>779</v>
      </c>
      <c r="W81" s="21"/>
      <c r="X81" s="25">
        <v>0.1</v>
      </c>
      <c r="Y81" s="64">
        <v>44500</v>
      </c>
      <c r="Z81" s="20" t="s">
        <v>252</v>
      </c>
      <c r="AA81" s="29" t="s">
        <v>728</v>
      </c>
      <c r="AB81" s="30">
        <v>0</v>
      </c>
      <c r="AC81" s="47" t="s">
        <v>589</v>
      </c>
      <c r="AD81" s="36">
        <v>44713</v>
      </c>
      <c r="AE81" s="108" t="s">
        <v>61</v>
      </c>
      <c r="AF81" s="459" t="s">
        <v>2201</v>
      </c>
      <c r="AG81" s="393">
        <v>0.15</v>
      </c>
      <c r="AH81" s="391" t="s">
        <v>589</v>
      </c>
      <c r="AI81" s="16">
        <v>1</v>
      </c>
    </row>
    <row r="82" spans="1:35" ht="344.25" x14ac:dyDescent="0.2">
      <c r="A82" s="76" t="s">
        <v>780</v>
      </c>
      <c r="B82" s="110"/>
      <c r="C82" s="110" t="s">
        <v>242</v>
      </c>
      <c r="D82" s="60" t="s">
        <v>46</v>
      </c>
      <c r="E82" s="15"/>
      <c r="F82" s="91" t="s">
        <v>575</v>
      </c>
      <c r="G82" s="72" t="s">
        <v>781</v>
      </c>
      <c r="H82" s="27" t="s">
        <v>720</v>
      </c>
      <c r="I82" s="20" t="s">
        <v>244</v>
      </c>
      <c r="J82" s="20" t="s">
        <v>50</v>
      </c>
      <c r="K82" s="22" t="s">
        <v>782</v>
      </c>
      <c r="L82" s="22" t="s">
        <v>783</v>
      </c>
      <c r="M82" s="22" t="s">
        <v>784</v>
      </c>
      <c r="N82" s="20" t="s">
        <v>54</v>
      </c>
      <c r="O82" s="41" t="s">
        <v>785</v>
      </c>
      <c r="P82" s="41" t="s">
        <v>786</v>
      </c>
      <c r="Q82" s="41" t="s">
        <v>787</v>
      </c>
      <c r="R82" s="20" t="s">
        <v>744</v>
      </c>
      <c r="S82" s="111">
        <v>1</v>
      </c>
      <c r="T82" s="112">
        <v>44300</v>
      </c>
      <c r="U82" s="112">
        <v>44530</v>
      </c>
      <c r="V82" s="29" t="s">
        <v>788</v>
      </c>
      <c r="W82" s="21" t="s">
        <v>410</v>
      </c>
      <c r="X82" s="63">
        <v>0.1</v>
      </c>
      <c r="Y82" s="64">
        <v>44500</v>
      </c>
      <c r="Z82" s="20" t="s">
        <v>252</v>
      </c>
      <c r="AA82" s="29" t="s">
        <v>728</v>
      </c>
      <c r="AB82" s="30">
        <v>0</v>
      </c>
      <c r="AC82" s="47" t="s">
        <v>589</v>
      </c>
      <c r="AD82" s="36">
        <v>44713</v>
      </c>
      <c r="AE82" s="108" t="s">
        <v>61</v>
      </c>
      <c r="AF82" s="396" t="s">
        <v>2296</v>
      </c>
      <c r="AG82" s="411">
        <v>1</v>
      </c>
      <c r="AH82" s="391" t="s">
        <v>152</v>
      </c>
      <c r="AI82" s="16">
        <v>1</v>
      </c>
    </row>
    <row r="83" spans="1:35" ht="307.5" customHeight="1" x14ac:dyDescent="0.2">
      <c r="A83" s="76" t="s">
        <v>789</v>
      </c>
      <c r="B83" s="110"/>
      <c r="C83" s="110" t="s">
        <v>242</v>
      </c>
      <c r="D83" s="60" t="s">
        <v>46</v>
      </c>
      <c r="E83" s="15"/>
      <c r="F83" s="91" t="s">
        <v>575</v>
      </c>
      <c r="G83" s="72" t="s">
        <v>790</v>
      </c>
      <c r="H83" s="27" t="s">
        <v>720</v>
      </c>
      <c r="I83" s="20" t="s">
        <v>244</v>
      </c>
      <c r="J83" s="20" t="s">
        <v>50</v>
      </c>
      <c r="K83" s="22" t="s">
        <v>791</v>
      </c>
      <c r="L83" s="22" t="s">
        <v>771</v>
      </c>
      <c r="M83" s="22" t="s">
        <v>772</v>
      </c>
      <c r="N83" s="20" t="s">
        <v>54</v>
      </c>
      <c r="O83" s="41" t="s">
        <v>724</v>
      </c>
      <c r="P83" s="41" t="s">
        <v>786</v>
      </c>
      <c r="Q83" s="41" t="s">
        <v>743</v>
      </c>
      <c r="R83" s="20" t="s">
        <v>744</v>
      </c>
      <c r="S83" s="111">
        <v>1</v>
      </c>
      <c r="T83" s="112">
        <v>44300</v>
      </c>
      <c r="U83" s="112">
        <v>44530</v>
      </c>
      <c r="V83" s="29" t="s">
        <v>792</v>
      </c>
      <c r="W83" s="21" t="s">
        <v>410</v>
      </c>
      <c r="X83" s="63">
        <v>0.2</v>
      </c>
      <c r="Y83" s="64">
        <v>44500</v>
      </c>
      <c r="Z83" s="20" t="s">
        <v>252</v>
      </c>
      <c r="AA83" s="29" t="s">
        <v>728</v>
      </c>
      <c r="AB83" s="30">
        <v>0</v>
      </c>
      <c r="AC83" s="47" t="s">
        <v>589</v>
      </c>
      <c r="AD83" s="36">
        <v>44713</v>
      </c>
      <c r="AE83" s="108" t="s">
        <v>61</v>
      </c>
      <c r="AF83" s="396" t="s">
        <v>2297</v>
      </c>
      <c r="AG83" s="393">
        <v>1</v>
      </c>
      <c r="AH83" s="391" t="s">
        <v>152</v>
      </c>
      <c r="AI83" s="16">
        <v>1</v>
      </c>
    </row>
    <row r="84" spans="1:35" ht="288.75" customHeight="1" x14ac:dyDescent="0.2">
      <c r="A84" s="76" t="s">
        <v>793</v>
      </c>
      <c r="B84" s="110"/>
      <c r="C84" s="110" t="s">
        <v>242</v>
      </c>
      <c r="D84" s="60" t="s">
        <v>46</v>
      </c>
      <c r="E84" s="15"/>
      <c r="F84" s="91" t="s">
        <v>575</v>
      </c>
      <c r="G84" s="72" t="s">
        <v>794</v>
      </c>
      <c r="H84" s="27" t="s">
        <v>720</v>
      </c>
      <c r="I84" s="20" t="s">
        <v>244</v>
      </c>
      <c r="J84" s="20" t="s">
        <v>50</v>
      </c>
      <c r="K84" s="22" t="s">
        <v>794</v>
      </c>
      <c r="L84" s="22" t="s">
        <v>795</v>
      </c>
      <c r="M84" s="22" t="s">
        <v>796</v>
      </c>
      <c r="N84" s="20" t="s">
        <v>54</v>
      </c>
      <c r="O84" s="41" t="s">
        <v>724</v>
      </c>
      <c r="P84" s="41" t="s">
        <v>786</v>
      </c>
      <c r="Q84" s="41" t="s">
        <v>797</v>
      </c>
      <c r="R84" s="20" t="s">
        <v>773</v>
      </c>
      <c r="S84" s="111">
        <v>1</v>
      </c>
      <c r="T84" s="112">
        <v>44300</v>
      </c>
      <c r="U84" s="112">
        <v>44530</v>
      </c>
      <c r="V84" s="29" t="s">
        <v>798</v>
      </c>
      <c r="W84" s="21" t="s">
        <v>410</v>
      </c>
      <c r="X84" s="63">
        <v>0.1</v>
      </c>
      <c r="Y84" s="64">
        <v>44500</v>
      </c>
      <c r="Z84" s="20" t="s">
        <v>252</v>
      </c>
      <c r="AA84" s="29" t="s">
        <v>736</v>
      </c>
      <c r="AB84" s="30">
        <v>0</v>
      </c>
      <c r="AC84" s="47" t="s">
        <v>589</v>
      </c>
      <c r="AD84" s="36">
        <v>44713</v>
      </c>
      <c r="AE84" s="108" t="s">
        <v>61</v>
      </c>
      <c r="AF84" s="459" t="s">
        <v>2205</v>
      </c>
      <c r="AG84" s="393">
        <v>0</v>
      </c>
      <c r="AH84" s="391" t="s">
        <v>589</v>
      </c>
      <c r="AI84" s="16">
        <v>1</v>
      </c>
    </row>
    <row r="85" spans="1:35" ht="368.25" customHeight="1" x14ac:dyDescent="0.2">
      <c r="A85" s="76" t="s">
        <v>799</v>
      </c>
      <c r="B85" s="110"/>
      <c r="C85" s="110" t="s">
        <v>242</v>
      </c>
      <c r="D85" s="60" t="s">
        <v>46</v>
      </c>
      <c r="E85" s="15"/>
      <c r="F85" s="91" t="s">
        <v>575</v>
      </c>
      <c r="G85" s="72" t="s">
        <v>800</v>
      </c>
      <c r="H85" s="27" t="s">
        <v>720</v>
      </c>
      <c r="I85" s="20" t="s">
        <v>244</v>
      </c>
      <c r="J85" s="20" t="s">
        <v>50</v>
      </c>
      <c r="K85" s="22" t="s">
        <v>801</v>
      </c>
      <c r="L85" s="22" t="s">
        <v>802</v>
      </c>
      <c r="M85" s="22" t="s">
        <v>803</v>
      </c>
      <c r="N85" s="20" t="s">
        <v>54</v>
      </c>
      <c r="O85" s="41" t="s">
        <v>724</v>
      </c>
      <c r="P85" s="41" t="s">
        <v>562</v>
      </c>
      <c r="Q85" s="41" t="s">
        <v>804</v>
      </c>
      <c r="R85" s="20" t="s">
        <v>744</v>
      </c>
      <c r="S85" s="111">
        <v>1</v>
      </c>
      <c r="T85" s="112">
        <v>44300</v>
      </c>
      <c r="U85" s="112">
        <v>44561</v>
      </c>
      <c r="V85" s="29" t="s">
        <v>805</v>
      </c>
      <c r="W85" s="21" t="s">
        <v>410</v>
      </c>
      <c r="X85" s="63">
        <v>0.1</v>
      </c>
      <c r="Y85" s="64">
        <v>44500</v>
      </c>
      <c r="Z85" s="20" t="s">
        <v>252</v>
      </c>
      <c r="AA85" s="29" t="s">
        <v>806</v>
      </c>
      <c r="AB85" s="30">
        <v>0</v>
      </c>
      <c r="AC85" s="47" t="s">
        <v>589</v>
      </c>
      <c r="AD85" s="36">
        <v>44713</v>
      </c>
      <c r="AE85" s="108" t="s">
        <v>61</v>
      </c>
      <c r="AF85" s="459" t="s">
        <v>2205</v>
      </c>
      <c r="AG85" s="393">
        <v>0</v>
      </c>
      <c r="AH85" s="391" t="s">
        <v>589</v>
      </c>
      <c r="AI85" s="16">
        <v>1</v>
      </c>
    </row>
    <row r="86" spans="1:35" ht="298.5" customHeight="1" x14ac:dyDescent="0.2">
      <c r="A86" s="76" t="s">
        <v>807</v>
      </c>
      <c r="B86" s="110"/>
      <c r="C86" s="110" t="s">
        <v>242</v>
      </c>
      <c r="D86" s="60" t="s">
        <v>46</v>
      </c>
      <c r="E86" s="15"/>
      <c r="F86" s="91" t="s">
        <v>575</v>
      </c>
      <c r="G86" s="72" t="s">
        <v>808</v>
      </c>
      <c r="H86" s="27" t="s">
        <v>720</v>
      </c>
      <c r="I86" s="20" t="s">
        <v>244</v>
      </c>
      <c r="J86" s="20" t="s">
        <v>50</v>
      </c>
      <c r="K86" s="22" t="s">
        <v>809</v>
      </c>
      <c r="L86" s="22" t="s">
        <v>802</v>
      </c>
      <c r="M86" s="22" t="s">
        <v>810</v>
      </c>
      <c r="N86" s="20" t="s">
        <v>54</v>
      </c>
      <c r="O86" s="41" t="s">
        <v>50</v>
      </c>
      <c r="P86" s="41" t="s">
        <v>562</v>
      </c>
      <c r="Q86" s="41" t="s">
        <v>811</v>
      </c>
      <c r="R86" s="20" t="s">
        <v>751</v>
      </c>
      <c r="S86" s="111">
        <v>1</v>
      </c>
      <c r="T86" s="112">
        <v>44300</v>
      </c>
      <c r="U86" s="112">
        <v>44561</v>
      </c>
      <c r="V86" s="29" t="s">
        <v>812</v>
      </c>
      <c r="W86" s="21" t="s">
        <v>410</v>
      </c>
      <c r="X86" s="63">
        <v>0.05</v>
      </c>
      <c r="Y86" s="64">
        <v>44500</v>
      </c>
      <c r="Z86" s="20" t="s">
        <v>252</v>
      </c>
      <c r="AA86" s="29" t="s">
        <v>813</v>
      </c>
      <c r="AB86" s="30">
        <v>0.8</v>
      </c>
      <c r="AC86" s="47" t="s">
        <v>589</v>
      </c>
      <c r="AD86" s="36">
        <v>44713</v>
      </c>
      <c r="AE86" s="108" t="s">
        <v>61</v>
      </c>
      <c r="AF86" s="459" t="s">
        <v>2206</v>
      </c>
      <c r="AG86" s="393">
        <v>0</v>
      </c>
      <c r="AH86" s="391" t="s">
        <v>589</v>
      </c>
      <c r="AI86" s="16">
        <v>1</v>
      </c>
    </row>
    <row r="87" spans="1:35" ht="280.5" x14ac:dyDescent="0.2">
      <c r="A87" s="76" t="s">
        <v>814</v>
      </c>
      <c r="B87" s="110"/>
      <c r="C87" s="110" t="s">
        <v>242</v>
      </c>
      <c r="D87" s="60" t="s">
        <v>46</v>
      </c>
      <c r="E87" s="15"/>
      <c r="F87" s="91" t="s">
        <v>575</v>
      </c>
      <c r="G87" s="72" t="s">
        <v>815</v>
      </c>
      <c r="H87" s="27" t="s">
        <v>720</v>
      </c>
      <c r="I87" s="20" t="s">
        <v>244</v>
      </c>
      <c r="J87" s="20" t="s">
        <v>50</v>
      </c>
      <c r="K87" s="22" t="s">
        <v>816</v>
      </c>
      <c r="L87" s="22" t="s">
        <v>802</v>
      </c>
      <c r="M87" s="22" t="s">
        <v>817</v>
      </c>
      <c r="N87" s="20" t="s">
        <v>54</v>
      </c>
      <c r="O87" s="41" t="s">
        <v>50</v>
      </c>
      <c r="P87" s="41"/>
      <c r="Q87" s="41" t="s">
        <v>818</v>
      </c>
      <c r="R87" s="20" t="s">
        <v>726</v>
      </c>
      <c r="S87" s="111">
        <v>1</v>
      </c>
      <c r="T87" s="112">
        <v>44300</v>
      </c>
      <c r="U87" s="112">
        <v>44530</v>
      </c>
      <c r="V87" s="29" t="s">
        <v>819</v>
      </c>
      <c r="W87" s="21" t="s">
        <v>410</v>
      </c>
      <c r="X87" s="63">
        <v>0.1</v>
      </c>
      <c r="Y87" s="64">
        <v>44500</v>
      </c>
      <c r="Z87" s="20" t="s">
        <v>252</v>
      </c>
      <c r="AA87" s="29" t="s">
        <v>728</v>
      </c>
      <c r="AB87" s="30">
        <v>0</v>
      </c>
      <c r="AC87" s="47" t="s">
        <v>589</v>
      </c>
      <c r="AD87" s="36">
        <v>44713</v>
      </c>
      <c r="AE87" s="108" t="s">
        <v>61</v>
      </c>
      <c r="AF87" s="396" t="s">
        <v>2207</v>
      </c>
      <c r="AG87" s="393">
        <v>0</v>
      </c>
      <c r="AH87" s="391" t="s">
        <v>589</v>
      </c>
      <c r="AI87" s="16">
        <v>1</v>
      </c>
    </row>
    <row r="88" spans="1:35" ht="252" customHeight="1" x14ac:dyDescent="0.2">
      <c r="A88" s="76" t="s">
        <v>820</v>
      </c>
      <c r="B88" s="110"/>
      <c r="C88" s="110" t="s">
        <v>242</v>
      </c>
      <c r="D88" s="60" t="s">
        <v>46</v>
      </c>
      <c r="E88" s="15"/>
      <c r="F88" s="91" t="s">
        <v>575</v>
      </c>
      <c r="G88" s="72" t="s">
        <v>821</v>
      </c>
      <c r="H88" s="27" t="s">
        <v>720</v>
      </c>
      <c r="I88" s="20" t="s">
        <v>244</v>
      </c>
      <c r="J88" s="20" t="s">
        <v>50</v>
      </c>
      <c r="K88" s="22" t="s">
        <v>822</v>
      </c>
      <c r="L88" s="22" t="s">
        <v>802</v>
      </c>
      <c r="M88" s="22" t="s">
        <v>823</v>
      </c>
      <c r="N88" s="20" t="s">
        <v>54</v>
      </c>
      <c r="O88" s="41" t="s">
        <v>824</v>
      </c>
      <c r="P88" s="41"/>
      <c r="Q88" s="41" t="s">
        <v>825</v>
      </c>
      <c r="R88" s="20" t="s">
        <v>744</v>
      </c>
      <c r="S88" s="111">
        <v>1</v>
      </c>
      <c r="T88" s="112">
        <v>44300</v>
      </c>
      <c r="U88" s="112">
        <v>44530</v>
      </c>
      <c r="V88" s="29" t="s">
        <v>826</v>
      </c>
      <c r="W88" s="21" t="s">
        <v>410</v>
      </c>
      <c r="X88" s="63">
        <v>0.1</v>
      </c>
      <c r="Y88" s="64">
        <v>44500</v>
      </c>
      <c r="Z88" s="20" t="s">
        <v>252</v>
      </c>
      <c r="AA88" s="29" t="s">
        <v>728</v>
      </c>
      <c r="AB88" s="30">
        <v>0</v>
      </c>
      <c r="AC88" s="47" t="s">
        <v>589</v>
      </c>
      <c r="AD88" s="36">
        <v>44713</v>
      </c>
      <c r="AE88" s="108" t="s">
        <v>61</v>
      </c>
      <c r="AF88" s="396" t="s">
        <v>2208</v>
      </c>
      <c r="AG88" s="393">
        <v>0</v>
      </c>
      <c r="AH88" s="391" t="s">
        <v>589</v>
      </c>
      <c r="AI88" s="16">
        <v>1</v>
      </c>
    </row>
    <row r="89" spans="1:35" ht="402.75" customHeight="1" x14ac:dyDescent="0.2">
      <c r="A89" s="76" t="s">
        <v>827</v>
      </c>
      <c r="B89" s="110"/>
      <c r="C89" s="110" t="s">
        <v>339</v>
      </c>
      <c r="D89" s="60" t="s">
        <v>574</v>
      </c>
      <c r="E89" s="20"/>
      <c r="F89" s="20" t="s">
        <v>575</v>
      </c>
      <c r="G89" s="92" t="s">
        <v>828</v>
      </c>
      <c r="H89" s="107" t="s">
        <v>2170</v>
      </c>
      <c r="I89" s="105" t="s">
        <v>829</v>
      </c>
      <c r="J89" s="106" t="s">
        <v>830</v>
      </c>
      <c r="K89" s="92" t="s">
        <v>831</v>
      </c>
      <c r="L89" s="92" t="s">
        <v>832</v>
      </c>
      <c r="M89" s="91" t="s">
        <v>833</v>
      </c>
      <c r="N89" s="91" t="s">
        <v>54</v>
      </c>
      <c r="O89" s="91" t="s">
        <v>834</v>
      </c>
      <c r="P89" s="91" t="s">
        <v>834</v>
      </c>
      <c r="Q89" s="20" t="s">
        <v>835</v>
      </c>
      <c r="R89" s="20" t="s">
        <v>836</v>
      </c>
      <c r="S89" s="20">
        <v>1</v>
      </c>
      <c r="T89" s="94">
        <v>44287</v>
      </c>
      <c r="U89" s="27">
        <v>44530</v>
      </c>
      <c r="V89" s="29" t="s">
        <v>837</v>
      </c>
      <c r="W89" s="72" t="s">
        <v>838</v>
      </c>
      <c r="X89" s="49">
        <v>0.87</v>
      </c>
      <c r="Y89" s="31">
        <v>44500</v>
      </c>
      <c r="Z89" s="25" t="s">
        <v>58</v>
      </c>
      <c r="AA89" s="56" t="s">
        <v>839</v>
      </c>
      <c r="AB89" s="30">
        <v>0.87</v>
      </c>
      <c r="AC89" s="25" t="s">
        <v>589</v>
      </c>
      <c r="AD89" s="36">
        <v>44713</v>
      </c>
      <c r="AE89" s="108" t="s">
        <v>61</v>
      </c>
      <c r="AF89" s="460" t="s">
        <v>2298</v>
      </c>
      <c r="AG89" s="403">
        <v>1</v>
      </c>
      <c r="AH89" s="391" t="s">
        <v>152</v>
      </c>
      <c r="AI89" s="16">
        <v>1</v>
      </c>
    </row>
    <row r="90" spans="1:35" ht="409.5" customHeight="1" x14ac:dyDescent="0.2">
      <c r="A90" s="76" t="s">
        <v>840</v>
      </c>
      <c r="B90" s="110"/>
      <c r="C90" s="110" t="s">
        <v>339</v>
      </c>
      <c r="D90" s="60" t="s">
        <v>574</v>
      </c>
      <c r="E90" s="20"/>
      <c r="F90" s="20" t="s">
        <v>575</v>
      </c>
      <c r="G90" s="92" t="s">
        <v>841</v>
      </c>
      <c r="H90" s="23">
        <v>44165</v>
      </c>
      <c r="I90" s="20" t="s">
        <v>829</v>
      </c>
      <c r="J90" s="29" t="s">
        <v>830</v>
      </c>
      <c r="K90" s="22" t="s">
        <v>842</v>
      </c>
      <c r="L90" s="92" t="s">
        <v>843</v>
      </c>
      <c r="M90" s="20" t="s">
        <v>833</v>
      </c>
      <c r="N90" s="91" t="s">
        <v>54</v>
      </c>
      <c r="O90" s="91" t="s">
        <v>834</v>
      </c>
      <c r="P90" s="91" t="s">
        <v>834</v>
      </c>
      <c r="Q90" s="20" t="s">
        <v>835</v>
      </c>
      <c r="R90" s="20" t="s">
        <v>836</v>
      </c>
      <c r="S90" s="20">
        <v>1</v>
      </c>
      <c r="T90" s="94">
        <v>44287</v>
      </c>
      <c r="U90" s="27">
        <v>44530</v>
      </c>
      <c r="V90" s="29" t="s">
        <v>844</v>
      </c>
      <c r="W90" s="20" t="s">
        <v>845</v>
      </c>
      <c r="X90" s="49">
        <v>0.87</v>
      </c>
      <c r="Y90" s="31">
        <v>44500</v>
      </c>
      <c r="Z90" s="25" t="s">
        <v>58</v>
      </c>
      <c r="AA90" s="29" t="s">
        <v>846</v>
      </c>
      <c r="AB90" s="30">
        <v>0.87</v>
      </c>
      <c r="AC90" s="25" t="s">
        <v>589</v>
      </c>
      <c r="AD90" s="36">
        <v>44713</v>
      </c>
      <c r="AE90" s="108" t="s">
        <v>61</v>
      </c>
      <c r="AF90" s="460" t="s">
        <v>2299</v>
      </c>
      <c r="AG90" s="403">
        <v>1</v>
      </c>
      <c r="AH90" s="391" t="s">
        <v>152</v>
      </c>
      <c r="AI90" s="16">
        <v>1</v>
      </c>
    </row>
    <row r="91" spans="1:35" ht="409.5" customHeight="1" x14ac:dyDescent="0.2">
      <c r="A91" s="76" t="s">
        <v>847</v>
      </c>
      <c r="B91" s="110"/>
      <c r="C91" s="110" t="s">
        <v>339</v>
      </c>
      <c r="D91" s="60" t="s">
        <v>574</v>
      </c>
      <c r="E91" s="20"/>
      <c r="F91" s="20" t="s">
        <v>575</v>
      </c>
      <c r="G91" s="22" t="s">
        <v>848</v>
      </c>
      <c r="H91" s="23">
        <v>44165</v>
      </c>
      <c r="I91" s="20" t="s">
        <v>829</v>
      </c>
      <c r="J91" s="20" t="s">
        <v>830</v>
      </c>
      <c r="K91" s="22" t="s">
        <v>849</v>
      </c>
      <c r="L91" s="72" t="s">
        <v>850</v>
      </c>
      <c r="M91" s="20" t="s">
        <v>851</v>
      </c>
      <c r="N91" s="91" t="s">
        <v>223</v>
      </c>
      <c r="O91" s="91" t="s">
        <v>834</v>
      </c>
      <c r="P91" s="91" t="s">
        <v>834</v>
      </c>
      <c r="Q91" s="20" t="s">
        <v>852</v>
      </c>
      <c r="R91" s="20" t="s">
        <v>853</v>
      </c>
      <c r="S91" s="20">
        <v>4</v>
      </c>
      <c r="T91" s="94">
        <v>44165</v>
      </c>
      <c r="U91" s="27">
        <v>44530</v>
      </c>
      <c r="V91" s="29" t="s">
        <v>854</v>
      </c>
      <c r="W91" s="20" t="s">
        <v>855</v>
      </c>
      <c r="X91" s="49">
        <v>0.87</v>
      </c>
      <c r="Y91" s="31">
        <v>44500</v>
      </c>
      <c r="Z91" s="25" t="s">
        <v>58</v>
      </c>
      <c r="AA91" s="56" t="s">
        <v>856</v>
      </c>
      <c r="AB91" s="30">
        <v>0.75</v>
      </c>
      <c r="AC91" s="25" t="s">
        <v>589</v>
      </c>
      <c r="AD91" s="36">
        <v>44713</v>
      </c>
      <c r="AE91" s="108" t="s">
        <v>61</v>
      </c>
      <c r="AF91" s="460" t="s">
        <v>2300</v>
      </c>
      <c r="AG91" s="403">
        <v>1</v>
      </c>
      <c r="AH91" s="391" t="s">
        <v>1070</v>
      </c>
      <c r="AI91" s="16">
        <v>1</v>
      </c>
    </row>
    <row r="92" spans="1:35" ht="293.25" customHeight="1" x14ac:dyDescent="0.2">
      <c r="A92" s="76" t="s">
        <v>857</v>
      </c>
      <c r="D92" s="109"/>
      <c r="E92" s="91" t="s">
        <v>574</v>
      </c>
      <c r="F92" s="91" t="s">
        <v>858</v>
      </c>
      <c r="G92" s="91" t="s">
        <v>859</v>
      </c>
      <c r="H92" s="90">
        <v>44152</v>
      </c>
      <c r="I92" s="90" t="s">
        <v>141</v>
      </c>
      <c r="J92" s="90" t="s">
        <v>146</v>
      </c>
      <c r="K92" s="92" t="s">
        <v>860</v>
      </c>
      <c r="L92" s="92" t="s">
        <v>861</v>
      </c>
      <c r="M92" s="92" t="s">
        <v>862</v>
      </c>
      <c r="N92" s="91" t="s">
        <v>54</v>
      </c>
      <c r="O92" s="91" t="s">
        <v>863</v>
      </c>
      <c r="P92" s="91" t="s">
        <v>864</v>
      </c>
      <c r="Q92" s="91" t="s">
        <v>865</v>
      </c>
      <c r="R92" s="91" t="s">
        <v>866</v>
      </c>
      <c r="S92" s="91" t="s">
        <v>867</v>
      </c>
      <c r="T92" s="94" t="s">
        <v>868</v>
      </c>
      <c r="U92" s="94" t="s">
        <v>869</v>
      </c>
      <c r="V92" s="21" t="s">
        <v>870</v>
      </c>
      <c r="W92" s="21" t="s">
        <v>177</v>
      </c>
      <c r="X92" s="30">
        <v>0</v>
      </c>
      <c r="Y92" s="36">
        <v>44500</v>
      </c>
      <c r="Z92" s="25" t="s">
        <v>58</v>
      </c>
      <c r="AA92" s="29" t="s">
        <v>871</v>
      </c>
      <c r="AB92" s="30">
        <v>0</v>
      </c>
      <c r="AC92" s="25" t="s">
        <v>60</v>
      </c>
      <c r="AD92" s="36">
        <v>44713</v>
      </c>
      <c r="AE92" s="108" t="s">
        <v>61</v>
      </c>
      <c r="AF92" s="460" t="s">
        <v>2301</v>
      </c>
      <c r="AG92" s="393">
        <v>1</v>
      </c>
      <c r="AH92" s="391" t="s">
        <v>152</v>
      </c>
    </row>
    <row r="93" spans="1:35" ht="297" customHeight="1" x14ac:dyDescent="0.2">
      <c r="A93" s="76" t="s">
        <v>872</v>
      </c>
      <c r="D93" s="109"/>
      <c r="E93" s="91" t="s">
        <v>574</v>
      </c>
      <c r="F93" s="91" t="s">
        <v>873</v>
      </c>
      <c r="G93" s="92" t="s">
        <v>874</v>
      </c>
      <c r="H93" s="90">
        <v>44144</v>
      </c>
      <c r="I93" s="90" t="s">
        <v>202</v>
      </c>
      <c r="J93" s="91" t="s">
        <v>207</v>
      </c>
      <c r="K93" s="92" t="s">
        <v>875</v>
      </c>
      <c r="L93" s="92" t="s">
        <v>876</v>
      </c>
      <c r="M93" s="92" t="s">
        <v>2169</v>
      </c>
      <c r="N93" s="91" t="s">
        <v>54</v>
      </c>
      <c r="O93" s="91" t="s">
        <v>203</v>
      </c>
      <c r="P93" s="91"/>
      <c r="Q93" s="91" t="s">
        <v>877</v>
      </c>
      <c r="R93" s="91" t="s">
        <v>878</v>
      </c>
      <c r="S93" s="91" t="s">
        <v>879</v>
      </c>
      <c r="T93" s="94" t="s">
        <v>880</v>
      </c>
      <c r="U93" s="94" t="s">
        <v>881</v>
      </c>
      <c r="V93" s="72" t="s">
        <v>882</v>
      </c>
      <c r="W93" s="72" t="s">
        <v>883</v>
      </c>
      <c r="X93" s="30">
        <v>1</v>
      </c>
      <c r="Y93" s="36">
        <v>44500</v>
      </c>
      <c r="Z93" s="25" t="s">
        <v>214</v>
      </c>
      <c r="AA93" s="29" t="s">
        <v>884</v>
      </c>
      <c r="AB93" s="30">
        <v>0.67</v>
      </c>
      <c r="AC93" s="25" t="s">
        <v>60</v>
      </c>
      <c r="AD93" s="36">
        <v>44713</v>
      </c>
      <c r="AE93" s="108" t="s">
        <v>61</v>
      </c>
      <c r="AF93" s="460" t="s">
        <v>2302</v>
      </c>
      <c r="AG93" s="393">
        <v>1</v>
      </c>
      <c r="AH93" s="391" t="s">
        <v>152</v>
      </c>
    </row>
    <row r="94" spans="1:35" ht="360.75" customHeight="1" x14ac:dyDescent="0.2">
      <c r="A94" s="76" t="s">
        <v>885</v>
      </c>
      <c r="D94" s="53" t="s">
        <v>574</v>
      </c>
      <c r="E94" s="91"/>
      <c r="F94" s="91" t="s">
        <v>575</v>
      </c>
      <c r="G94" s="22" t="s">
        <v>886</v>
      </c>
      <c r="H94" s="90">
        <v>44347</v>
      </c>
      <c r="I94" s="90" t="s">
        <v>887</v>
      </c>
      <c r="J94" s="91" t="s">
        <v>888</v>
      </c>
      <c r="K94" s="22" t="s">
        <v>889</v>
      </c>
      <c r="L94" s="22" t="s">
        <v>890</v>
      </c>
      <c r="M94" s="22" t="s">
        <v>891</v>
      </c>
      <c r="N94" s="91" t="s">
        <v>54</v>
      </c>
      <c r="O94" s="20" t="s">
        <v>892</v>
      </c>
      <c r="P94" s="20" t="s">
        <v>893</v>
      </c>
      <c r="Q94" s="20" t="s">
        <v>894</v>
      </c>
      <c r="R94" s="20" t="s">
        <v>895</v>
      </c>
      <c r="S94" s="49">
        <v>1</v>
      </c>
      <c r="T94" s="27">
        <v>44392</v>
      </c>
      <c r="U94" s="27">
        <v>44423</v>
      </c>
      <c r="V94" s="21" t="s">
        <v>896</v>
      </c>
      <c r="W94" s="21"/>
      <c r="X94" s="25"/>
      <c r="Y94" s="36">
        <v>44500</v>
      </c>
      <c r="Z94" s="20" t="s">
        <v>75</v>
      </c>
      <c r="AA94" s="56" t="s">
        <v>897</v>
      </c>
      <c r="AB94" s="30">
        <v>0.4</v>
      </c>
      <c r="AC94" s="25" t="s">
        <v>60</v>
      </c>
      <c r="AD94" s="36">
        <v>44713</v>
      </c>
      <c r="AE94" s="108" t="s">
        <v>61</v>
      </c>
      <c r="AF94" s="460" t="s">
        <v>2303</v>
      </c>
      <c r="AG94" s="403">
        <v>1</v>
      </c>
      <c r="AH94" s="391" t="s">
        <v>1070</v>
      </c>
    </row>
    <row r="95" spans="1:35" ht="324" customHeight="1" x14ac:dyDescent="0.2">
      <c r="A95" s="76" t="s">
        <v>898</v>
      </c>
      <c r="D95" s="53" t="s">
        <v>574</v>
      </c>
      <c r="E95" s="91"/>
      <c r="F95" s="91" t="s">
        <v>575</v>
      </c>
      <c r="G95" s="22" t="s">
        <v>899</v>
      </c>
      <c r="H95" s="23">
        <v>44347</v>
      </c>
      <c r="I95" s="90" t="s">
        <v>887</v>
      </c>
      <c r="J95" s="91" t="s">
        <v>888</v>
      </c>
      <c r="K95" s="22" t="s">
        <v>900</v>
      </c>
      <c r="L95" s="22" t="s">
        <v>901</v>
      </c>
      <c r="M95" s="22" t="s">
        <v>902</v>
      </c>
      <c r="N95" s="91" t="s">
        <v>54</v>
      </c>
      <c r="O95" s="20" t="s">
        <v>892</v>
      </c>
      <c r="P95" s="20" t="s">
        <v>893</v>
      </c>
      <c r="Q95" s="20" t="s">
        <v>903</v>
      </c>
      <c r="R95" s="20" t="s">
        <v>904</v>
      </c>
      <c r="S95" s="49">
        <v>1</v>
      </c>
      <c r="T95" s="27">
        <v>44392</v>
      </c>
      <c r="U95" s="27">
        <v>44561</v>
      </c>
      <c r="V95" s="21" t="s">
        <v>896</v>
      </c>
      <c r="W95" s="21"/>
      <c r="X95" s="25"/>
      <c r="Y95" s="36">
        <v>44500</v>
      </c>
      <c r="Z95" s="20" t="s">
        <v>75</v>
      </c>
      <c r="AA95" s="56" t="s">
        <v>905</v>
      </c>
      <c r="AB95" s="30">
        <v>0.1</v>
      </c>
      <c r="AC95" s="25" t="s">
        <v>589</v>
      </c>
      <c r="AD95" s="36">
        <v>44713</v>
      </c>
      <c r="AE95" s="108" t="s">
        <v>61</v>
      </c>
      <c r="AF95" s="412" t="s">
        <v>2304</v>
      </c>
      <c r="AG95" s="403">
        <v>1</v>
      </c>
      <c r="AH95" s="391" t="s">
        <v>152</v>
      </c>
      <c r="AI95" s="16">
        <v>1</v>
      </c>
    </row>
    <row r="96" spans="1:35" ht="295.5" customHeight="1" x14ac:dyDescent="0.2">
      <c r="A96" s="76" t="s">
        <v>906</v>
      </c>
      <c r="D96" s="53" t="s">
        <v>574</v>
      </c>
      <c r="E96" s="91"/>
      <c r="F96" s="91" t="s">
        <v>575</v>
      </c>
      <c r="G96" s="22" t="s">
        <v>907</v>
      </c>
      <c r="H96" s="23">
        <v>44347</v>
      </c>
      <c r="I96" s="90" t="s">
        <v>887</v>
      </c>
      <c r="J96" s="91" t="s">
        <v>888</v>
      </c>
      <c r="K96" s="22" t="s">
        <v>908</v>
      </c>
      <c r="L96" s="22" t="s">
        <v>909</v>
      </c>
      <c r="M96" s="22" t="s">
        <v>902</v>
      </c>
      <c r="N96" s="91" t="s">
        <v>54</v>
      </c>
      <c r="O96" s="20" t="s">
        <v>892</v>
      </c>
      <c r="P96" s="20" t="s">
        <v>893</v>
      </c>
      <c r="Q96" s="20" t="s">
        <v>910</v>
      </c>
      <c r="R96" s="20" t="s">
        <v>911</v>
      </c>
      <c r="S96" s="49">
        <v>1</v>
      </c>
      <c r="T96" s="27">
        <v>44392</v>
      </c>
      <c r="U96" s="27">
        <v>44561</v>
      </c>
      <c r="V96" s="21" t="s">
        <v>896</v>
      </c>
      <c r="W96" s="21"/>
      <c r="X96" s="25"/>
      <c r="Y96" s="36">
        <v>44500</v>
      </c>
      <c r="Z96" s="20" t="s">
        <v>75</v>
      </c>
      <c r="AA96" s="56" t="s">
        <v>912</v>
      </c>
      <c r="AB96" s="30">
        <v>0.1</v>
      </c>
      <c r="AC96" s="25" t="s">
        <v>589</v>
      </c>
      <c r="AD96" s="36">
        <v>44713</v>
      </c>
      <c r="AE96" s="108" t="s">
        <v>61</v>
      </c>
      <c r="AF96" s="389" t="s">
        <v>2305</v>
      </c>
      <c r="AG96" s="413">
        <v>1</v>
      </c>
      <c r="AH96" s="405" t="s">
        <v>152</v>
      </c>
      <c r="AI96" s="16">
        <v>1</v>
      </c>
    </row>
    <row r="97" spans="1:37" ht="289.5" customHeight="1" x14ac:dyDescent="0.2">
      <c r="A97" s="76" t="s">
        <v>913</v>
      </c>
      <c r="D97" s="53"/>
      <c r="E97" s="91" t="s">
        <v>914</v>
      </c>
      <c r="F97" s="91" t="s">
        <v>915</v>
      </c>
      <c r="G97" s="92" t="s">
        <v>916</v>
      </c>
      <c r="H97" s="90">
        <v>44257</v>
      </c>
      <c r="I97" s="90" t="s">
        <v>202</v>
      </c>
      <c r="J97" s="91" t="s">
        <v>203</v>
      </c>
      <c r="K97" s="92" t="s">
        <v>917</v>
      </c>
      <c r="L97" s="92" t="s">
        <v>918</v>
      </c>
      <c r="M97" s="92" t="s">
        <v>919</v>
      </c>
      <c r="N97" s="91" t="s">
        <v>223</v>
      </c>
      <c r="O97" s="91" t="s">
        <v>203</v>
      </c>
      <c r="P97" s="91"/>
      <c r="Q97" s="91" t="s">
        <v>920</v>
      </c>
      <c r="R97" s="91" t="s">
        <v>921</v>
      </c>
      <c r="S97" s="91" t="s">
        <v>922</v>
      </c>
      <c r="T97" s="94">
        <v>44378</v>
      </c>
      <c r="U97" s="94">
        <v>44592</v>
      </c>
      <c r="V97" s="56" t="s">
        <v>923</v>
      </c>
      <c r="W97" s="113" t="s">
        <v>924</v>
      </c>
      <c r="X97" s="114" t="s">
        <v>925</v>
      </c>
      <c r="Y97" s="36">
        <v>44500</v>
      </c>
      <c r="Z97" s="25" t="s">
        <v>58</v>
      </c>
      <c r="AA97" s="72" t="s">
        <v>926</v>
      </c>
      <c r="AB97" s="30">
        <v>0.38</v>
      </c>
      <c r="AC97" s="25" t="s">
        <v>589</v>
      </c>
      <c r="AD97" s="36">
        <v>44713</v>
      </c>
      <c r="AE97" s="108" t="s">
        <v>61</v>
      </c>
      <c r="AF97" s="389" t="s">
        <v>2306</v>
      </c>
      <c r="AG97" s="414">
        <v>100</v>
      </c>
      <c r="AH97" s="405" t="s">
        <v>152</v>
      </c>
    </row>
    <row r="98" spans="1:37" ht="320.25" customHeight="1" x14ac:dyDescent="0.2">
      <c r="A98" s="76" t="s">
        <v>927</v>
      </c>
      <c r="D98" s="53"/>
      <c r="E98" s="91" t="s">
        <v>928</v>
      </c>
      <c r="F98" s="91" t="s">
        <v>915</v>
      </c>
      <c r="G98" s="22" t="s">
        <v>929</v>
      </c>
      <c r="H98" s="23">
        <v>44257</v>
      </c>
      <c r="I98" s="23" t="s">
        <v>202</v>
      </c>
      <c r="J98" s="20" t="s">
        <v>203</v>
      </c>
      <c r="K98" s="22" t="s">
        <v>930</v>
      </c>
      <c r="L98" s="22" t="s">
        <v>918</v>
      </c>
      <c r="M98" s="22" t="s">
        <v>931</v>
      </c>
      <c r="N98" s="91" t="s">
        <v>223</v>
      </c>
      <c r="O98" s="20" t="s">
        <v>203</v>
      </c>
      <c r="P98" s="20"/>
      <c r="Q98" s="20" t="s">
        <v>932</v>
      </c>
      <c r="R98" s="20" t="s">
        <v>933</v>
      </c>
      <c r="S98" s="20" t="s">
        <v>934</v>
      </c>
      <c r="T98" s="27">
        <v>44378</v>
      </c>
      <c r="U98" s="27">
        <v>44592</v>
      </c>
      <c r="V98" s="29" t="s">
        <v>935</v>
      </c>
      <c r="W98" s="115" t="s">
        <v>936</v>
      </c>
      <c r="X98" s="116" t="s">
        <v>937</v>
      </c>
      <c r="Y98" s="36">
        <v>44500</v>
      </c>
      <c r="Z98" s="25" t="s">
        <v>58</v>
      </c>
      <c r="AA98" s="72" t="s">
        <v>938</v>
      </c>
      <c r="AB98" s="30">
        <v>0.33</v>
      </c>
      <c r="AC98" s="25" t="s">
        <v>589</v>
      </c>
      <c r="AD98" s="36">
        <v>44713</v>
      </c>
      <c r="AE98" s="108" t="s">
        <v>61</v>
      </c>
      <c r="AF98" s="389" t="s">
        <v>2306</v>
      </c>
      <c r="AG98" s="394">
        <v>1</v>
      </c>
      <c r="AH98" s="405" t="s">
        <v>152</v>
      </c>
    </row>
    <row r="99" spans="1:37" ht="331.5" x14ac:dyDescent="0.2">
      <c r="A99" s="76">
        <v>447</v>
      </c>
      <c r="D99" s="53"/>
      <c r="E99" s="91" t="s">
        <v>928</v>
      </c>
      <c r="F99" s="91" t="s">
        <v>915</v>
      </c>
      <c r="G99" s="22" t="s">
        <v>939</v>
      </c>
      <c r="H99" s="23">
        <v>44257</v>
      </c>
      <c r="I99" s="23" t="s">
        <v>202</v>
      </c>
      <c r="J99" s="20" t="s">
        <v>203</v>
      </c>
      <c r="K99" s="22" t="s">
        <v>940</v>
      </c>
      <c r="L99" s="22" t="s">
        <v>941</v>
      </c>
      <c r="M99" s="22" t="s">
        <v>942</v>
      </c>
      <c r="N99" s="91" t="s">
        <v>223</v>
      </c>
      <c r="O99" s="20" t="s">
        <v>203</v>
      </c>
      <c r="P99" s="20"/>
      <c r="Q99" s="20" t="s">
        <v>943</v>
      </c>
      <c r="R99" s="20" t="s">
        <v>944</v>
      </c>
      <c r="S99" s="20" t="s">
        <v>945</v>
      </c>
      <c r="T99" s="27">
        <v>44531</v>
      </c>
      <c r="U99" s="62" t="s">
        <v>946</v>
      </c>
      <c r="V99" s="117" t="s">
        <v>947</v>
      </c>
      <c r="W99" s="115" t="s">
        <v>948</v>
      </c>
      <c r="X99" s="118">
        <v>0.5</v>
      </c>
      <c r="Y99" s="36">
        <v>44500</v>
      </c>
      <c r="Z99" s="25" t="s">
        <v>58</v>
      </c>
      <c r="AA99" s="72" t="s">
        <v>949</v>
      </c>
      <c r="AB99" s="30">
        <v>0</v>
      </c>
      <c r="AC99" s="25" t="s">
        <v>950</v>
      </c>
      <c r="AD99" s="36">
        <v>44713</v>
      </c>
      <c r="AE99" s="108" t="s">
        <v>61</v>
      </c>
      <c r="AF99" s="396" t="s">
        <v>2307</v>
      </c>
      <c r="AG99" s="393">
        <v>1</v>
      </c>
      <c r="AH99" s="391" t="s">
        <v>152</v>
      </c>
    </row>
    <row r="100" spans="1:37" ht="280.5" x14ac:dyDescent="0.2">
      <c r="A100" s="76" t="s">
        <v>951</v>
      </c>
      <c r="D100" s="53"/>
      <c r="E100" s="91" t="s">
        <v>928</v>
      </c>
      <c r="F100" s="91" t="s">
        <v>915</v>
      </c>
      <c r="G100" s="22" t="s">
        <v>952</v>
      </c>
      <c r="H100" s="23">
        <v>44257</v>
      </c>
      <c r="I100" s="23" t="s">
        <v>202</v>
      </c>
      <c r="J100" s="20" t="s">
        <v>203</v>
      </c>
      <c r="K100" s="22" t="s">
        <v>953</v>
      </c>
      <c r="L100" s="22" t="s">
        <v>954</v>
      </c>
      <c r="M100" s="22" t="s">
        <v>955</v>
      </c>
      <c r="N100" s="91" t="s">
        <v>223</v>
      </c>
      <c r="O100" s="20" t="s">
        <v>203</v>
      </c>
      <c r="P100" s="20"/>
      <c r="Q100" s="20" t="s">
        <v>956</v>
      </c>
      <c r="R100" s="20" t="s">
        <v>957</v>
      </c>
      <c r="S100" s="20" t="s">
        <v>958</v>
      </c>
      <c r="T100" s="27">
        <v>44531</v>
      </c>
      <c r="U100" s="27">
        <v>44561</v>
      </c>
      <c r="V100" s="117" t="s">
        <v>959</v>
      </c>
      <c r="W100" s="115" t="s">
        <v>960</v>
      </c>
      <c r="X100" s="116" t="s">
        <v>961</v>
      </c>
      <c r="Y100" s="36">
        <v>44500</v>
      </c>
      <c r="Z100" s="25" t="s">
        <v>58</v>
      </c>
      <c r="AA100" s="119" t="s">
        <v>962</v>
      </c>
      <c r="AB100" s="30">
        <v>0</v>
      </c>
      <c r="AC100" s="25" t="s">
        <v>950</v>
      </c>
      <c r="AD100" s="36">
        <v>44713</v>
      </c>
      <c r="AE100" s="108" t="s">
        <v>61</v>
      </c>
      <c r="AF100" s="396" t="s">
        <v>2308</v>
      </c>
      <c r="AG100" s="393">
        <v>1</v>
      </c>
      <c r="AH100" s="391" t="s">
        <v>152</v>
      </c>
      <c r="AK100" s="16">
        <v>1</v>
      </c>
    </row>
    <row r="101" spans="1:37" ht="333" customHeight="1" x14ac:dyDescent="0.2">
      <c r="A101" s="76" t="s">
        <v>963</v>
      </c>
      <c r="D101" s="53"/>
      <c r="E101" s="91" t="s">
        <v>928</v>
      </c>
      <c r="F101" s="91" t="s">
        <v>915</v>
      </c>
      <c r="G101" s="22" t="s">
        <v>964</v>
      </c>
      <c r="H101" s="23">
        <v>44257</v>
      </c>
      <c r="I101" s="23" t="s">
        <v>202</v>
      </c>
      <c r="J101" s="20" t="s">
        <v>203</v>
      </c>
      <c r="K101" s="22" t="s">
        <v>965</v>
      </c>
      <c r="L101" s="22" t="s">
        <v>966</v>
      </c>
      <c r="M101" s="22" t="s">
        <v>967</v>
      </c>
      <c r="N101" s="91" t="s">
        <v>223</v>
      </c>
      <c r="O101" s="20" t="s">
        <v>203</v>
      </c>
      <c r="P101" s="20"/>
      <c r="Q101" s="20" t="s">
        <v>968</v>
      </c>
      <c r="R101" s="20" t="s">
        <v>969</v>
      </c>
      <c r="S101" s="20" t="s">
        <v>970</v>
      </c>
      <c r="T101" s="27">
        <v>44470</v>
      </c>
      <c r="U101" s="27">
        <v>44742</v>
      </c>
      <c r="V101" s="117" t="s">
        <v>971</v>
      </c>
      <c r="W101" s="115" t="s">
        <v>972</v>
      </c>
      <c r="X101" s="116" t="s">
        <v>961</v>
      </c>
      <c r="Y101" s="36">
        <v>44500</v>
      </c>
      <c r="Z101" s="25" t="s">
        <v>58</v>
      </c>
      <c r="AA101" s="72" t="s">
        <v>973</v>
      </c>
      <c r="AB101" s="30">
        <v>0</v>
      </c>
      <c r="AC101" s="25" t="s">
        <v>589</v>
      </c>
      <c r="AD101" s="36">
        <v>44713</v>
      </c>
      <c r="AE101" s="108" t="s">
        <v>61</v>
      </c>
      <c r="AF101" s="396" t="s">
        <v>2309</v>
      </c>
      <c r="AG101" s="393">
        <v>1</v>
      </c>
      <c r="AH101" s="391" t="s">
        <v>152</v>
      </c>
    </row>
    <row r="102" spans="1:37" ht="383.25" customHeight="1" x14ac:dyDescent="0.2">
      <c r="A102" s="76" t="s">
        <v>974</v>
      </c>
      <c r="D102" s="53"/>
      <c r="E102" s="91" t="s">
        <v>928</v>
      </c>
      <c r="F102" s="91" t="s">
        <v>915</v>
      </c>
      <c r="G102" s="22" t="s">
        <v>975</v>
      </c>
      <c r="H102" s="23">
        <v>44257</v>
      </c>
      <c r="I102" s="23" t="s">
        <v>202</v>
      </c>
      <c r="J102" s="20" t="s">
        <v>203</v>
      </c>
      <c r="K102" s="22" t="s">
        <v>976</v>
      </c>
      <c r="L102" s="22" t="s">
        <v>977</v>
      </c>
      <c r="M102" s="22" t="s">
        <v>978</v>
      </c>
      <c r="N102" s="91" t="s">
        <v>223</v>
      </c>
      <c r="O102" s="20" t="s">
        <v>203</v>
      </c>
      <c r="P102" s="20"/>
      <c r="Q102" s="20" t="s">
        <v>979</v>
      </c>
      <c r="R102" s="20" t="s">
        <v>980</v>
      </c>
      <c r="S102" s="20" t="s">
        <v>981</v>
      </c>
      <c r="T102" s="27">
        <v>44440</v>
      </c>
      <c r="U102" s="27">
        <v>44713</v>
      </c>
      <c r="V102" s="117" t="s">
        <v>982</v>
      </c>
      <c r="W102" s="115" t="s">
        <v>983</v>
      </c>
      <c r="X102" s="118">
        <v>0</v>
      </c>
      <c r="Y102" s="36">
        <v>44500</v>
      </c>
      <c r="Z102" s="25" t="s">
        <v>58</v>
      </c>
      <c r="AA102" s="119" t="s">
        <v>984</v>
      </c>
      <c r="AB102" s="30">
        <v>0</v>
      </c>
      <c r="AC102" s="25" t="s">
        <v>589</v>
      </c>
      <c r="AD102" s="36">
        <v>44713</v>
      </c>
      <c r="AE102" s="108" t="s">
        <v>61</v>
      </c>
      <c r="AF102" s="396" t="s">
        <v>2310</v>
      </c>
      <c r="AG102" s="393">
        <v>1</v>
      </c>
      <c r="AH102" s="391" t="s">
        <v>152</v>
      </c>
    </row>
    <row r="103" spans="1:37" ht="347.25" customHeight="1" x14ac:dyDescent="0.2">
      <c r="A103" s="76" t="s">
        <v>985</v>
      </c>
      <c r="D103" s="53"/>
      <c r="E103" s="91" t="s">
        <v>928</v>
      </c>
      <c r="F103" s="91" t="s">
        <v>915</v>
      </c>
      <c r="G103" s="22" t="s">
        <v>986</v>
      </c>
      <c r="H103" s="23">
        <v>44257</v>
      </c>
      <c r="I103" s="23" t="s">
        <v>202</v>
      </c>
      <c r="J103" s="20" t="s">
        <v>987</v>
      </c>
      <c r="K103" s="22" t="s">
        <v>988</v>
      </c>
      <c r="L103" s="22" t="s">
        <v>989</v>
      </c>
      <c r="M103" s="22" t="s">
        <v>990</v>
      </c>
      <c r="N103" s="91" t="s">
        <v>223</v>
      </c>
      <c r="O103" s="20" t="s">
        <v>203</v>
      </c>
      <c r="P103" s="20" t="s">
        <v>50</v>
      </c>
      <c r="Q103" s="20" t="s">
        <v>991</v>
      </c>
      <c r="R103" s="20" t="s">
        <v>992</v>
      </c>
      <c r="S103" s="20" t="s">
        <v>993</v>
      </c>
      <c r="T103" s="27">
        <v>44409</v>
      </c>
      <c r="U103" s="27">
        <v>44561</v>
      </c>
      <c r="V103" s="117" t="s">
        <v>994</v>
      </c>
      <c r="W103" s="115" t="s">
        <v>995</v>
      </c>
      <c r="X103" s="116" t="s">
        <v>996</v>
      </c>
      <c r="Y103" s="36">
        <v>44500</v>
      </c>
      <c r="Z103" s="25" t="s">
        <v>58</v>
      </c>
      <c r="AA103" s="72" t="s">
        <v>997</v>
      </c>
      <c r="AB103" s="30">
        <v>0.33</v>
      </c>
      <c r="AC103" s="25" t="s">
        <v>589</v>
      </c>
      <c r="AD103" s="36">
        <v>44713</v>
      </c>
      <c r="AE103" s="108" t="s">
        <v>61</v>
      </c>
      <c r="AF103" s="396" t="s">
        <v>2311</v>
      </c>
      <c r="AG103" s="393">
        <v>1</v>
      </c>
      <c r="AH103" s="391" t="s">
        <v>152</v>
      </c>
      <c r="AI103" s="16">
        <v>1</v>
      </c>
    </row>
    <row r="104" spans="1:37" ht="328.5" customHeight="1" x14ac:dyDescent="0.2">
      <c r="A104" s="76" t="s">
        <v>998</v>
      </c>
      <c r="D104" s="53"/>
      <c r="E104" s="91" t="s">
        <v>928</v>
      </c>
      <c r="F104" s="91" t="s">
        <v>915</v>
      </c>
      <c r="G104" s="22" t="s">
        <v>999</v>
      </c>
      <c r="H104" s="23">
        <v>44257</v>
      </c>
      <c r="I104" s="23" t="s">
        <v>202</v>
      </c>
      <c r="J104" s="20" t="s">
        <v>203</v>
      </c>
      <c r="K104" s="22" t="s">
        <v>1000</v>
      </c>
      <c r="L104" s="22" t="s">
        <v>1001</v>
      </c>
      <c r="M104" s="22" t="s">
        <v>1002</v>
      </c>
      <c r="N104" s="91" t="s">
        <v>223</v>
      </c>
      <c r="O104" s="20" t="s">
        <v>203</v>
      </c>
      <c r="P104" s="20"/>
      <c r="Q104" s="20" t="s">
        <v>1003</v>
      </c>
      <c r="R104" s="20" t="s">
        <v>1004</v>
      </c>
      <c r="S104" s="20" t="s">
        <v>1005</v>
      </c>
      <c r="T104" s="27">
        <v>44440</v>
      </c>
      <c r="U104" s="27">
        <v>44592</v>
      </c>
      <c r="V104" s="120" t="s">
        <v>1006</v>
      </c>
      <c r="W104" s="121" t="s">
        <v>1007</v>
      </c>
      <c r="X104" s="122" t="s">
        <v>1008</v>
      </c>
      <c r="Y104" s="36">
        <v>44500</v>
      </c>
      <c r="Z104" s="25" t="s">
        <v>58</v>
      </c>
      <c r="AA104" s="119" t="s">
        <v>1009</v>
      </c>
      <c r="AB104" s="30">
        <v>0</v>
      </c>
      <c r="AC104" s="25" t="s">
        <v>589</v>
      </c>
      <c r="AD104" s="36">
        <v>44713</v>
      </c>
      <c r="AE104" s="108" t="s">
        <v>61</v>
      </c>
      <c r="AF104" s="396" t="s">
        <v>2312</v>
      </c>
      <c r="AG104" s="393">
        <v>1</v>
      </c>
      <c r="AH104" s="391" t="s">
        <v>152</v>
      </c>
    </row>
    <row r="105" spans="1:37" ht="291" customHeight="1" x14ac:dyDescent="0.2">
      <c r="A105" s="76" t="s">
        <v>1010</v>
      </c>
      <c r="D105" s="53"/>
      <c r="E105" s="91" t="s">
        <v>928</v>
      </c>
      <c r="F105" s="91" t="s">
        <v>915</v>
      </c>
      <c r="G105" s="22" t="s">
        <v>1011</v>
      </c>
      <c r="H105" s="23">
        <v>44257</v>
      </c>
      <c r="I105" s="23" t="s">
        <v>202</v>
      </c>
      <c r="J105" s="20" t="s">
        <v>203</v>
      </c>
      <c r="K105" s="22" t="s">
        <v>1012</v>
      </c>
      <c r="L105" s="22" t="s">
        <v>918</v>
      </c>
      <c r="M105" s="22" t="s">
        <v>1013</v>
      </c>
      <c r="N105" s="91" t="s">
        <v>223</v>
      </c>
      <c r="O105" s="20" t="s">
        <v>203</v>
      </c>
      <c r="P105" s="20"/>
      <c r="Q105" s="20" t="s">
        <v>1014</v>
      </c>
      <c r="R105" s="20" t="s">
        <v>1015</v>
      </c>
      <c r="S105" s="20" t="s">
        <v>1016</v>
      </c>
      <c r="T105" s="27">
        <v>44378</v>
      </c>
      <c r="U105" s="27">
        <v>44592</v>
      </c>
      <c r="V105" s="123" t="s">
        <v>1017</v>
      </c>
      <c r="W105" s="115" t="s">
        <v>1018</v>
      </c>
      <c r="X105" s="116" t="s">
        <v>1019</v>
      </c>
      <c r="Y105" s="36">
        <v>44500</v>
      </c>
      <c r="Z105" s="25" t="s">
        <v>58</v>
      </c>
      <c r="AA105" s="119" t="s">
        <v>1020</v>
      </c>
      <c r="AB105" s="30">
        <v>0.56999999999999995</v>
      </c>
      <c r="AC105" s="25" t="s">
        <v>589</v>
      </c>
      <c r="AD105" s="36">
        <v>44713</v>
      </c>
      <c r="AE105" s="108" t="s">
        <v>61</v>
      </c>
      <c r="AF105" s="396" t="s">
        <v>2306</v>
      </c>
      <c r="AG105" s="393">
        <v>1</v>
      </c>
      <c r="AH105" s="391" t="s">
        <v>152</v>
      </c>
    </row>
    <row r="106" spans="1:37" ht="329.25" customHeight="1" x14ac:dyDescent="0.2">
      <c r="A106" s="76" t="s">
        <v>1021</v>
      </c>
      <c r="D106" s="53"/>
      <c r="E106" s="91" t="s">
        <v>928</v>
      </c>
      <c r="F106" s="91" t="s">
        <v>915</v>
      </c>
      <c r="G106" s="22" t="s">
        <v>1022</v>
      </c>
      <c r="H106" s="23">
        <v>44257</v>
      </c>
      <c r="I106" s="23" t="s">
        <v>202</v>
      </c>
      <c r="J106" s="20" t="s">
        <v>203</v>
      </c>
      <c r="K106" s="22" t="s">
        <v>1023</v>
      </c>
      <c r="L106" s="22" t="s">
        <v>1024</v>
      </c>
      <c r="M106" s="22" t="s">
        <v>1025</v>
      </c>
      <c r="N106" s="91" t="s">
        <v>223</v>
      </c>
      <c r="O106" s="20" t="s">
        <v>203</v>
      </c>
      <c r="P106" s="20"/>
      <c r="Q106" s="20" t="s">
        <v>1026</v>
      </c>
      <c r="R106" s="20" t="s">
        <v>1027</v>
      </c>
      <c r="S106" s="20" t="s">
        <v>1028</v>
      </c>
      <c r="T106" s="27">
        <v>44378</v>
      </c>
      <c r="U106" s="27">
        <v>44561</v>
      </c>
      <c r="V106" s="117" t="s">
        <v>1029</v>
      </c>
      <c r="W106" s="115" t="s">
        <v>1030</v>
      </c>
      <c r="X106" s="116" t="s">
        <v>1031</v>
      </c>
      <c r="Y106" s="36">
        <v>44500</v>
      </c>
      <c r="Z106" s="25" t="s">
        <v>58</v>
      </c>
      <c r="AA106" s="72" t="s">
        <v>1032</v>
      </c>
      <c r="AB106" s="30">
        <v>0</v>
      </c>
      <c r="AC106" s="25" t="s">
        <v>589</v>
      </c>
      <c r="AD106" s="36">
        <v>44713</v>
      </c>
      <c r="AE106" s="108" t="s">
        <v>61</v>
      </c>
      <c r="AF106" s="396" t="s">
        <v>2313</v>
      </c>
      <c r="AG106" s="393">
        <v>1</v>
      </c>
      <c r="AH106" s="391" t="s">
        <v>152</v>
      </c>
      <c r="AI106" s="16">
        <v>1</v>
      </c>
    </row>
    <row r="107" spans="1:37" ht="306" customHeight="1" x14ac:dyDescent="0.2">
      <c r="A107" s="76" t="s">
        <v>1033</v>
      </c>
      <c r="D107" s="53"/>
      <c r="E107" s="91" t="s">
        <v>928</v>
      </c>
      <c r="F107" s="91" t="s">
        <v>915</v>
      </c>
      <c r="G107" s="22" t="s">
        <v>1034</v>
      </c>
      <c r="H107" s="23">
        <v>44257</v>
      </c>
      <c r="I107" s="23" t="s">
        <v>202</v>
      </c>
      <c r="J107" s="20" t="s">
        <v>203</v>
      </c>
      <c r="K107" s="22" t="s">
        <v>1035</v>
      </c>
      <c r="L107" s="22" t="s">
        <v>1036</v>
      </c>
      <c r="M107" s="22" t="s">
        <v>1037</v>
      </c>
      <c r="N107" s="91" t="s">
        <v>223</v>
      </c>
      <c r="O107" s="20" t="s">
        <v>203</v>
      </c>
      <c r="P107" s="20" t="s">
        <v>50</v>
      </c>
      <c r="Q107" s="20" t="s">
        <v>1038</v>
      </c>
      <c r="R107" s="20" t="s">
        <v>1004</v>
      </c>
      <c r="S107" s="20" t="s">
        <v>1039</v>
      </c>
      <c r="T107" s="27">
        <v>44409</v>
      </c>
      <c r="U107" s="27">
        <v>44592</v>
      </c>
      <c r="V107" s="117"/>
      <c r="W107" s="121" t="s">
        <v>1040</v>
      </c>
      <c r="X107" s="116">
        <v>0</v>
      </c>
      <c r="Y107" s="36">
        <v>44500</v>
      </c>
      <c r="Z107" s="25" t="s">
        <v>58</v>
      </c>
      <c r="AA107" s="72" t="s">
        <v>1041</v>
      </c>
      <c r="AB107" s="30">
        <v>0</v>
      </c>
      <c r="AC107" s="25" t="s">
        <v>589</v>
      </c>
      <c r="AD107" s="36">
        <v>44713</v>
      </c>
      <c r="AE107" s="108" t="s">
        <v>61</v>
      </c>
      <c r="AF107" s="396" t="s">
        <v>2314</v>
      </c>
      <c r="AG107" s="393">
        <v>1</v>
      </c>
      <c r="AH107" s="391" t="s">
        <v>152</v>
      </c>
      <c r="AI107" s="16">
        <v>1</v>
      </c>
    </row>
    <row r="108" spans="1:37" ht="254.25" customHeight="1" x14ac:dyDescent="0.2">
      <c r="A108" s="76" t="s">
        <v>1042</v>
      </c>
      <c r="D108" s="53"/>
      <c r="E108" s="91" t="s">
        <v>928</v>
      </c>
      <c r="F108" s="91" t="s">
        <v>915</v>
      </c>
      <c r="G108" s="22" t="s">
        <v>1043</v>
      </c>
      <c r="H108" s="23">
        <v>44257</v>
      </c>
      <c r="I108" s="23" t="s">
        <v>202</v>
      </c>
      <c r="J108" s="20" t="s">
        <v>203</v>
      </c>
      <c r="K108" s="22" t="s">
        <v>1044</v>
      </c>
      <c r="L108" s="22" t="s">
        <v>1045</v>
      </c>
      <c r="M108" s="22" t="s">
        <v>1046</v>
      </c>
      <c r="N108" s="91" t="s">
        <v>223</v>
      </c>
      <c r="O108" s="20" t="s">
        <v>203</v>
      </c>
      <c r="P108" s="20"/>
      <c r="Q108" s="20" t="s">
        <v>1026</v>
      </c>
      <c r="R108" s="20" t="s">
        <v>1027</v>
      </c>
      <c r="S108" s="20" t="s">
        <v>1028</v>
      </c>
      <c r="T108" s="27">
        <v>44409</v>
      </c>
      <c r="U108" s="27">
        <v>44561</v>
      </c>
      <c r="V108" s="117" t="s">
        <v>1029</v>
      </c>
      <c r="W108" s="115" t="s">
        <v>1030</v>
      </c>
      <c r="X108" s="116" t="s">
        <v>1031</v>
      </c>
      <c r="Y108" s="36">
        <v>44500</v>
      </c>
      <c r="Z108" s="25" t="s">
        <v>58</v>
      </c>
      <c r="AA108" s="72" t="s">
        <v>1047</v>
      </c>
      <c r="AB108" s="30">
        <v>0</v>
      </c>
      <c r="AC108" s="25" t="s">
        <v>589</v>
      </c>
      <c r="AD108" s="36">
        <v>44713</v>
      </c>
      <c r="AE108" s="108" t="s">
        <v>61</v>
      </c>
      <c r="AF108" s="396" t="s">
        <v>2306</v>
      </c>
      <c r="AG108" s="393">
        <v>1</v>
      </c>
      <c r="AH108" s="391" t="s">
        <v>152</v>
      </c>
      <c r="AI108" s="16">
        <v>1</v>
      </c>
    </row>
    <row r="109" spans="1:37" ht="382.5" x14ac:dyDescent="0.2">
      <c r="A109" s="76" t="s">
        <v>1048</v>
      </c>
      <c r="D109" s="53"/>
      <c r="E109" s="91" t="s">
        <v>928</v>
      </c>
      <c r="F109" s="91" t="s">
        <v>915</v>
      </c>
      <c r="G109" s="22" t="s">
        <v>1049</v>
      </c>
      <c r="H109" s="23">
        <v>44257</v>
      </c>
      <c r="I109" s="23" t="s">
        <v>202</v>
      </c>
      <c r="J109" s="20" t="s">
        <v>203</v>
      </c>
      <c r="K109" s="22" t="s">
        <v>1050</v>
      </c>
      <c r="L109" s="22" t="s">
        <v>1051</v>
      </c>
      <c r="M109" s="22" t="s">
        <v>1052</v>
      </c>
      <c r="N109" s="91" t="s">
        <v>223</v>
      </c>
      <c r="O109" s="20" t="s">
        <v>203</v>
      </c>
      <c r="P109" s="20"/>
      <c r="Q109" s="20" t="s">
        <v>1053</v>
      </c>
      <c r="R109" s="20" t="s">
        <v>1004</v>
      </c>
      <c r="S109" s="20" t="s">
        <v>1054</v>
      </c>
      <c r="T109" s="27">
        <v>44470</v>
      </c>
      <c r="U109" s="27">
        <v>44561</v>
      </c>
      <c r="V109" s="117" t="s">
        <v>1055</v>
      </c>
      <c r="W109" s="121" t="s">
        <v>1040</v>
      </c>
      <c r="X109" s="116">
        <v>0</v>
      </c>
      <c r="Y109" s="36">
        <v>44500</v>
      </c>
      <c r="Z109" s="25" t="s">
        <v>58</v>
      </c>
      <c r="AA109" s="72" t="s">
        <v>1041</v>
      </c>
      <c r="AB109" s="30">
        <v>0</v>
      </c>
      <c r="AC109" s="25" t="s">
        <v>589</v>
      </c>
      <c r="AD109" s="36">
        <v>44713</v>
      </c>
      <c r="AE109" s="108" t="s">
        <v>61</v>
      </c>
      <c r="AF109" s="396" t="s">
        <v>2315</v>
      </c>
      <c r="AG109" s="393">
        <v>1</v>
      </c>
      <c r="AH109" s="391" t="s">
        <v>152</v>
      </c>
      <c r="AI109" s="16">
        <v>1</v>
      </c>
    </row>
    <row r="110" spans="1:37" ht="309" customHeight="1" x14ac:dyDescent="0.2">
      <c r="A110" s="76" t="s">
        <v>1056</v>
      </c>
      <c r="D110" s="53"/>
      <c r="E110" s="91" t="s">
        <v>928</v>
      </c>
      <c r="F110" s="91" t="s">
        <v>915</v>
      </c>
      <c r="G110" s="22" t="s">
        <v>1057</v>
      </c>
      <c r="H110" s="23">
        <v>44257</v>
      </c>
      <c r="I110" s="23" t="s">
        <v>202</v>
      </c>
      <c r="J110" s="20" t="s">
        <v>203</v>
      </c>
      <c r="K110" s="22" t="s">
        <v>1044</v>
      </c>
      <c r="L110" s="22" t="s">
        <v>1045</v>
      </c>
      <c r="M110" s="22" t="s">
        <v>1046</v>
      </c>
      <c r="N110" s="91" t="s">
        <v>223</v>
      </c>
      <c r="O110" s="20" t="s">
        <v>203</v>
      </c>
      <c r="P110" s="20"/>
      <c r="Q110" s="20" t="s">
        <v>1026</v>
      </c>
      <c r="R110" s="20" t="s">
        <v>1027</v>
      </c>
      <c r="S110" s="20" t="s">
        <v>1028</v>
      </c>
      <c r="T110" s="27">
        <v>44409</v>
      </c>
      <c r="U110" s="27">
        <v>44561</v>
      </c>
      <c r="V110" s="117" t="s">
        <v>1029</v>
      </c>
      <c r="W110" s="115" t="s">
        <v>1030</v>
      </c>
      <c r="X110" s="116" t="s">
        <v>1031</v>
      </c>
      <c r="Y110" s="36">
        <v>44500</v>
      </c>
      <c r="Z110" s="25" t="s">
        <v>58</v>
      </c>
      <c r="AA110" s="72" t="s">
        <v>1058</v>
      </c>
      <c r="AB110" s="30">
        <v>0</v>
      </c>
      <c r="AC110" s="25" t="s">
        <v>589</v>
      </c>
      <c r="AD110" s="36">
        <v>44713</v>
      </c>
      <c r="AE110" s="108" t="s">
        <v>61</v>
      </c>
      <c r="AF110" s="396" t="s">
        <v>2306</v>
      </c>
      <c r="AG110" s="393">
        <v>1</v>
      </c>
      <c r="AH110" s="391" t="s">
        <v>152</v>
      </c>
      <c r="AI110" s="16">
        <v>1</v>
      </c>
    </row>
    <row r="111" spans="1:37" ht="409.5" customHeight="1" thickBot="1" x14ac:dyDescent="0.25">
      <c r="A111" s="76" t="s">
        <v>1059</v>
      </c>
      <c r="D111" s="53"/>
      <c r="E111" s="91" t="s">
        <v>928</v>
      </c>
      <c r="F111" s="91" t="s">
        <v>915</v>
      </c>
      <c r="G111" s="22" t="s">
        <v>1060</v>
      </c>
      <c r="H111" s="23">
        <v>44257</v>
      </c>
      <c r="I111" s="23" t="s">
        <v>202</v>
      </c>
      <c r="J111" s="20" t="s">
        <v>203</v>
      </c>
      <c r="K111" s="22" t="s">
        <v>1061</v>
      </c>
      <c r="L111" s="22" t="s">
        <v>1036</v>
      </c>
      <c r="M111" s="22" t="s">
        <v>1037</v>
      </c>
      <c r="N111" s="91" t="s">
        <v>223</v>
      </c>
      <c r="O111" s="20" t="s">
        <v>203</v>
      </c>
      <c r="P111" s="20" t="s">
        <v>50</v>
      </c>
      <c r="Q111" s="20" t="s">
        <v>1038</v>
      </c>
      <c r="R111" s="20" t="s">
        <v>1004</v>
      </c>
      <c r="S111" s="20" t="s">
        <v>1039</v>
      </c>
      <c r="T111" s="27">
        <v>44409</v>
      </c>
      <c r="U111" s="27">
        <v>44227</v>
      </c>
      <c r="V111" s="117" t="s">
        <v>1055</v>
      </c>
      <c r="W111" s="121" t="s">
        <v>1040</v>
      </c>
      <c r="X111" s="116">
        <v>0</v>
      </c>
      <c r="Y111" s="36">
        <v>44500</v>
      </c>
      <c r="Z111" s="25" t="s">
        <v>58</v>
      </c>
      <c r="AA111" s="72" t="s">
        <v>1041</v>
      </c>
      <c r="AB111" s="30">
        <v>0</v>
      </c>
      <c r="AC111" s="25" t="s">
        <v>589</v>
      </c>
      <c r="AD111" s="36">
        <v>44713</v>
      </c>
      <c r="AE111" s="108" t="s">
        <v>61</v>
      </c>
      <c r="AF111" s="396" t="s">
        <v>2314</v>
      </c>
      <c r="AG111" s="393">
        <v>1</v>
      </c>
      <c r="AH111" s="391" t="s">
        <v>152</v>
      </c>
      <c r="AI111" s="16">
        <v>1</v>
      </c>
    </row>
    <row r="112" spans="1:37" ht="351.75" customHeight="1" x14ac:dyDescent="0.2">
      <c r="A112" s="76" t="s">
        <v>1062</v>
      </c>
      <c r="D112" s="328" t="s">
        <v>46</v>
      </c>
      <c r="E112" s="331"/>
      <c r="F112" s="307" t="s">
        <v>575</v>
      </c>
      <c r="G112" s="307" t="s">
        <v>1063</v>
      </c>
      <c r="H112" s="334">
        <v>43889</v>
      </c>
      <c r="I112" s="307" t="s">
        <v>626</v>
      </c>
      <c r="J112" s="307" t="s">
        <v>627</v>
      </c>
      <c r="K112" s="307" t="s">
        <v>1064</v>
      </c>
      <c r="L112" s="307" t="s">
        <v>1065</v>
      </c>
      <c r="M112" s="29" t="s">
        <v>1066</v>
      </c>
      <c r="N112" s="20" t="s">
        <v>54</v>
      </c>
      <c r="O112" s="20" t="s">
        <v>1067</v>
      </c>
      <c r="P112" s="20" t="s">
        <v>1067</v>
      </c>
      <c r="Q112" s="25" t="s">
        <v>1068</v>
      </c>
      <c r="R112" s="91" t="s">
        <v>1068</v>
      </c>
      <c r="S112" s="91">
        <v>2</v>
      </c>
      <c r="T112" s="94">
        <v>44470</v>
      </c>
      <c r="U112" s="94">
        <v>44592</v>
      </c>
      <c r="V112" s="21"/>
      <c r="W112" s="21"/>
      <c r="X112" s="25"/>
      <c r="Y112" s="36">
        <v>44500</v>
      </c>
      <c r="Z112" s="20" t="s">
        <v>634</v>
      </c>
      <c r="AA112" s="233" t="s">
        <v>1069</v>
      </c>
      <c r="AB112" s="30">
        <v>0.5</v>
      </c>
      <c r="AC112" s="25" t="s">
        <v>589</v>
      </c>
      <c r="AD112" s="36">
        <v>44713</v>
      </c>
      <c r="AE112" s="234" t="s">
        <v>634</v>
      </c>
      <c r="AF112" s="461" t="s">
        <v>2209</v>
      </c>
      <c r="AG112" s="406">
        <v>1</v>
      </c>
      <c r="AH112" s="391" t="s">
        <v>1070</v>
      </c>
    </row>
    <row r="113" spans="1:35" ht="276.75" customHeight="1" thickBot="1" x14ac:dyDescent="0.25">
      <c r="A113" s="76" t="s">
        <v>1071</v>
      </c>
      <c r="D113" s="330"/>
      <c r="E113" s="333"/>
      <c r="F113" s="309"/>
      <c r="G113" s="309"/>
      <c r="H113" s="336"/>
      <c r="I113" s="309"/>
      <c r="J113" s="309"/>
      <c r="K113" s="309"/>
      <c r="L113" s="309"/>
      <c r="M113" s="29" t="s">
        <v>1072</v>
      </c>
      <c r="N113" s="20" t="s">
        <v>54</v>
      </c>
      <c r="O113" s="20" t="s">
        <v>1067</v>
      </c>
      <c r="P113" s="20" t="s">
        <v>1067</v>
      </c>
      <c r="Q113" s="25" t="s">
        <v>1073</v>
      </c>
      <c r="R113" s="20" t="s">
        <v>1073</v>
      </c>
      <c r="S113" s="20">
        <v>1</v>
      </c>
      <c r="T113" s="94">
        <v>44470</v>
      </c>
      <c r="U113" s="27">
        <v>44561</v>
      </c>
      <c r="V113" s="21"/>
      <c r="W113" s="21"/>
      <c r="X113" s="25"/>
      <c r="Y113" s="36">
        <v>44500</v>
      </c>
      <c r="Z113" s="20" t="s">
        <v>634</v>
      </c>
      <c r="AA113" s="235" t="s">
        <v>1074</v>
      </c>
      <c r="AB113" s="236">
        <v>0</v>
      </c>
      <c r="AC113" s="237" t="s">
        <v>589</v>
      </c>
      <c r="AD113" s="36">
        <v>44713</v>
      </c>
      <c r="AE113" s="125" t="s">
        <v>634</v>
      </c>
      <c r="AF113" s="462" t="s">
        <v>2316</v>
      </c>
      <c r="AG113" s="415">
        <v>1</v>
      </c>
      <c r="AH113" s="391" t="s">
        <v>152</v>
      </c>
      <c r="AI113" s="16">
        <v>1</v>
      </c>
    </row>
    <row r="114" spans="1:35" ht="323.25" customHeight="1" x14ac:dyDescent="0.2">
      <c r="A114" s="327" t="s">
        <v>1075</v>
      </c>
      <c r="D114" s="328" t="s">
        <v>46</v>
      </c>
      <c r="E114" s="331"/>
      <c r="F114" s="307" t="s">
        <v>575</v>
      </c>
      <c r="G114" s="307" t="s">
        <v>1076</v>
      </c>
      <c r="H114" s="334">
        <v>43889</v>
      </c>
      <c r="I114" s="307" t="s">
        <v>626</v>
      </c>
      <c r="J114" s="307" t="s">
        <v>627</v>
      </c>
      <c r="K114" s="307" t="s">
        <v>1077</v>
      </c>
      <c r="L114" s="307" t="s">
        <v>1078</v>
      </c>
      <c r="M114" s="307" t="s">
        <v>1079</v>
      </c>
      <c r="N114" s="307" t="s">
        <v>54</v>
      </c>
      <c r="O114" s="307" t="s">
        <v>1080</v>
      </c>
      <c r="P114" s="307" t="s">
        <v>1080</v>
      </c>
      <c r="Q114" s="20" t="s">
        <v>631</v>
      </c>
      <c r="R114" s="20" t="s">
        <v>631</v>
      </c>
      <c r="S114" s="91">
        <v>1</v>
      </c>
      <c r="T114" s="27">
        <v>44470</v>
      </c>
      <c r="U114" s="27">
        <v>44439</v>
      </c>
      <c r="V114" s="21"/>
      <c r="W114" s="21"/>
      <c r="X114" s="25"/>
      <c r="Y114" s="36">
        <v>44500</v>
      </c>
      <c r="Z114" s="20" t="s">
        <v>634</v>
      </c>
      <c r="AA114" s="235" t="s">
        <v>1074</v>
      </c>
      <c r="AB114" s="30">
        <v>0</v>
      </c>
      <c r="AC114" s="237" t="s">
        <v>60</v>
      </c>
      <c r="AD114" s="36">
        <v>44713</v>
      </c>
      <c r="AE114" s="234" t="s">
        <v>634</v>
      </c>
      <c r="AF114" s="458" t="s">
        <v>2289</v>
      </c>
      <c r="AG114" s="390">
        <v>1</v>
      </c>
      <c r="AH114" s="391" t="s">
        <v>152</v>
      </c>
    </row>
    <row r="115" spans="1:35" ht="316.5" customHeight="1" x14ac:dyDescent="0.2">
      <c r="A115" s="327"/>
      <c r="D115" s="329"/>
      <c r="E115" s="332"/>
      <c r="F115" s="308"/>
      <c r="G115" s="308"/>
      <c r="H115" s="335"/>
      <c r="I115" s="308"/>
      <c r="J115" s="308"/>
      <c r="K115" s="308"/>
      <c r="L115" s="308"/>
      <c r="M115" s="308"/>
      <c r="N115" s="308"/>
      <c r="O115" s="308"/>
      <c r="P115" s="308"/>
      <c r="Q115" s="20" t="s">
        <v>1081</v>
      </c>
      <c r="R115" s="20" t="s">
        <v>636</v>
      </c>
      <c r="S115" s="91">
        <v>1</v>
      </c>
      <c r="T115" s="27">
        <v>44501</v>
      </c>
      <c r="U115" s="27">
        <v>44530</v>
      </c>
      <c r="V115" s="21"/>
      <c r="W115" s="21"/>
      <c r="X115" s="25"/>
      <c r="Y115" s="36">
        <v>44500</v>
      </c>
      <c r="Z115" s="20" t="s">
        <v>634</v>
      </c>
      <c r="AA115" s="235" t="s">
        <v>1074</v>
      </c>
      <c r="AB115" s="30">
        <v>0</v>
      </c>
      <c r="AC115" s="237" t="s">
        <v>589</v>
      </c>
      <c r="AD115" s="36">
        <v>44713</v>
      </c>
      <c r="AE115" s="20" t="s">
        <v>634</v>
      </c>
      <c r="AF115" s="463" t="s">
        <v>2289</v>
      </c>
      <c r="AG115" s="390">
        <v>1</v>
      </c>
      <c r="AH115" s="391" t="s">
        <v>152</v>
      </c>
      <c r="AI115" s="16">
        <v>1</v>
      </c>
    </row>
    <row r="116" spans="1:35" ht="329.25" customHeight="1" thickBot="1" x14ac:dyDescent="0.25">
      <c r="A116" s="327"/>
      <c r="D116" s="330"/>
      <c r="E116" s="333"/>
      <c r="F116" s="309"/>
      <c r="G116" s="309"/>
      <c r="H116" s="336"/>
      <c r="I116" s="309"/>
      <c r="J116" s="309"/>
      <c r="K116" s="309"/>
      <c r="L116" s="309"/>
      <c r="M116" s="309"/>
      <c r="N116" s="309"/>
      <c r="O116" s="309"/>
      <c r="P116" s="309"/>
      <c r="Q116" s="20" t="s">
        <v>641</v>
      </c>
      <c r="R116" s="20" t="s">
        <v>641</v>
      </c>
      <c r="S116" s="91">
        <v>1</v>
      </c>
      <c r="T116" s="27">
        <v>44531</v>
      </c>
      <c r="U116" s="27">
        <v>44561</v>
      </c>
      <c r="V116" s="21"/>
      <c r="W116" s="21"/>
      <c r="X116" s="25"/>
      <c r="Y116" s="36">
        <v>44500</v>
      </c>
      <c r="Z116" s="20" t="s">
        <v>634</v>
      </c>
      <c r="AA116" s="235" t="s">
        <v>1074</v>
      </c>
      <c r="AB116" s="30">
        <v>0</v>
      </c>
      <c r="AC116" s="237" t="s">
        <v>589</v>
      </c>
      <c r="AD116" s="36">
        <v>44713</v>
      </c>
      <c r="AE116" s="125" t="s">
        <v>634</v>
      </c>
      <c r="AF116" s="463" t="s">
        <v>2289</v>
      </c>
      <c r="AG116" s="390">
        <v>1</v>
      </c>
      <c r="AH116" s="391" t="s">
        <v>152</v>
      </c>
    </row>
    <row r="117" spans="1:35" ht="294.75" customHeight="1" x14ac:dyDescent="0.2">
      <c r="A117" s="76" t="s">
        <v>1082</v>
      </c>
      <c r="D117" s="328" t="s">
        <v>46</v>
      </c>
      <c r="E117" s="331"/>
      <c r="F117" s="331" t="s">
        <v>575</v>
      </c>
      <c r="G117" s="307" t="s">
        <v>1083</v>
      </c>
      <c r="H117" s="334">
        <v>44255</v>
      </c>
      <c r="I117" s="307" t="s">
        <v>626</v>
      </c>
      <c r="J117" s="307" t="s">
        <v>627</v>
      </c>
      <c r="K117" s="307" t="s">
        <v>1084</v>
      </c>
      <c r="L117" s="307" t="s">
        <v>1085</v>
      </c>
      <c r="M117" s="29" t="s">
        <v>1086</v>
      </c>
      <c r="N117" s="20" t="s">
        <v>54</v>
      </c>
      <c r="O117" s="20" t="s">
        <v>1067</v>
      </c>
      <c r="P117" s="20" t="s">
        <v>1087</v>
      </c>
      <c r="Q117" s="20" t="s">
        <v>1088</v>
      </c>
      <c r="R117" s="20" t="s">
        <v>1089</v>
      </c>
      <c r="S117" s="20">
        <v>1</v>
      </c>
      <c r="T117" s="27">
        <v>44470</v>
      </c>
      <c r="U117" s="27">
        <v>44561</v>
      </c>
      <c r="V117" s="21"/>
      <c r="W117" s="21"/>
      <c r="X117" s="25"/>
      <c r="Y117" s="36">
        <v>44500</v>
      </c>
      <c r="Z117" s="20" t="s">
        <v>634</v>
      </c>
      <c r="AA117" s="235" t="s">
        <v>1090</v>
      </c>
      <c r="AB117" s="236">
        <v>0</v>
      </c>
      <c r="AC117" s="25" t="s">
        <v>589</v>
      </c>
      <c r="AD117" s="36">
        <v>44713</v>
      </c>
      <c r="AE117" s="108" t="s">
        <v>61</v>
      </c>
      <c r="AF117" s="396" t="s">
        <v>2317</v>
      </c>
      <c r="AG117" s="393">
        <v>1</v>
      </c>
      <c r="AH117" s="391" t="s">
        <v>152</v>
      </c>
      <c r="AI117" s="16">
        <v>1</v>
      </c>
    </row>
    <row r="118" spans="1:35" ht="357" x14ac:dyDescent="0.2">
      <c r="A118" s="76" t="s">
        <v>1091</v>
      </c>
      <c r="D118" s="329"/>
      <c r="E118" s="332"/>
      <c r="F118" s="332"/>
      <c r="G118" s="308"/>
      <c r="H118" s="335"/>
      <c r="I118" s="308"/>
      <c r="J118" s="308"/>
      <c r="K118" s="308"/>
      <c r="L118" s="308"/>
      <c r="M118" s="29" t="s">
        <v>1092</v>
      </c>
      <c r="N118" s="20" t="s">
        <v>54</v>
      </c>
      <c r="O118" s="20" t="s">
        <v>1067</v>
      </c>
      <c r="P118" s="20" t="s">
        <v>1067</v>
      </c>
      <c r="Q118" s="20" t="s">
        <v>1093</v>
      </c>
      <c r="R118" s="20" t="s">
        <v>1093</v>
      </c>
      <c r="S118" s="20">
        <v>1</v>
      </c>
      <c r="T118" s="27">
        <v>44562</v>
      </c>
      <c r="U118" s="94">
        <v>44592</v>
      </c>
      <c r="V118" s="21"/>
      <c r="W118" s="21"/>
      <c r="X118" s="25"/>
      <c r="Y118" s="36">
        <v>44500</v>
      </c>
      <c r="Z118" s="20" t="s">
        <v>634</v>
      </c>
      <c r="AA118" s="235" t="s">
        <v>1090</v>
      </c>
      <c r="AB118" s="236">
        <v>0</v>
      </c>
      <c r="AC118" s="25" t="s">
        <v>950</v>
      </c>
      <c r="AD118" s="36">
        <v>44713</v>
      </c>
      <c r="AE118" s="108" t="s">
        <v>61</v>
      </c>
      <c r="AF118" s="396" t="s">
        <v>2210</v>
      </c>
      <c r="AG118" s="393">
        <v>0</v>
      </c>
      <c r="AH118" s="391" t="s">
        <v>589</v>
      </c>
    </row>
    <row r="119" spans="1:35" ht="376.5" customHeight="1" x14ac:dyDescent="0.2">
      <c r="A119" s="76" t="s">
        <v>1094</v>
      </c>
      <c r="D119" s="330"/>
      <c r="E119" s="333"/>
      <c r="F119" s="333"/>
      <c r="G119" s="309"/>
      <c r="H119" s="336"/>
      <c r="I119" s="309"/>
      <c r="J119" s="309"/>
      <c r="K119" s="309"/>
      <c r="L119" s="309"/>
      <c r="M119" s="29" t="s">
        <v>1095</v>
      </c>
      <c r="N119" s="20" t="s">
        <v>54</v>
      </c>
      <c r="O119" s="20" t="s">
        <v>1067</v>
      </c>
      <c r="P119" s="20" t="s">
        <v>1096</v>
      </c>
      <c r="Q119" s="25" t="s">
        <v>1097</v>
      </c>
      <c r="R119" s="20" t="s">
        <v>1098</v>
      </c>
      <c r="S119" s="20">
        <v>1</v>
      </c>
      <c r="T119" s="27">
        <v>44593</v>
      </c>
      <c r="U119" s="94">
        <v>44651</v>
      </c>
      <c r="V119" s="21"/>
      <c r="W119" s="21"/>
      <c r="X119" s="25"/>
      <c r="Y119" s="36">
        <v>44500</v>
      </c>
      <c r="Z119" s="20" t="s">
        <v>634</v>
      </c>
      <c r="AA119" s="235" t="s">
        <v>1090</v>
      </c>
      <c r="AB119" s="236">
        <v>0</v>
      </c>
      <c r="AC119" s="25" t="s">
        <v>950</v>
      </c>
      <c r="AD119" s="36">
        <v>44713</v>
      </c>
      <c r="AE119" s="108" t="s">
        <v>61</v>
      </c>
      <c r="AF119" s="396" t="s">
        <v>2318</v>
      </c>
      <c r="AG119" s="393">
        <v>1</v>
      </c>
      <c r="AH119" s="391" t="s">
        <v>1070</v>
      </c>
    </row>
    <row r="120" spans="1:35" ht="263.25" customHeight="1" x14ac:dyDescent="0.2">
      <c r="A120" s="76" t="s">
        <v>1099</v>
      </c>
      <c r="D120" s="38" t="s">
        <v>46</v>
      </c>
      <c r="E120" s="67"/>
      <c r="F120" s="67" t="s">
        <v>575</v>
      </c>
      <c r="G120" s="20" t="s">
        <v>1100</v>
      </c>
      <c r="H120" s="67">
        <v>44255</v>
      </c>
      <c r="I120" s="91" t="s">
        <v>446</v>
      </c>
      <c r="J120" s="20" t="s">
        <v>50</v>
      </c>
      <c r="K120" s="22" t="s">
        <v>1101</v>
      </c>
      <c r="L120" s="20" t="s">
        <v>1102</v>
      </c>
      <c r="M120" s="20" t="s">
        <v>1103</v>
      </c>
      <c r="N120" s="20" t="s">
        <v>54</v>
      </c>
      <c r="O120" s="20" t="s">
        <v>1104</v>
      </c>
      <c r="P120" s="27" t="s">
        <v>1105</v>
      </c>
      <c r="Q120" s="27" t="s">
        <v>1106</v>
      </c>
      <c r="R120" s="72" t="s">
        <v>1106</v>
      </c>
      <c r="S120" s="238">
        <v>1</v>
      </c>
      <c r="T120" s="36">
        <v>44470</v>
      </c>
      <c r="U120" s="36">
        <v>44550</v>
      </c>
      <c r="V120" s="239" t="s">
        <v>1107</v>
      </c>
      <c r="W120" s="240" t="s">
        <v>1108</v>
      </c>
      <c r="X120" s="30">
        <v>1</v>
      </c>
      <c r="Y120" s="36">
        <v>44500</v>
      </c>
      <c r="Z120" s="25" t="s">
        <v>455</v>
      </c>
      <c r="AA120" s="37" t="s">
        <v>1109</v>
      </c>
      <c r="AB120" s="30">
        <v>0</v>
      </c>
      <c r="AC120" s="25" t="s">
        <v>589</v>
      </c>
      <c r="AD120" s="36">
        <v>44713</v>
      </c>
      <c r="AE120" s="108" t="s">
        <v>61</v>
      </c>
      <c r="AF120" s="396" t="s">
        <v>2319</v>
      </c>
      <c r="AG120" s="393">
        <v>1</v>
      </c>
      <c r="AH120" s="391" t="s">
        <v>152</v>
      </c>
      <c r="AI120" s="16">
        <v>1</v>
      </c>
    </row>
    <row r="121" spans="1:35" ht="306.75" customHeight="1" x14ac:dyDescent="0.2">
      <c r="A121" s="76" t="s">
        <v>1110</v>
      </c>
      <c r="D121" s="341" t="s">
        <v>574</v>
      </c>
      <c r="E121" s="307"/>
      <c r="F121" s="307" t="s">
        <v>873</v>
      </c>
      <c r="G121" s="307" t="s">
        <v>1111</v>
      </c>
      <c r="H121" s="319">
        <v>44399</v>
      </c>
      <c r="I121" s="319" t="s">
        <v>202</v>
      </c>
      <c r="J121" s="307" t="s">
        <v>1112</v>
      </c>
      <c r="K121" s="307" t="s">
        <v>1113</v>
      </c>
      <c r="L121" s="307" t="s">
        <v>1114</v>
      </c>
      <c r="M121" s="91" t="s">
        <v>1115</v>
      </c>
      <c r="N121" s="91" t="s">
        <v>54</v>
      </c>
      <c r="O121" s="20" t="s">
        <v>1112</v>
      </c>
      <c r="P121" s="91"/>
      <c r="Q121" s="91" t="s">
        <v>1116</v>
      </c>
      <c r="R121" s="91" t="s">
        <v>1117</v>
      </c>
      <c r="S121" s="91">
        <v>1</v>
      </c>
      <c r="T121" s="94">
        <v>44470</v>
      </c>
      <c r="U121" s="94">
        <v>44620</v>
      </c>
      <c r="V121" s="72" t="s">
        <v>1118</v>
      </c>
      <c r="W121" s="72" t="s">
        <v>1119</v>
      </c>
      <c r="X121" s="30">
        <v>0.6</v>
      </c>
      <c r="Y121" s="36">
        <v>44500</v>
      </c>
      <c r="Z121" s="25" t="s">
        <v>1120</v>
      </c>
      <c r="AA121" s="22" t="s">
        <v>1121</v>
      </c>
      <c r="AB121" s="30">
        <v>0</v>
      </c>
      <c r="AC121" s="25" t="s">
        <v>1122</v>
      </c>
      <c r="AD121" s="36">
        <v>44713</v>
      </c>
      <c r="AE121" s="108" t="s">
        <v>61</v>
      </c>
      <c r="AF121" s="396" t="s">
        <v>2306</v>
      </c>
      <c r="AG121" s="390">
        <v>1</v>
      </c>
      <c r="AH121" s="391" t="s">
        <v>152</v>
      </c>
    </row>
    <row r="122" spans="1:35" ht="248.25" customHeight="1" x14ac:dyDescent="0.2">
      <c r="A122" s="76" t="s">
        <v>1123</v>
      </c>
      <c r="D122" s="322"/>
      <c r="E122" s="308"/>
      <c r="F122" s="308"/>
      <c r="G122" s="308"/>
      <c r="H122" s="324"/>
      <c r="I122" s="324"/>
      <c r="J122" s="308"/>
      <c r="K122" s="308"/>
      <c r="L122" s="308"/>
      <c r="M122" s="20" t="s">
        <v>1124</v>
      </c>
      <c r="N122" s="91" t="s">
        <v>54</v>
      </c>
      <c r="O122" s="20" t="s">
        <v>1112</v>
      </c>
      <c r="P122" s="20"/>
      <c r="Q122" s="20" t="s">
        <v>1125</v>
      </c>
      <c r="R122" s="20" t="s">
        <v>1126</v>
      </c>
      <c r="S122" s="20">
        <v>1</v>
      </c>
      <c r="T122" s="27">
        <v>44470</v>
      </c>
      <c r="U122" s="27">
        <v>44652</v>
      </c>
      <c r="V122" s="22" t="s">
        <v>1127</v>
      </c>
      <c r="W122" s="22" t="s">
        <v>1128</v>
      </c>
      <c r="X122" s="30">
        <v>0.6</v>
      </c>
      <c r="Y122" s="36">
        <v>44500</v>
      </c>
      <c r="Z122" s="25" t="s">
        <v>214</v>
      </c>
      <c r="AA122" s="29" t="s">
        <v>1129</v>
      </c>
      <c r="AB122" s="30">
        <v>0</v>
      </c>
      <c r="AC122" s="25" t="s">
        <v>1122</v>
      </c>
      <c r="AD122" s="36">
        <v>44713</v>
      </c>
      <c r="AE122" s="108" t="s">
        <v>61</v>
      </c>
      <c r="AF122" s="396" t="s">
        <v>2320</v>
      </c>
      <c r="AG122" s="393">
        <v>1</v>
      </c>
      <c r="AH122" s="391" t="s">
        <v>152</v>
      </c>
    </row>
    <row r="123" spans="1:35" ht="295.5" customHeight="1" x14ac:dyDescent="0.2">
      <c r="A123" s="76" t="s">
        <v>1130</v>
      </c>
      <c r="D123" s="322"/>
      <c r="E123" s="308"/>
      <c r="F123" s="308"/>
      <c r="G123" s="308"/>
      <c r="H123" s="324"/>
      <c r="I123" s="324"/>
      <c r="J123" s="308"/>
      <c r="K123" s="308"/>
      <c r="L123" s="308"/>
      <c r="M123" s="20" t="s">
        <v>1131</v>
      </c>
      <c r="N123" s="91" t="s">
        <v>54</v>
      </c>
      <c r="O123" s="20" t="s">
        <v>1132</v>
      </c>
      <c r="P123" s="20" t="s">
        <v>1112</v>
      </c>
      <c r="Q123" s="20" t="s">
        <v>1133</v>
      </c>
      <c r="R123" s="20" t="s">
        <v>1134</v>
      </c>
      <c r="S123" s="20" t="s">
        <v>1135</v>
      </c>
      <c r="T123" s="94">
        <v>44470</v>
      </c>
      <c r="U123" s="94">
        <v>44620</v>
      </c>
      <c r="V123" s="22" t="s">
        <v>1136</v>
      </c>
      <c r="W123" s="241" t="s">
        <v>1137</v>
      </c>
      <c r="X123" s="242">
        <v>0.5</v>
      </c>
      <c r="Y123" s="127">
        <v>44500</v>
      </c>
      <c r="Z123" s="124" t="s">
        <v>214</v>
      </c>
      <c r="AA123" s="106" t="s">
        <v>1138</v>
      </c>
      <c r="AB123" s="30">
        <v>0</v>
      </c>
      <c r="AC123" s="25" t="s">
        <v>1122</v>
      </c>
      <c r="AD123" s="36">
        <v>44713</v>
      </c>
      <c r="AE123" s="108" t="s">
        <v>61</v>
      </c>
      <c r="AF123" s="396" t="s">
        <v>2321</v>
      </c>
      <c r="AG123" s="393">
        <v>1</v>
      </c>
      <c r="AH123" s="391" t="s">
        <v>152</v>
      </c>
    </row>
    <row r="124" spans="1:35" ht="282" customHeight="1" x14ac:dyDescent="0.2">
      <c r="A124" s="76" t="s">
        <v>1139</v>
      </c>
      <c r="D124" s="323"/>
      <c r="E124" s="309"/>
      <c r="F124" s="309"/>
      <c r="G124" s="309"/>
      <c r="H124" s="320"/>
      <c r="I124" s="320"/>
      <c r="J124" s="309"/>
      <c r="K124" s="309"/>
      <c r="L124" s="309"/>
      <c r="M124" s="20" t="s">
        <v>1140</v>
      </c>
      <c r="N124" s="91" t="s">
        <v>54</v>
      </c>
      <c r="O124" s="20" t="s">
        <v>1112</v>
      </c>
      <c r="P124" s="20"/>
      <c r="Q124" s="20" t="s">
        <v>1141</v>
      </c>
      <c r="R124" s="20" t="s">
        <v>1142</v>
      </c>
      <c r="S124" s="20">
        <v>1</v>
      </c>
      <c r="T124" s="27">
        <v>44470</v>
      </c>
      <c r="U124" s="94">
        <v>44530</v>
      </c>
      <c r="V124" s="72" t="s">
        <v>1143</v>
      </c>
      <c r="W124" s="72" t="s">
        <v>1144</v>
      </c>
      <c r="X124" s="30">
        <v>0</v>
      </c>
      <c r="Y124" s="36">
        <v>44500</v>
      </c>
      <c r="Z124" s="25" t="s">
        <v>214</v>
      </c>
      <c r="AA124" s="29" t="s">
        <v>1145</v>
      </c>
      <c r="AB124" s="30">
        <v>0</v>
      </c>
      <c r="AC124" s="25" t="s">
        <v>1122</v>
      </c>
      <c r="AD124" s="36">
        <v>44713</v>
      </c>
      <c r="AE124" s="108" t="s">
        <v>61</v>
      </c>
      <c r="AF124" s="396" t="s">
        <v>2306</v>
      </c>
      <c r="AG124" s="393">
        <v>1</v>
      </c>
      <c r="AH124" s="391" t="s">
        <v>152</v>
      </c>
      <c r="AI124" s="16">
        <v>1</v>
      </c>
    </row>
    <row r="125" spans="1:35" ht="371.25" customHeight="1" x14ac:dyDescent="0.2">
      <c r="A125" s="76" t="s">
        <v>1146</v>
      </c>
      <c r="D125" s="341" t="s">
        <v>574</v>
      </c>
      <c r="E125" s="307"/>
      <c r="F125" s="307" t="s">
        <v>1147</v>
      </c>
      <c r="G125" s="307" t="s">
        <v>1148</v>
      </c>
      <c r="H125" s="319">
        <v>44399</v>
      </c>
      <c r="I125" s="319" t="s">
        <v>202</v>
      </c>
      <c r="J125" s="307" t="s">
        <v>1112</v>
      </c>
      <c r="K125" s="307" t="s">
        <v>1149</v>
      </c>
      <c r="L125" s="307" t="s">
        <v>1150</v>
      </c>
      <c r="M125" s="20" t="s">
        <v>1151</v>
      </c>
      <c r="N125" s="20" t="s">
        <v>223</v>
      </c>
      <c r="O125" s="20" t="s">
        <v>1112</v>
      </c>
      <c r="P125" s="20"/>
      <c r="Q125" s="20" t="s">
        <v>1152</v>
      </c>
      <c r="R125" s="20" t="s">
        <v>1153</v>
      </c>
      <c r="S125" s="20">
        <v>7</v>
      </c>
      <c r="T125" s="94">
        <v>44470</v>
      </c>
      <c r="U125" s="94">
        <v>44499</v>
      </c>
      <c r="V125" s="72" t="s">
        <v>1154</v>
      </c>
      <c r="W125" s="72" t="s">
        <v>1155</v>
      </c>
      <c r="X125" s="30">
        <v>1</v>
      </c>
      <c r="Y125" s="36">
        <v>44500</v>
      </c>
      <c r="Z125" s="25" t="s">
        <v>214</v>
      </c>
      <c r="AA125" s="29" t="s">
        <v>1156</v>
      </c>
      <c r="AB125" s="243">
        <v>6</v>
      </c>
      <c r="AC125" s="25" t="s">
        <v>60</v>
      </c>
      <c r="AD125" s="36">
        <v>44713</v>
      </c>
      <c r="AE125" s="108" t="s">
        <v>61</v>
      </c>
      <c r="AF125" s="396" t="s">
        <v>2322</v>
      </c>
      <c r="AG125" s="393">
        <v>1</v>
      </c>
      <c r="AH125" s="391" t="s">
        <v>152</v>
      </c>
    </row>
    <row r="126" spans="1:35" ht="330" customHeight="1" x14ac:dyDescent="0.2">
      <c r="A126" s="76" t="s">
        <v>1157</v>
      </c>
      <c r="D126" s="322"/>
      <c r="E126" s="308"/>
      <c r="F126" s="308"/>
      <c r="G126" s="308"/>
      <c r="H126" s="324"/>
      <c r="I126" s="324"/>
      <c r="J126" s="308"/>
      <c r="K126" s="308"/>
      <c r="L126" s="308"/>
      <c r="M126" s="20" t="s">
        <v>1158</v>
      </c>
      <c r="N126" s="20" t="s">
        <v>223</v>
      </c>
      <c r="O126" s="20" t="s">
        <v>1112</v>
      </c>
      <c r="P126" s="20"/>
      <c r="Q126" s="20" t="s">
        <v>1159</v>
      </c>
      <c r="R126" s="20" t="s">
        <v>1160</v>
      </c>
      <c r="S126" s="20">
        <v>1</v>
      </c>
      <c r="T126" s="27">
        <v>44470</v>
      </c>
      <c r="U126" s="94">
        <v>44561</v>
      </c>
      <c r="V126" s="72" t="s">
        <v>1161</v>
      </c>
      <c r="W126" s="72" t="s">
        <v>1162</v>
      </c>
      <c r="X126" s="30">
        <v>0.7</v>
      </c>
      <c r="Y126" s="36">
        <v>44500</v>
      </c>
      <c r="Z126" s="25" t="s">
        <v>214</v>
      </c>
      <c r="AA126" s="29" t="s">
        <v>1163</v>
      </c>
      <c r="AB126" s="30">
        <v>0.1</v>
      </c>
      <c r="AC126" s="25" t="s">
        <v>1122</v>
      </c>
      <c r="AD126" s="36">
        <v>44713</v>
      </c>
      <c r="AE126" s="108" t="s">
        <v>61</v>
      </c>
      <c r="AF126" s="396" t="s">
        <v>2323</v>
      </c>
      <c r="AG126" s="393">
        <v>1</v>
      </c>
      <c r="AH126" s="391" t="s">
        <v>152</v>
      </c>
      <c r="AI126" s="16">
        <v>1</v>
      </c>
    </row>
    <row r="127" spans="1:35" ht="261.75" customHeight="1" x14ac:dyDescent="0.2">
      <c r="A127" s="76" t="s">
        <v>1164</v>
      </c>
      <c r="D127" s="323"/>
      <c r="E127" s="309"/>
      <c r="F127" s="309"/>
      <c r="G127" s="309"/>
      <c r="H127" s="320"/>
      <c r="I127" s="320"/>
      <c r="J127" s="309"/>
      <c r="K127" s="309"/>
      <c r="L127" s="309"/>
      <c r="M127" s="20" t="s">
        <v>1165</v>
      </c>
      <c r="N127" s="20" t="s">
        <v>223</v>
      </c>
      <c r="O127" s="20" t="s">
        <v>1166</v>
      </c>
      <c r="P127" s="20" t="s">
        <v>1112</v>
      </c>
      <c r="Q127" s="20" t="s">
        <v>1167</v>
      </c>
      <c r="R127" s="20" t="s">
        <v>1168</v>
      </c>
      <c r="S127" s="20">
        <v>5</v>
      </c>
      <c r="T127" s="94">
        <v>44470</v>
      </c>
      <c r="U127" s="94" t="s">
        <v>1169</v>
      </c>
      <c r="V127" s="72" t="s">
        <v>1170</v>
      </c>
      <c r="W127" s="20" t="s">
        <v>1171</v>
      </c>
      <c r="X127" s="72"/>
      <c r="Y127" s="36">
        <v>44500</v>
      </c>
      <c r="Z127" s="25" t="s">
        <v>214</v>
      </c>
      <c r="AA127" s="29" t="s">
        <v>1172</v>
      </c>
      <c r="AB127" s="30">
        <v>0</v>
      </c>
      <c r="AC127" s="25" t="s">
        <v>1122</v>
      </c>
      <c r="AD127" s="36">
        <v>44713</v>
      </c>
      <c r="AE127" s="108" t="s">
        <v>61</v>
      </c>
      <c r="AF127" s="396" t="s">
        <v>2323</v>
      </c>
      <c r="AG127" s="393">
        <v>1</v>
      </c>
      <c r="AH127" s="391" t="s">
        <v>152</v>
      </c>
    </row>
    <row r="128" spans="1:35" ht="339" customHeight="1" x14ac:dyDescent="0.2">
      <c r="A128" s="76" t="s">
        <v>1173</v>
      </c>
      <c r="D128" s="109" t="s">
        <v>574</v>
      </c>
      <c r="E128" s="91"/>
      <c r="F128" s="91" t="s">
        <v>873</v>
      </c>
      <c r="G128" s="91" t="s">
        <v>1174</v>
      </c>
      <c r="H128" s="23">
        <v>44399</v>
      </c>
      <c r="I128" s="91" t="s">
        <v>1105</v>
      </c>
      <c r="J128" s="20" t="s">
        <v>1175</v>
      </c>
      <c r="K128" s="91" t="s">
        <v>1176</v>
      </c>
      <c r="L128" s="91" t="s">
        <v>1177</v>
      </c>
      <c r="M128" s="91" t="s">
        <v>1178</v>
      </c>
      <c r="N128" s="91" t="s">
        <v>54</v>
      </c>
      <c r="O128" s="91" t="s">
        <v>1179</v>
      </c>
      <c r="P128" s="20" t="s">
        <v>1180</v>
      </c>
      <c r="Q128" s="91" t="s">
        <v>1181</v>
      </c>
      <c r="R128" s="91" t="s">
        <v>1182</v>
      </c>
      <c r="S128" s="91" t="s">
        <v>1183</v>
      </c>
      <c r="T128" s="27">
        <v>44470</v>
      </c>
      <c r="U128" s="94">
        <v>44561</v>
      </c>
      <c r="V128" s="239" t="s">
        <v>1184</v>
      </c>
      <c r="W128" s="21" t="s">
        <v>1185</v>
      </c>
      <c r="X128" s="25"/>
      <c r="Y128" s="36">
        <v>44500</v>
      </c>
      <c r="Z128" s="25" t="s">
        <v>214</v>
      </c>
      <c r="AA128" s="128" t="s">
        <v>1186</v>
      </c>
      <c r="AB128" s="30">
        <v>0</v>
      </c>
      <c r="AC128" s="25" t="s">
        <v>589</v>
      </c>
      <c r="AD128" s="36">
        <v>44713</v>
      </c>
      <c r="AE128" s="108" t="s">
        <v>61</v>
      </c>
      <c r="AF128" s="396" t="s">
        <v>2324</v>
      </c>
      <c r="AG128" s="393">
        <v>1</v>
      </c>
      <c r="AH128" s="391" t="s">
        <v>152</v>
      </c>
      <c r="AI128" s="16">
        <v>1</v>
      </c>
    </row>
    <row r="129" spans="1:37" ht="342" customHeight="1" x14ac:dyDescent="0.2">
      <c r="A129" s="76" t="s">
        <v>1187</v>
      </c>
      <c r="D129" s="109" t="s">
        <v>574</v>
      </c>
      <c r="E129" s="91"/>
      <c r="F129" s="91" t="s">
        <v>873</v>
      </c>
      <c r="G129" s="20" t="s">
        <v>1188</v>
      </c>
      <c r="H129" s="23">
        <v>44399</v>
      </c>
      <c r="I129" s="23" t="s">
        <v>1189</v>
      </c>
      <c r="J129" s="20" t="s">
        <v>1175</v>
      </c>
      <c r="K129" s="20" t="s">
        <v>1190</v>
      </c>
      <c r="L129" s="20" t="s">
        <v>1191</v>
      </c>
      <c r="M129" s="20" t="s">
        <v>1192</v>
      </c>
      <c r="N129" s="91" t="s">
        <v>54</v>
      </c>
      <c r="O129" s="91" t="s">
        <v>1179</v>
      </c>
      <c r="P129" s="20" t="s">
        <v>1193</v>
      </c>
      <c r="Q129" s="20" t="s">
        <v>631</v>
      </c>
      <c r="R129" s="20" t="s">
        <v>1194</v>
      </c>
      <c r="S129" s="20">
        <v>1</v>
      </c>
      <c r="T129" s="94">
        <v>44470</v>
      </c>
      <c r="U129" s="27">
        <v>44561</v>
      </c>
      <c r="V129" s="21" t="s">
        <v>870</v>
      </c>
      <c r="W129" s="21" t="s">
        <v>177</v>
      </c>
      <c r="X129" s="25"/>
      <c r="Y129" s="36">
        <v>44500</v>
      </c>
      <c r="Z129" s="25" t="s">
        <v>58</v>
      </c>
      <c r="AA129" s="119" t="s">
        <v>1195</v>
      </c>
      <c r="AB129" s="49" t="s">
        <v>706</v>
      </c>
      <c r="AC129" s="20" t="s">
        <v>707</v>
      </c>
      <c r="AD129" s="36">
        <v>44713</v>
      </c>
      <c r="AE129" s="197" t="s">
        <v>61</v>
      </c>
      <c r="AF129" s="389" t="s">
        <v>2211</v>
      </c>
      <c r="AG129" s="394">
        <v>0.5</v>
      </c>
      <c r="AH129" s="405" t="s">
        <v>589</v>
      </c>
      <c r="AJ129" s="16">
        <v>1</v>
      </c>
    </row>
    <row r="130" spans="1:37" ht="324.75" customHeight="1" x14ac:dyDescent="0.2">
      <c r="A130" s="76" t="s">
        <v>1196</v>
      </c>
      <c r="D130" s="200"/>
      <c r="E130" s="199"/>
      <c r="F130" s="199"/>
      <c r="G130" s="20" t="s">
        <v>1188</v>
      </c>
      <c r="H130" s="23">
        <v>44400</v>
      </c>
      <c r="I130" s="23" t="s">
        <v>1189</v>
      </c>
      <c r="J130" s="20" t="s">
        <v>1175</v>
      </c>
      <c r="K130" s="20" t="s">
        <v>1190</v>
      </c>
      <c r="L130" s="20" t="s">
        <v>1191</v>
      </c>
      <c r="M130" s="20" t="s">
        <v>1197</v>
      </c>
      <c r="N130" s="20" t="s">
        <v>1198</v>
      </c>
      <c r="O130" s="20" t="s">
        <v>1199</v>
      </c>
      <c r="P130" s="20" t="s">
        <v>1200</v>
      </c>
      <c r="Q130" s="20" t="s">
        <v>1201</v>
      </c>
      <c r="R130" s="20" t="s">
        <v>1202</v>
      </c>
      <c r="S130" s="20">
        <v>5</v>
      </c>
      <c r="T130" s="94">
        <v>44470</v>
      </c>
      <c r="U130" s="27">
        <v>44773</v>
      </c>
      <c r="V130" s="29" t="s">
        <v>1203</v>
      </c>
      <c r="W130" s="116" t="s">
        <v>1204</v>
      </c>
      <c r="X130" s="25"/>
      <c r="Y130" s="36">
        <v>44500</v>
      </c>
      <c r="Z130" s="25" t="s">
        <v>58</v>
      </c>
      <c r="AA130" s="72" t="s">
        <v>1205</v>
      </c>
      <c r="AB130" s="30">
        <v>0</v>
      </c>
      <c r="AC130" s="25" t="s">
        <v>589</v>
      </c>
      <c r="AD130" s="36">
        <v>44713</v>
      </c>
      <c r="AE130" s="108" t="s">
        <v>61</v>
      </c>
      <c r="AF130" s="396" t="s">
        <v>2325</v>
      </c>
      <c r="AG130" s="393">
        <v>1</v>
      </c>
      <c r="AH130" s="391" t="s">
        <v>1070</v>
      </c>
    </row>
    <row r="131" spans="1:37" ht="388.5" customHeight="1" x14ac:dyDescent="0.2">
      <c r="A131" s="76" t="s">
        <v>1206</v>
      </c>
      <c r="D131" s="60" t="s">
        <v>46</v>
      </c>
      <c r="E131" s="20"/>
      <c r="F131" s="20" t="s">
        <v>1207</v>
      </c>
      <c r="G131" s="20" t="s">
        <v>1208</v>
      </c>
      <c r="H131" s="23">
        <v>44399</v>
      </c>
      <c r="I131" s="20" t="s">
        <v>829</v>
      </c>
      <c r="J131" s="20" t="s">
        <v>1209</v>
      </c>
      <c r="K131" s="20" t="s">
        <v>1210</v>
      </c>
      <c r="L131" s="20" t="s">
        <v>1211</v>
      </c>
      <c r="M131" s="20" t="s">
        <v>1212</v>
      </c>
      <c r="N131" s="20" t="s">
        <v>1198</v>
      </c>
      <c r="O131" s="20" t="s">
        <v>1213</v>
      </c>
      <c r="P131" s="20" t="s">
        <v>1200</v>
      </c>
      <c r="Q131" s="20" t="s">
        <v>1201</v>
      </c>
      <c r="R131" s="20" t="s">
        <v>1202</v>
      </c>
      <c r="S131" s="20">
        <v>3</v>
      </c>
      <c r="T131" s="94">
        <v>44470</v>
      </c>
      <c r="U131" s="27">
        <v>44773</v>
      </c>
      <c r="V131" s="29" t="s">
        <v>1203</v>
      </c>
      <c r="W131" s="116" t="s">
        <v>1204</v>
      </c>
      <c r="X131" s="25"/>
      <c r="Y131" s="36">
        <v>44500</v>
      </c>
      <c r="Z131" s="25" t="s">
        <v>58</v>
      </c>
      <c r="AA131" s="72" t="s">
        <v>1214</v>
      </c>
      <c r="AB131" s="30">
        <v>0</v>
      </c>
      <c r="AC131" s="25" t="s">
        <v>589</v>
      </c>
      <c r="AD131" s="36">
        <v>44713</v>
      </c>
      <c r="AE131" s="108" t="s">
        <v>61</v>
      </c>
      <c r="AF131" s="396" t="s">
        <v>2326</v>
      </c>
      <c r="AG131" s="393">
        <v>1</v>
      </c>
      <c r="AH131" s="391" t="s">
        <v>1070</v>
      </c>
    </row>
    <row r="132" spans="1:37" ht="318.75" x14ac:dyDescent="0.2">
      <c r="A132" s="76" t="s">
        <v>1215</v>
      </c>
      <c r="D132" s="129" t="s">
        <v>46</v>
      </c>
      <c r="E132" s="130"/>
      <c r="F132" s="131" t="s">
        <v>1216</v>
      </c>
      <c r="G132" s="132" t="s">
        <v>1217</v>
      </c>
      <c r="H132" s="133">
        <v>44347</v>
      </c>
      <c r="I132" s="134" t="s">
        <v>1218</v>
      </c>
      <c r="J132" s="134" t="s">
        <v>1219</v>
      </c>
      <c r="K132" s="132" t="s">
        <v>1220</v>
      </c>
      <c r="L132" s="132" t="s">
        <v>1221</v>
      </c>
      <c r="M132" s="132" t="s">
        <v>1222</v>
      </c>
      <c r="N132" s="131" t="s">
        <v>54</v>
      </c>
      <c r="O132" s="134" t="s">
        <v>1223</v>
      </c>
      <c r="P132" s="134" t="s">
        <v>1224</v>
      </c>
      <c r="Q132" s="134" t="s">
        <v>1225</v>
      </c>
      <c r="R132" s="131" t="s">
        <v>1226</v>
      </c>
      <c r="S132" s="131">
        <v>1</v>
      </c>
      <c r="T132" s="133">
        <v>44409</v>
      </c>
      <c r="U132" s="133">
        <v>44530</v>
      </c>
      <c r="V132" s="29" t="s">
        <v>1227</v>
      </c>
      <c r="W132" s="21" t="s">
        <v>177</v>
      </c>
      <c r="X132" s="30">
        <v>0</v>
      </c>
      <c r="Y132" s="36">
        <v>44500</v>
      </c>
      <c r="Z132" s="25" t="s">
        <v>252</v>
      </c>
      <c r="AA132" s="29" t="s">
        <v>1228</v>
      </c>
      <c r="AB132" s="30">
        <v>0</v>
      </c>
      <c r="AC132" s="25" t="s">
        <v>589</v>
      </c>
      <c r="AD132" s="36">
        <v>44713</v>
      </c>
      <c r="AE132" s="108" t="s">
        <v>61</v>
      </c>
      <c r="AF132" s="396" t="s">
        <v>2327</v>
      </c>
      <c r="AG132" s="393">
        <v>1</v>
      </c>
      <c r="AH132" s="391" t="s">
        <v>1070</v>
      </c>
      <c r="AI132" s="16">
        <v>1</v>
      </c>
    </row>
    <row r="133" spans="1:37" ht="318.75" x14ac:dyDescent="0.2">
      <c r="A133" s="76" t="s">
        <v>1229</v>
      </c>
      <c r="D133" s="129" t="s">
        <v>46</v>
      </c>
      <c r="E133" s="130"/>
      <c r="F133" s="131" t="s">
        <v>1216</v>
      </c>
      <c r="G133" s="132" t="s">
        <v>1230</v>
      </c>
      <c r="H133" s="133">
        <v>44347</v>
      </c>
      <c r="I133" s="134" t="s">
        <v>1218</v>
      </c>
      <c r="J133" s="134" t="s">
        <v>1219</v>
      </c>
      <c r="K133" s="132" t="s">
        <v>1231</v>
      </c>
      <c r="L133" s="132" t="s">
        <v>1221</v>
      </c>
      <c r="M133" s="132" t="s">
        <v>1232</v>
      </c>
      <c r="N133" s="131" t="s">
        <v>54</v>
      </c>
      <c r="O133" s="134" t="s">
        <v>1223</v>
      </c>
      <c r="P133" s="134" t="s">
        <v>1224</v>
      </c>
      <c r="Q133" s="134" t="s">
        <v>1225</v>
      </c>
      <c r="R133" s="131" t="s">
        <v>1226</v>
      </c>
      <c r="S133" s="131">
        <v>1</v>
      </c>
      <c r="T133" s="133">
        <v>44409</v>
      </c>
      <c r="U133" s="133">
        <v>44530</v>
      </c>
      <c r="V133" s="29" t="s">
        <v>1227</v>
      </c>
      <c r="W133" s="21" t="s">
        <v>177</v>
      </c>
      <c r="X133" s="30">
        <v>0</v>
      </c>
      <c r="Y133" s="36">
        <v>44500</v>
      </c>
      <c r="Z133" s="25" t="s">
        <v>252</v>
      </c>
      <c r="AA133" s="29" t="s">
        <v>1228</v>
      </c>
      <c r="AB133" s="30">
        <v>0</v>
      </c>
      <c r="AC133" s="25" t="s">
        <v>589</v>
      </c>
      <c r="AD133" s="36">
        <v>44713</v>
      </c>
      <c r="AE133" s="108" t="s">
        <v>61</v>
      </c>
      <c r="AF133" s="396" t="s">
        <v>2327</v>
      </c>
      <c r="AG133" s="393">
        <v>1</v>
      </c>
      <c r="AH133" s="391" t="s">
        <v>1070</v>
      </c>
      <c r="AI133" s="16">
        <v>1</v>
      </c>
    </row>
    <row r="134" spans="1:37" ht="344.25" x14ac:dyDescent="0.2">
      <c r="A134" s="76" t="s">
        <v>1233</v>
      </c>
      <c r="D134" s="135" t="s">
        <v>46</v>
      </c>
      <c r="E134" s="136"/>
      <c r="F134" s="137" t="s">
        <v>1216</v>
      </c>
      <c r="G134" s="128" t="s">
        <v>1234</v>
      </c>
      <c r="H134" s="138">
        <v>44347</v>
      </c>
      <c r="I134" s="139" t="s">
        <v>829</v>
      </c>
      <c r="J134" s="139" t="s">
        <v>1235</v>
      </c>
      <c r="K134" s="128" t="s">
        <v>1236</v>
      </c>
      <c r="L134" s="128" t="s">
        <v>1237</v>
      </c>
      <c r="M134" s="140" t="s">
        <v>1238</v>
      </c>
      <c r="N134" s="137" t="s">
        <v>54</v>
      </c>
      <c r="O134" s="139" t="s">
        <v>1235</v>
      </c>
      <c r="P134" s="139" t="s">
        <v>1224</v>
      </c>
      <c r="Q134" s="139" t="s">
        <v>1239</v>
      </c>
      <c r="R134" s="139" t="s">
        <v>1240</v>
      </c>
      <c r="S134" s="137">
        <v>1</v>
      </c>
      <c r="T134" s="138">
        <v>44440</v>
      </c>
      <c r="U134" s="138">
        <v>44530</v>
      </c>
      <c r="V134" s="29" t="s">
        <v>1227</v>
      </c>
      <c r="W134" s="21" t="s">
        <v>177</v>
      </c>
      <c r="X134" s="30">
        <v>0</v>
      </c>
      <c r="Y134" s="36">
        <v>44500</v>
      </c>
      <c r="Z134" s="25" t="s">
        <v>252</v>
      </c>
      <c r="AA134" s="29" t="s">
        <v>1241</v>
      </c>
      <c r="AB134" s="30">
        <v>0</v>
      </c>
      <c r="AC134" s="25" t="s">
        <v>589</v>
      </c>
      <c r="AD134" s="36">
        <v>44713</v>
      </c>
      <c r="AE134" s="108" t="s">
        <v>61</v>
      </c>
      <c r="AF134" s="455" t="s">
        <v>2328</v>
      </c>
      <c r="AG134" s="411">
        <v>1</v>
      </c>
      <c r="AH134" s="391" t="s">
        <v>152</v>
      </c>
      <c r="AI134" s="16">
        <v>1</v>
      </c>
    </row>
    <row r="135" spans="1:37" ht="344.25" x14ac:dyDescent="0.2">
      <c r="A135" s="76" t="s">
        <v>1242</v>
      </c>
      <c r="D135" s="135" t="s">
        <v>46</v>
      </c>
      <c r="E135" s="136"/>
      <c r="F135" s="137" t="s">
        <v>1216</v>
      </c>
      <c r="G135" s="128" t="s">
        <v>1243</v>
      </c>
      <c r="H135" s="138">
        <v>44347</v>
      </c>
      <c r="I135" s="139" t="s">
        <v>829</v>
      </c>
      <c r="J135" s="139" t="s">
        <v>1235</v>
      </c>
      <c r="K135" s="128" t="s">
        <v>1244</v>
      </c>
      <c r="L135" s="128" t="s">
        <v>1245</v>
      </c>
      <c r="M135" s="140" t="s">
        <v>1238</v>
      </c>
      <c r="N135" s="137" t="s">
        <v>54</v>
      </c>
      <c r="O135" s="139" t="s">
        <v>1235</v>
      </c>
      <c r="P135" s="139" t="s">
        <v>1224</v>
      </c>
      <c r="Q135" s="139" t="s">
        <v>1239</v>
      </c>
      <c r="R135" s="139" t="s">
        <v>1240</v>
      </c>
      <c r="S135" s="137">
        <v>1</v>
      </c>
      <c r="T135" s="138">
        <v>44440</v>
      </c>
      <c r="U135" s="138">
        <v>44530</v>
      </c>
      <c r="V135" s="29" t="s">
        <v>1227</v>
      </c>
      <c r="W135" s="21" t="s">
        <v>177</v>
      </c>
      <c r="X135" s="30">
        <v>0</v>
      </c>
      <c r="Y135" s="36">
        <v>44500</v>
      </c>
      <c r="Z135" s="25" t="s">
        <v>252</v>
      </c>
      <c r="AA135" s="29" t="s">
        <v>1241</v>
      </c>
      <c r="AB135" s="30">
        <v>0</v>
      </c>
      <c r="AC135" s="25" t="s">
        <v>589</v>
      </c>
      <c r="AD135" s="36">
        <v>44713</v>
      </c>
      <c r="AE135" s="108" t="s">
        <v>61</v>
      </c>
      <c r="AF135" s="455" t="s">
        <v>2328</v>
      </c>
      <c r="AG135" s="411">
        <v>1</v>
      </c>
      <c r="AH135" s="391" t="s">
        <v>152</v>
      </c>
      <c r="AI135" s="16">
        <v>1</v>
      </c>
    </row>
    <row r="136" spans="1:37" ht="285" customHeight="1" x14ac:dyDescent="0.2">
      <c r="A136" s="76" t="s">
        <v>1246</v>
      </c>
      <c r="D136" s="135" t="s">
        <v>46</v>
      </c>
      <c r="E136" s="136"/>
      <c r="F136" s="137" t="s">
        <v>1216</v>
      </c>
      <c r="G136" s="128" t="s">
        <v>1247</v>
      </c>
      <c r="H136" s="138">
        <v>44347</v>
      </c>
      <c r="I136" s="139" t="s">
        <v>829</v>
      </c>
      <c r="J136" s="139" t="s">
        <v>1235</v>
      </c>
      <c r="K136" s="128" t="s">
        <v>1248</v>
      </c>
      <c r="L136" s="128" t="s">
        <v>1221</v>
      </c>
      <c r="M136" s="140" t="s">
        <v>1238</v>
      </c>
      <c r="N136" s="137" t="s">
        <v>54</v>
      </c>
      <c r="O136" s="139" t="s">
        <v>1235</v>
      </c>
      <c r="P136" s="139" t="s">
        <v>1224</v>
      </c>
      <c r="Q136" s="139" t="s">
        <v>1239</v>
      </c>
      <c r="R136" s="139" t="s">
        <v>1240</v>
      </c>
      <c r="S136" s="137">
        <v>1</v>
      </c>
      <c r="T136" s="138">
        <v>44440</v>
      </c>
      <c r="U136" s="138">
        <v>44530</v>
      </c>
      <c r="V136" s="29" t="s">
        <v>1227</v>
      </c>
      <c r="W136" s="21" t="s">
        <v>177</v>
      </c>
      <c r="X136" s="30">
        <v>0</v>
      </c>
      <c r="Y136" s="36">
        <v>44500</v>
      </c>
      <c r="Z136" s="25" t="s">
        <v>252</v>
      </c>
      <c r="AA136" s="29" t="s">
        <v>1241</v>
      </c>
      <c r="AB136" s="30">
        <v>0</v>
      </c>
      <c r="AC136" s="25" t="s">
        <v>589</v>
      </c>
      <c r="AD136" s="36">
        <v>44713</v>
      </c>
      <c r="AE136" s="108" t="s">
        <v>61</v>
      </c>
      <c r="AF136" s="455" t="s">
        <v>2328</v>
      </c>
      <c r="AG136" s="411">
        <v>1</v>
      </c>
      <c r="AH136" s="391" t="s">
        <v>152</v>
      </c>
      <c r="AI136" s="16">
        <v>1</v>
      </c>
    </row>
    <row r="137" spans="1:37" ht="318.75" x14ac:dyDescent="0.2">
      <c r="A137" s="76" t="s">
        <v>1249</v>
      </c>
      <c r="D137" s="244" t="s">
        <v>1250</v>
      </c>
      <c r="E137" s="245"/>
      <c r="F137" s="245" t="s">
        <v>915</v>
      </c>
      <c r="G137" s="337" t="s">
        <v>1251</v>
      </c>
      <c r="H137" s="246">
        <v>44298</v>
      </c>
      <c r="I137" s="245" t="s">
        <v>244</v>
      </c>
      <c r="J137" s="245" t="s">
        <v>50</v>
      </c>
      <c r="K137" s="245" t="s">
        <v>1252</v>
      </c>
      <c r="L137" s="245" t="s">
        <v>1253</v>
      </c>
      <c r="M137" s="247" t="s">
        <v>1254</v>
      </c>
      <c r="N137" s="245" t="s">
        <v>1255</v>
      </c>
      <c r="O137" s="245" t="s">
        <v>724</v>
      </c>
      <c r="P137" s="245" t="s">
        <v>724</v>
      </c>
      <c r="Q137" s="245" t="s">
        <v>743</v>
      </c>
      <c r="R137" s="245" t="s">
        <v>743</v>
      </c>
      <c r="S137" s="248">
        <v>1</v>
      </c>
      <c r="T137" s="249">
        <v>44470</v>
      </c>
      <c r="U137" s="249">
        <v>44530</v>
      </c>
      <c r="V137" s="29" t="s">
        <v>1227</v>
      </c>
      <c r="W137" s="21" t="s">
        <v>177</v>
      </c>
      <c r="X137" s="30">
        <v>0</v>
      </c>
      <c r="Y137" s="36">
        <v>44500</v>
      </c>
      <c r="Z137" s="20" t="s">
        <v>89</v>
      </c>
      <c r="AA137" s="29" t="s">
        <v>1256</v>
      </c>
      <c r="AB137" s="30">
        <v>0</v>
      </c>
      <c r="AC137" s="25" t="s">
        <v>589</v>
      </c>
      <c r="AD137" s="36">
        <v>44713</v>
      </c>
      <c r="AE137" s="108" t="s">
        <v>61</v>
      </c>
      <c r="AF137" s="396" t="s">
        <v>2329</v>
      </c>
      <c r="AG137" s="393">
        <v>1</v>
      </c>
      <c r="AH137" s="391" t="s">
        <v>152</v>
      </c>
      <c r="AI137" s="16">
        <v>1</v>
      </c>
    </row>
    <row r="138" spans="1:37" ht="280.5" x14ac:dyDescent="0.2">
      <c r="A138" s="76" t="s">
        <v>1257</v>
      </c>
      <c r="D138" s="244" t="s">
        <v>1250</v>
      </c>
      <c r="E138" s="245"/>
      <c r="F138" s="245" t="s">
        <v>915</v>
      </c>
      <c r="G138" s="338"/>
      <c r="H138" s="246">
        <v>44298</v>
      </c>
      <c r="I138" s="245" t="s">
        <v>244</v>
      </c>
      <c r="J138" s="245" t="s">
        <v>50</v>
      </c>
      <c r="K138" s="245" t="s">
        <v>1258</v>
      </c>
      <c r="L138" s="245" t="s">
        <v>1253</v>
      </c>
      <c r="M138" s="247" t="s">
        <v>1259</v>
      </c>
      <c r="N138" s="245" t="s">
        <v>1255</v>
      </c>
      <c r="O138" s="245" t="s">
        <v>724</v>
      </c>
      <c r="P138" s="245" t="s">
        <v>724</v>
      </c>
      <c r="Q138" s="245" t="s">
        <v>734</v>
      </c>
      <c r="R138" s="245" t="s">
        <v>734</v>
      </c>
      <c r="S138" s="248">
        <v>1</v>
      </c>
      <c r="T138" s="249">
        <v>44470</v>
      </c>
      <c r="U138" s="249">
        <v>44530</v>
      </c>
      <c r="V138" s="29" t="s">
        <v>1227</v>
      </c>
      <c r="W138" s="21" t="s">
        <v>177</v>
      </c>
      <c r="X138" s="30">
        <v>0</v>
      </c>
      <c r="Y138" s="36">
        <v>44500</v>
      </c>
      <c r="Z138" s="20" t="s">
        <v>89</v>
      </c>
      <c r="AA138" s="29" t="s">
        <v>1256</v>
      </c>
      <c r="AB138" s="30">
        <v>0</v>
      </c>
      <c r="AC138" s="25" t="s">
        <v>589</v>
      </c>
      <c r="AD138" s="36">
        <v>44713</v>
      </c>
      <c r="AE138" s="108" t="s">
        <v>61</v>
      </c>
      <c r="AF138" s="396" t="s">
        <v>2212</v>
      </c>
      <c r="AG138" s="393">
        <v>0</v>
      </c>
      <c r="AH138" s="391" t="s">
        <v>589</v>
      </c>
      <c r="AI138" s="16">
        <v>1</v>
      </c>
    </row>
    <row r="139" spans="1:37" ht="309.75" customHeight="1" x14ac:dyDescent="0.2">
      <c r="A139" s="76" t="s">
        <v>1260</v>
      </c>
      <c r="D139" s="339" t="s">
        <v>1250</v>
      </c>
      <c r="E139" s="139"/>
      <c r="F139" s="139" t="s">
        <v>915</v>
      </c>
      <c r="G139" s="340" t="s">
        <v>1261</v>
      </c>
      <c r="H139" s="246">
        <v>44298</v>
      </c>
      <c r="I139" s="250" t="s">
        <v>244</v>
      </c>
      <c r="J139" s="139" t="s">
        <v>50</v>
      </c>
      <c r="K139" s="340" t="s">
        <v>1262</v>
      </c>
      <c r="L139" s="340" t="s">
        <v>1263</v>
      </c>
      <c r="M139" s="128" t="s">
        <v>1264</v>
      </c>
      <c r="N139" s="340" t="s">
        <v>223</v>
      </c>
      <c r="O139" s="128" t="s">
        <v>627</v>
      </c>
      <c r="P139" s="251" t="s">
        <v>1265</v>
      </c>
      <c r="Q139" s="128" t="s">
        <v>667</v>
      </c>
      <c r="R139" s="139" t="s">
        <v>1266</v>
      </c>
      <c r="S139" s="139">
        <v>1</v>
      </c>
      <c r="T139" s="252">
        <v>44470</v>
      </c>
      <c r="U139" s="252">
        <v>44530</v>
      </c>
      <c r="V139" s="29" t="s">
        <v>1227</v>
      </c>
      <c r="W139" s="21" t="s">
        <v>177</v>
      </c>
      <c r="X139" s="30">
        <v>0</v>
      </c>
      <c r="Y139" s="36">
        <v>44500</v>
      </c>
      <c r="Z139" s="20" t="s">
        <v>89</v>
      </c>
      <c r="AA139" s="29" t="s">
        <v>1256</v>
      </c>
      <c r="AB139" s="30">
        <v>0</v>
      </c>
      <c r="AC139" s="25" t="s">
        <v>589</v>
      </c>
      <c r="AD139" s="36">
        <v>44713</v>
      </c>
      <c r="AE139" s="108" t="s">
        <v>61</v>
      </c>
      <c r="AF139" s="396" t="s">
        <v>2213</v>
      </c>
      <c r="AG139" s="393">
        <v>0</v>
      </c>
      <c r="AH139" s="391" t="s">
        <v>589</v>
      </c>
      <c r="AI139" s="228"/>
    </row>
    <row r="140" spans="1:37" ht="324" customHeight="1" thickBot="1" x14ac:dyDescent="0.25">
      <c r="A140" s="76" t="s">
        <v>1267</v>
      </c>
      <c r="D140" s="339"/>
      <c r="E140" s="136"/>
      <c r="F140" s="139" t="s">
        <v>915</v>
      </c>
      <c r="G140" s="340"/>
      <c r="H140" s="246">
        <v>44298</v>
      </c>
      <c r="I140" s="250" t="s">
        <v>244</v>
      </c>
      <c r="J140" s="139" t="s">
        <v>50</v>
      </c>
      <c r="K140" s="340"/>
      <c r="L140" s="340"/>
      <c r="M140" s="128" t="s">
        <v>1268</v>
      </c>
      <c r="N140" s="340"/>
      <c r="O140" s="128" t="s">
        <v>627</v>
      </c>
      <c r="P140" s="251" t="s">
        <v>1265</v>
      </c>
      <c r="Q140" s="128" t="s">
        <v>1269</v>
      </c>
      <c r="R140" s="139" t="s">
        <v>1270</v>
      </c>
      <c r="S140" s="139">
        <v>1</v>
      </c>
      <c r="T140" s="252">
        <v>44470</v>
      </c>
      <c r="U140" s="252">
        <v>44540</v>
      </c>
      <c r="V140" s="29" t="s">
        <v>1227</v>
      </c>
      <c r="W140" s="21" t="s">
        <v>177</v>
      </c>
      <c r="X140" s="30">
        <v>0</v>
      </c>
      <c r="Y140" s="36">
        <v>44500</v>
      </c>
      <c r="Z140" s="20" t="s">
        <v>89</v>
      </c>
      <c r="AA140" s="29" t="s">
        <v>1271</v>
      </c>
      <c r="AB140" s="30">
        <v>0</v>
      </c>
      <c r="AC140" s="25" t="s">
        <v>589</v>
      </c>
      <c r="AD140" s="36">
        <v>44713</v>
      </c>
      <c r="AE140" s="108" t="s">
        <v>61</v>
      </c>
      <c r="AF140" s="396" t="s">
        <v>2330</v>
      </c>
      <c r="AG140" s="393">
        <v>1</v>
      </c>
      <c r="AH140" s="391" t="s">
        <v>152</v>
      </c>
      <c r="AI140" s="16">
        <v>1</v>
      </c>
    </row>
    <row r="141" spans="1:37" ht="284.25" customHeight="1" x14ac:dyDescent="0.2">
      <c r="A141" s="76" t="s">
        <v>1272</v>
      </c>
      <c r="D141" s="348" t="s">
        <v>1250</v>
      </c>
      <c r="E141" s="337"/>
      <c r="F141" s="337" t="s">
        <v>915</v>
      </c>
      <c r="G141" s="351" t="s">
        <v>1273</v>
      </c>
      <c r="H141" s="246">
        <v>44298</v>
      </c>
      <c r="I141" s="250" t="s">
        <v>626</v>
      </c>
      <c r="J141" s="250" t="s">
        <v>627</v>
      </c>
      <c r="K141" s="351" t="s">
        <v>1274</v>
      </c>
      <c r="L141" s="351" t="s">
        <v>1275</v>
      </c>
      <c r="M141" s="351" t="s">
        <v>1276</v>
      </c>
      <c r="N141" s="337" t="s">
        <v>223</v>
      </c>
      <c r="O141" s="337" t="s">
        <v>627</v>
      </c>
      <c r="P141" s="337"/>
      <c r="Q141" s="139" t="s">
        <v>1277</v>
      </c>
      <c r="R141" s="139" t="s">
        <v>1278</v>
      </c>
      <c r="S141" s="139">
        <v>1</v>
      </c>
      <c r="T141" s="246">
        <v>44470</v>
      </c>
      <c r="U141" s="246">
        <v>44500</v>
      </c>
      <c r="V141" s="29" t="s">
        <v>1227</v>
      </c>
      <c r="W141" s="21" t="s">
        <v>177</v>
      </c>
      <c r="X141" s="30">
        <v>0</v>
      </c>
      <c r="Y141" s="36">
        <v>44500</v>
      </c>
      <c r="Z141" s="20" t="s">
        <v>634</v>
      </c>
      <c r="AA141" s="29" t="s">
        <v>1279</v>
      </c>
      <c r="AB141" s="30">
        <v>0</v>
      </c>
      <c r="AC141" s="25" t="s">
        <v>60</v>
      </c>
      <c r="AD141" s="36">
        <v>44713</v>
      </c>
      <c r="AE141" s="234" t="s">
        <v>634</v>
      </c>
      <c r="AF141" s="464" t="s">
        <v>2331</v>
      </c>
      <c r="AG141" s="406">
        <v>1</v>
      </c>
      <c r="AH141" s="391" t="s">
        <v>152</v>
      </c>
    </row>
    <row r="142" spans="1:37" ht="350.1" customHeight="1" x14ac:dyDescent="0.2">
      <c r="A142" s="76" t="s">
        <v>1280</v>
      </c>
      <c r="D142" s="349"/>
      <c r="E142" s="342"/>
      <c r="F142" s="342"/>
      <c r="G142" s="352"/>
      <c r="H142" s="246">
        <v>44298</v>
      </c>
      <c r="I142" s="250" t="s">
        <v>626</v>
      </c>
      <c r="J142" s="250" t="s">
        <v>627</v>
      </c>
      <c r="K142" s="352"/>
      <c r="L142" s="352"/>
      <c r="M142" s="352"/>
      <c r="N142" s="342"/>
      <c r="O142" s="342"/>
      <c r="P142" s="344"/>
      <c r="Q142" s="139" t="s">
        <v>1281</v>
      </c>
      <c r="R142" s="139" t="s">
        <v>1282</v>
      </c>
      <c r="S142" s="139">
        <v>1</v>
      </c>
      <c r="T142" s="246">
        <v>44501</v>
      </c>
      <c r="U142" s="246">
        <v>44530</v>
      </c>
      <c r="V142" s="29" t="s">
        <v>1227</v>
      </c>
      <c r="W142" s="21" t="s">
        <v>177</v>
      </c>
      <c r="X142" s="30">
        <v>0</v>
      </c>
      <c r="Y142" s="36">
        <v>44500</v>
      </c>
      <c r="Z142" s="20" t="s">
        <v>634</v>
      </c>
      <c r="AA142" s="29" t="s">
        <v>1283</v>
      </c>
      <c r="AB142" s="30">
        <v>0</v>
      </c>
      <c r="AC142" s="25" t="s">
        <v>950</v>
      </c>
      <c r="AD142" s="36">
        <v>44713</v>
      </c>
      <c r="AE142" s="20" t="s">
        <v>634</v>
      </c>
      <c r="AF142" s="396" t="s">
        <v>2332</v>
      </c>
      <c r="AG142" s="390">
        <v>1</v>
      </c>
      <c r="AH142" s="391" t="s">
        <v>1070</v>
      </c>
      <c r="AK142" s="16">
        <v>1</v>
      </c>
    </row>
    <row r="143" spans="1:37" ht="350.1" customHeight="1" thickBot="1" x14ac:dyDescent="0.25">
      <c r="A143" s="76" t="s">
        <v>1284</v>
      </c>
      <c r="D143" s="349"/>
      <c r="E143" s="342"/>
      <c r="F143" s="342"/>
      <c r="G143" s="352"/>
      <c r="H143" s="246">
        <v>44298</v>
      </c>
      <c r="I143" s="250" t="s">
        <v>626</v>
      </c>
      <c r="J143" s="250" t="s">
        <v>627</v>
      </c>
      <c r="K143" s="352"/>
      <c r="L143" s="352"/>
      <c r="M143" s="353"/>
      <c r="N143" s="343"/>
      <c r="O143" s="343"/>
      <c r="P143" s="338"/>
      <c r="Q143" s="139" t="s">
        <v>1285</v>
      </c>
      <c r="R143" s="139" t="s">
        <v>1286</v>
      </c>
      <c r="S143" s="139">
        <v>1</v>
      </c>
      <c r="T143" s="246">
        <v>44531</v>
      </c>
      <c r="U143" s="246">
        <v>44561</v>
      </c>
      <c r="V143" s="29" t="s">
        <v>1227</v>
      </c>
      <c r="W143" s="21" t="s">
        <v>177</v>
      </c>
      <c r="X143" s="30">
        <v>0</v>
      </c>
      <c r="Y143" s="36">
        <v>44500</v>
      </c>
      <c r="Z143" s="20" t="s">
        <v>634</v>
      </c>
      <c r="AA143" s="29" t="s">
        <v>1287</v>
      </c>
      <c r="AB143" s="30">
        <v>0</v>
      </c>
      <c r="AC143" s="25" t="s">
        <v>950</v>
      </c>
      <c r="AD143" s="36">
        <v>44713</v>
      </c>
      <c r="AE143" s="20" t="s">
        <v>634</v>
      </c>
      <c r="AF143" s="396" t="s">
        <v>2333</v>
      </c>
      <c r="AG143" s="390">
        <v>1</v>
      </c>
      <c r="AH143" s="391" t="s">
        <v>1070</v>
      </c>
      <c r="AK143" s="16">
        <v>1</v>
      </c>
    </row>
    <row r="144" spans="1:37" ht="350.1" customHeight="1" x14ac:dyDescent="0.2">
      <c r="A144" s="76" t="s">
        <v>1288</v>
      </c>
      <c r="D144" s="349"/>
      <c r="E144" s="342"/>
      <c r="F144" s="342"/>
      <c r="G144" s="352"/>
      <c r="H144" s="246">
        <v>44298</v>
      </c>
      <c r="I144" s="250" t="s">
        <v>626</v>
      </c>
      <c r="J144" s="250" t="s">
        <v>627</v>
      </c>
      <c r="K144" s="352"/>
      <c r="L144" s="352"/>
      <c r="M144" s="345" t="s">
        <v>1289</v>
      </c>
      <c r="N144" s="337" t="s">
        <v>223</v>
      </c>
      <c r="O144" s="337" t="s">
        <v>627</v>
      </c>
      <c r="P144" s="337"/>
      <c r="Q144" s="139" t="s">
        <v>1277</v>
      </c>
      <c r="R144" s="139" t="s">
        <v>1278</v>
      </c>
      <c r="S144" s="139">
        <v>1</v>
      </c>
      <c r="T144" s="246">
        <v>44470</v>
      </c>
      <c r="U144" s="246">
        <v>44500</v>
      </c>
      <c r="V144" s="29" t="s">
        <v>1227</v>
      </c>
      <c r="W144" s="21" t="s">
        <v>177</v>
      </c>
      <c r="X144" s="30">
        <v>0</v>
      </c>
      <c r="Y144" s="36">
        <v>44500</v>
      </c>
      <c r="Z144" s="20" t="s">
        <v>634</v>
      </c>
      <c r="AA144" s="29" t="s">
        <v>1279</v>
      </c>
      <c r="AB144" s="30">
        <v>0</v>
      </c>
      <c r="AC144" s="25" t="s">
        <v>60</v>
      </c>
      <c r="AD144" s="36">
        <v>44713</v>
      </c>
      <c r="AE144" s="20" t="s">
        <v>634</v>
      </c>
      <c r="AF144" s="464" t="s">
        <v>2331</v>
      </c>
      <c r="AG144" s="406">
        <v>1</v>
      </c>
      <c r="AH144" s="391" t="s">
        <v>152</v>
      </c>
    </row>
    <row r="145" spans="1:37" ht="350.1" customHeight="1" x14ac:dyDescent="0.2">
      <c r="A145" s="76" t="s">
        <v>1290</v>
      </c>
      <c r="D145" s="349"/>
      <c r="E145" s="342"/>
      <c r="F145" s="342"/>
      <c r="G145" s="352"/>
      <c r="H145" s="246">
        <v>44298</v>
      </c>
      <c r="I145" s="250" t="s">
        <v>626</v>
      </c>
      <c r="J145" s="250" t="s">
        <v>627</v>
      </c>
      <c r="K145" s="352"/>
      <c r="L145" s="352"/>
      <c r="M145" s="346"/>
      <c r="N145" s="342"/>
      <c r="O145" s="342"/>
      <c r="P145" s="344"/>
      <c r="Q145" s="139" t="s">
        <v>1281</v>
      </c>
      <c r="R145" s="139" t="s">
        <v>1282</v>
      </c>
      <c r="S145" s="139">
        <v>1</v>
      </c>
      <c r="T145" s="246">
        <v>44501</v>
      </c>
      <c r="U145" s="246">
        <v>44530</v>
      </c>
      <c r="V145" s="29" t="s">
        <v>1227</v>
      </c>
      <c r="W145" s="21" t="s">
        <v>177</v>
      </c>
      <c r="X145" s="30">
        <v>0</v>
      </c>
      <c r="Y145" s="36">
        <v>44500</v>
      </c>
      <c r="Z145" s="20" t="s">
        <v>634</v>
      </c>
      <c r="AA145" s="29" t="s">
        <v>1283</v>
      </c>
      <c r="AB145" s="30">
        <v>0</v>
      </c>
      <c r="AC145" s="25" t="s">
        <v>950</v>
      </c>
      <c r="AD145" s="36">
        <v>44713</v>
      </c>
      <c r="AE145" s="20" t="s">
        <v>634</v>
      </c>
      <c r="AF145" s="396" t="s">
        <v>2332</v>
      </c>
      <c r="AG145" s="390">
        <v>1</v>
      </c>
      <c r="AH145" s="391" t="s">
        <v>1070</v>
      </c>
      <c r="AK145" s="16">
        <v>1</v>
      </c>
    </row>
    <row r="146" spans="1:37" ht="350.1" customHeight="1" thickBot="1" x14ac:dyDescent="0.25">
      <c r="A146" s="76" t="s">
        <v>1291</v>
      </c>
      <c r="D146" s="350"/>
      <c r="E146" s="343"/>
      <c r="F146" s="343"/>
      <c r="G146" s="353"/>
      <c r="H146" s="246">
        <v>44298</v>
      </c>
      <c r="I146" s="250" t="s">
        <v>626</v>
      </c>
      <c r="J146" s="250" t="s">
        <v>627</v>
      </c>
      <c r="K146" s="353"/>
      <c r="L146" s="353"/>
      <c r="M146" s="347"/>
      <c r="N146" s="343"/>
      <c r="O146" s="343"/>
      <c r="P146" s="338"/>
      <c r="Q146" s="139" t="s">
        <v>1285</v>
      </c>
      <c r="R146" s="139" t="s">
        <v>1286</v>
      </c>
      <c r="S146" s="139">
        <v>1</v>
      </c>
      <c r="T146" s="246">
        <v>44531</v>
      </c>
      <c r="U146" s="246">
        <v>44561</v>
      </c>
      <c r="V146" s="29" t="s">
        <v>1227</v>
      </c>
      <c r="W146" s="21" t="s">
        <v>177</v>
      </c>
      <c r="X146" s="30">
        <v>0</v>
      </c>
      <c r="Y146" s="36">
        <v>44500</v>
      </c>
      <c r="Z146" s="20" t="s">
        <v>634</v>
      </c>
      <c r="AA146" s="29" t="s">
        <v>1287</v>
      </c>
      <c r="AB146" s="30">
        <v>0</v>
      </c>
      <c r="AC146" s="25" t="s">
        <v>950</v>
      </c>
      <c r="AD146" s="36">
        <v>44713</v>
      </c>
      <c r="AE146" s="125" t="s">
        <v>634</v>
      </c>
      <c r="AF146" s="396" t="s">
        <v>2333</v>
      </c>
      <c r="AG146" s="390">
        <v>1</v>
      </c>
      <c r="AH146" s="391" t="s">
        <v>1070</v>
      </c>
      <c r="AK146" s="16">
        <v>1</v>
      </c>
    </row>
    <row r="147" spans="1:37" ht="350.1" customHeight="1" x14ac:dyDescent="0.2">
      <c r="A147" s="76" t="s">
        <v>1292</v>
      </c>
      <c r="D147" s="142" t="s">
        <v>574</v>
      </c>
      <c r="E147" s="143"/>
      <c r="F147" s="143" t="s">
        <v>575</v>
      </c>
      <c r="G147" s="144" t="s">
        <v>1293</v>
      </c>
      <c r="H147" s="145">
        <v>44347</v>
      </c>
      <c r="I147" s="145" t="s">
        <v>446</v>
      </c>
      <c r="J147" s="146" t="s">
        <v>1294</v>
      </c>
      <c r="K147" s="146" t="s">
        <v>1295</v>
      </c>
      <c r="L147" s="147" t="s">
        <v>1296</v>
      </c>
      <c r="M147" s="148" t="s">
        <v>1297</v>
      </c>
      <c r="N147" s="143" t="s">
        <v>54</v>
      </c>
      <c r="O147" s="143" t="s">
        <v>1298</v>
      </c>
      <c r="P147" s="149" t="s">
        <v>1299</v>
      </c>
      <c r="Q147" s="143" t="s">
        <v>1300</v>
      </c>
      <c r="R147" s="143" t="s">
        <v>1301</v>
      </c>
      <c r="S147" s="150">
        <v>1</v>
      </c>
      <c r="T147" s="151">
        <v>44378</v>
      </c>
      <c r="U147" s="151">
        <v>44593</v>
      </c>
      <c r="V147" s="29"/>
      <c r="W147" s="29"/>
      <c r="X147" s="25"/>
      <c r="Y147" s="36"/>
      <c r="Z147" s="25"/>
      <c r="AA147" s="29"/>
      <c r="AB147" s="25"/>
      <c r="AC147" s="25"/>
      <c r="AD147" s="36">
        <v>44713</v>
      </c>
      <c r="AE147" s="25" t="s">
        <v>61</v>
      </c>
      <c r="AF147" s="396" t="s">
        <v>2334</v>
      </c>
      <c r="AG147" s="390">
        <v>1</v>
      </c>
      <c r="AH147" s="391" t="s">
        <v>1070</v>
      </c>
    </row>
    <row r="148" spans="1:37" ht="375" customHeight="1" x14ac:dyDescent="0.2">
      <c r="A148" s="76" t="s">
        <v>1302</v>
      </c>
      <c r="D148" s="142" t="s">
        <v>574</v>
      </c>
      <c r="E148" s="143"/>
      <c r="F148" s="143" t="s">
        <v>575</v>
      </c>
      <c r="G148" s="149" t="s">
        <v>1303</v>
      </c>
      <c r="H148" s="145">
        <v>44347</v>
      </c>
      <c r="I148" s="145" t="s">
        <v>446</v>
      </c>
      <c r="J148" s="143" t="s">
        <v>1294</v>
      </c>
      <c r="K148" s="143" t="s">
        <v>1304</v>
      </c>
      <c r="L148" s="149" t="s">
        <v>1305</v>
      </c>
      <c r="M148" s="143" t="s">
        <v>1306</v>
      </c>
      <c r="N148" s="143" t="s">
        <v>54</v>
      </c>
      <c r="O148" s="143" t="s">
        <v>1307</v>
      </c>
      <c r="P148" s="143" t="s">
        <v>1308</v>
      </c>
      <c r="Q148" s="143" t="s">
        <v>1309</v>
      </c>
      <c r="R148" s="149" t="s">
        <v>1310</v>
      </c>
      <c r="S148" s="143">
        <v>1</v>
      </c>
      <c r="T148" s="151">
        <v>44378</v>
      </c>
      <c r="U148" s="152">
        <v>44592</v>
      </c>
      <c r="V148" s="29"/>
      <c r="W148" s="21"/>
      <c r="X148" s="25"/>
      <c r="Y148" s="36"/>
      <c r="Z148" s="25"/>
      <c r="AA148" s="29"/>
      <c r="AB148" s="30"/>
      <c r="AC148" s="25"/>
      <c r="AD148" s="36">
        <v>44713</v>
      </c>
      <c r="AE148" s="25" t="s">
        <v>61</v>
      </c>
      <c r="AF148" s="396" t="s">
        <v>2335</v>
      </c>
      <c r="AG148" s="390">
        <v>1</v>
      </c>
      <c r="AH148" s="391" t="s">
        <v>152</v>
      </c>
    </row>
    <row r="149" spans="1:37" ht="318.75" x14ac:dyDescent="0.2">
      <c r="A149" s="76" t="s">
        <v>1311</v>
      </c>
      <c r="D149" s="142" t="s">
        <v>574</v>
      </c>
      <c r="E149" s="143"/>
      <c r="F149" s="143" t="s">
        <v>575</v>
      </c>
      <c r="G149" s="149" t="s">
        <v>1312</v>
      </c>
      <c r="H149" s="145">
        <v>44347</v>
      </c>
      <c r="I149" s="145" t="s">
        <v>446</v>
      </c>
      <c r="J149" s="143" t="s">
        <v>1294</v>
      </c>
      <c r="K149" s="149" t="s">
        <v>1313</v>
      </c>
      <c r="L149" s="149" t="s">
        <v>1314</v>
      </c>
      <c r="M149" s="149" t="s">
        <v>1315</v>
      </c>
      <c r="N149" s="143" t="s">
        <v>223</v>
      </c>
      <c r="O149" s="143" t="s">
        <v>1307</v>
      </c>
      <c r="P149" s="143" t="s">
        <v>1308</v>
      </c>
      <c r="Q149" s="149" t="s">
        <v>1316</v>
      </c>
      <c r="R149" s="149" t="s">
        <v>1317</v>
      </c>
      <c r="S149" s="153">
        <v>1</v>
      </c>
      <c r="T149" s="151">
        <v>44378</v>
      </c>
      <c r="U149" s="152">
        <v>44772</v>
      </c>
      <c r="V149" s="29"/>
      <c r="W149" s="21"/>
      <c r="X149" s="25"/>
      <c r="Y149" s="36"/>
      <c r="Z149" s="25"/>
      <c r="AA149" s="29"/>
      <c r="AB149" s="25"/>
      <c r="AC149" s="25"/>
      <c r="AD149" s="36">
        <v>44713</v>
      </c>
      <c r="AE149" s="25" t="s">
        <v>61</v>
      </c>
      <c r="AF149" s="396" t="s">
        <v>2336</v>
      </c>
      <c r="AG149" s="390">
        <v>1</v>
      </c>
      <c r="AH149" s="391" t="s">
        <v>152</v>
      </c>
    </row>
    <row r="150" spans="1:37" ht="306" x14ac:dyDescent="0.2">
      <c r="A150" s="76" t="s">
        <v>1311</v>
      </c>
      <c r="D150" s="142" t="s">
        <v>574</v>
      </c>
      <c r="E150" s="143"/>
      <c r="F150" s="154" t="s">
        <v>575</v>
      </c>
      <c r="G150" s="155" t="s">
        <v>1318</v>
      </c>
      <c r="H150" s="145">
        <v>44347</v>
      </c>
      <c r="I150" s="145" t="s">
        <v>446</v>
      </c>
      <c r="J150" s="146" t="s">
        <v>1294</v>
      </c>
      <c r="K150" s="156" t="s">
        <v>1319</v>
      </c>
      <c r="L150" s="147" t="s">
        <v>1320</v>
      </c>
      <c r="M150" s="148" t="s">
        <v>1321</v>
      </c>
      <c r="N150" s="143" t="s">
        <v>54</v>
      </c>
      <c r="O150" s="149" t="s">
        <v>1298</v>
      </c>
      <c r="P150" s="149" t="s">
        <v>1299</v>
      </c>
      <c r="Q150" s="149" t="s">
        <v>1322</v>
      </c>
      <c r="R150" s="143" t="s">
        <v>1323</v>
      </c>
      <c r="S150" s="150">
        <v>1</v>
      </c>
      <c r="T150" s="151">
        <v>44378</v>
      </c>
      <c r="U150" s="151">
        <v>44593</v>
      </c>
      <c r="V150" s="29"/>
      <c r="W150" s="21"/>
      <c r="X150" s="25"/>
      <c r="Y150" s="36"/>
      <c r="Z150" s="25"/>
      <c r="AA150" s="29"/>
      <c r="AB150" s="30"/>
      <c r="AC150" s="25"/>
      <c r="AD150" s="36">
        <v>44713</v>
      </c>
      <c r="AE150" s="25" t="s">
        <v>61</v>
      </c>
      <c r="AF150" s="396" t="s">
        <v>2337</v>
      </c>
      <c r="AG150" s="390">
        <v>1</v>
      </c>
      <c r="AH150" s="391" t="s">
        <v>152</v>
      </c>
    </row>
    <row r="151" spans="1:37" ht="293.25" x14ac:dyDescent="0.2">
      <c r="A151" s="76" t="s">
        <v>1324</v>
      </c>
      <c r="D151" s="142" t="s">
        <v>574</v>
      </c>
      <c r="E151" s="143"/>
      <c r="F151" s="154" t="s">
        <v>575</v>
      </c>
      <c r="G151" s="143" t="s">
        <v>1325</v>
      </c>
      <c r="H151" s="145">
        <v>44347</v>
      </c>
      <c r="I151" s="145" t="s">
        <v>446</v>
      </c>
      <c r="J151" s="143" t="s">
        <v>1326</v>
      </c>
      <c r="K151" s="143" t="s">
        <v>1327</v>
      </c>
      <c r="L151" s="149" t="s">
        <v>1328</v>
      </c>
      <c r="M151" s="143" t="s">
        <v>1329</v>
      </c>
      <c r="N151" s="143" t="s">
        <v>1330</v>
      </c>
      <c r="O151" s="143" t="s">
        <v>1331</v>
      </c>
      <c r="P151" s="143" t="s">
        <v>203</v>
      </c>
      <c r="Q151" s="143" t="s">
        <v>1332</v>
      </c>
      <c r="R151" s="149" t="s">
        <v>1310</v>
      </c>
      <c r="S151" s="143">
        <v>1</v>
      </c>
      <c r="T151" s="151">
        <v>44392</v>
      </c>
      <c r="U151" s="151">
        <v>44576</v>
      </c>
      <c r="V151" s="29"/>
      <c r="W151" s="21"/>
      <c r="X151" s="25"/>
      <c r="Y151" s="36"/>
      <c r="Z151" s="25"/>
      <c r="AA151" s="29"/>
      <c r="AB151" s="30"/>
      <c r="AC151" s="25"/>
      <c r="AD151" s="36">
        <v>44713</v>
      </c>
      <c r="AE151" s="25" t="s">
        <v>61</v>
      </c>
      <c r="AF151" s="396" t="s">
        <v>2338</v>
      </c>
      <c r="AG151" s="390">
        <v>1</v>
      </c>
      <c r="AH151" s="391" t="s">
        <v>152</v>
      </c>
    </row>
    <row r="152" spans="1:37" ht="306" x14ac:dyDescent="0.2">
      <c r="A152" s="76" t="s">
        <v>1333</v>
      </c>
      <c r="D152" s="142" t="s">
        <v>574</v>
      </c>
      <c r="E152" s="143"/>
      <c r="F152" s="154" t="s">
        <v>575</v>
      </c>
      <c r="G152" s="149" t="s">
        <v>1334</v>
      </c>
      <c r="H152" s="145">
        <v>44347</v>
      </c>
      <c r="I152" s="145" t="s">
        <v>446</v>
      </c>
      <c r="J152" s="143" t="s">
        <v>1326</v>
      </c>
      <c r="K152" s="149" t="s">
        <v>1335</v>
      </c>
      <c r="L152" s="149" t="s">
        <v>1336</v>
      </c>
      <c r="M152" s="143" t="s">
        <v>1337</v>
      </c>
      <c r="N152" s="143" t="s">
        <v>54</v>
      </c>
      <c r="O152" s="143" t="s">
        <v>1331</v>
      </c>
      <c r="P152" s="143" t="s">
        <v>203</v>
      </c>
      <c r="Q152" s="143" t="s">
        <v>1332</v>
      </c>
      <c r="R152" s="149" t="s">
        <v>1310</v>
      </c>
      <c r="S152" s="143">
        <v>1</v>
      </c>
      <c r="T152" s="151">
        <v>44392</v>
      </c>
      <c r="U152" s="151">
        <v>44576</v>
      </c>
      <c r="V152" s="29"/>
      <c r="W152" s="21"/>
      <c r="X152" s="25"/>
      <c r="Y152" s="36"/>
      <c r="Z152" s="25"/>
      <c r="AA152" s="29"/>
      <c r="AB152" s="30"/>
      <c r="AC152" s="25"/>
      <c r="AD152" s="36">
        <v>44713</v>
      </c>
      <c r="AE152" s="25" t="s">
        <v>61</v>
      </c>
      <c r="AF152" s="396" t="s">
        <v>2339</v>
      </c>
      <c r="AG152" s="390">
        <v>1</v>
      </c>
      <c r="AH152" s="391" t="s">
        <v>152</v>
      </c>
    </row>
    <row r="153" spans="1:37" ht="340.5" customHeight="1" x14ac:dyDescent="0.2">
      <c r="A153" s="76" t="s">
        <v>1338</v>
      </c>
      <c r="D153" s="142" t="s">
        <v>574</v>
      </c>
      <c r="E153" s="143"/>
      <c r="F153" s="154" t="s">
        <v>575</v>
      </c>
      <c r="G153" s="149" t="s">
        <v>1334</v>
      </c>
      <c r="H153" s="145">
        <v>44347</v>
      </c>
      <c r="I153" s="145" t="s">
        <v>446</v>
      </c>
      <c r="J153" s="143" t="s">
        <v>1326</v>
      </c>
      <c r="K153" s="149" t="s">
        <v>1335</v>
      </c>
      <c r="L153" s="149" t="s">
        <v>1336</v>
      </c>
      <c r="M153" s="143" t="s">
        <v>1339</v>
      </c>
      <c r="N153" s="143" t="s">
        <v>54</v>
      </c>
      <c r="O153" s="143" t="s">
        <v>1331</v>
      </c>
      <c r="P153" s="149" t="s">
        <v>1340</v>
      </c>
      <c r="Q153" s="143" t="s">
        <v>1341</v>
      </c>
      <c r="R153" s="149" t="s">
        <v>1342</v>
      </c>
      <c r="S153" s="157">
        <v>3</v>
      </c>
      <c r="T153" s="151">
        <v>44392</v>
      </c>
      <c r="U153" s="151">
        <v>44757</v>
      </c>
      <c r="V153" s="29"/>
      <c r="W153" s="21"/>
      <c r="X153" s="25"/>
      <c r="Y153" s="36"/>
      <c r="Z153" s="25"/>
      <c r="AA153" s="29"/>
      <c r="AB153" s="30"/>
      <c r="AC153" s="25"/>
      <c r="AD153" s="36">
        <v>44713</v>
      </c>
      <c r="AE153" s="25" t="s">
        <v>61</v>
      </c>
      <c r="AF153" s="396" t="s">
        <v>2340</v>
      </c>
      <c r="AG153" s="390">
        <v>1</v>
      </c>
      <c r="AH153" s="391" t="s">
        <v>152</v>
      </c>
    </row>
    <row r="154" spans="1:37" ht="280.5" x14ac:dyDescent="0.2">
      <c r="A154" s="76" t="s">
        <v>1343</v>
      </c>
      <c r="D154" s="142" t="s">
        <v>574</v>
      </c>
      <c r="E154" s="143"/>
      <c r="F154" s="143" t="s">
        <v>575</v>
      </c>
      <c r="G154" s="158" t="s">
        <v>1344</v>
      </c>
      <c r="H154" s="145">
        <v>44347</v>
      </c>
      <c r="I154" s="145" t="s">
        <v>446</v>
      </c>
      <c r="J154" s="143" t="s">
        <v>1326</v>
      </c>
      <c r="K154" s="149" t="s">
        <v>1345</v>
      </c>
      <c r="L154" s="149" t="s">
        <v>1346</v>
      </c>
      <c r="M154" s="149" t="s">
        <v>1347</v>
      </c>
      <c r="N154" s="143" t="s">
        <v>54</v>
      </c>
      <c r="O154" s="143" t="s">
        <v>1331</v>
      </c>
      <c r="P154" s="143" t="s">
        <v>1308</v>
      </c>
      <c r="Q154" s="143" t="s">
        <v>1348</v>
      </c>
      <c r="R154" s="149" t="s">
        <v>1349</v>
      </c>
      <c r="S154" s="157">
        <v>1</v>
      </c>
      <c r="T154" s="151">
        <v>44392</v>
      </c>
      <c r="U154" s="151">
        <v>44576</v>
      </c>
      <c r="V154" s="29"/>
      <c r="W154" s="21"/>
      <c r="X154" s="25"/>
      <c r="Y154" s="36"/>
      <c r="Z154" s="25"/>
      <c r="AA154" s="29"/>
      <c r="AB154" s="30"/>
      <c r="AC154" s="25"/>
      <c r="AD154" s="36">
        <v>44713</v>
      </c>
      <c r="AE154" s="25" t="s">
        <v>61</v>
      </c>
      <c r="AF154" s="396" t="s">
        <v>2341</v>
      </c>
      <c r="AG154" s="390">
        <v>1</v>
      </c>
      <c r="AH154" s="391" t="s">
        <v>152</v>
      </c>
    </row>
    <row r="155" spans="1:37" ht="318.75" x14ac:dyDescent="0.2">
      <c r="A155" s="76" t="s">
        <v>1350</v>
      </c>
      <c r="D155" s="142" t="s">
        <v>574</v>
      </c>
      <c r="E155" s="143"/>
      <c r="F155" s="143" t="s">
        <v>575</v>
      </c>
      <c r="G155" s="158" t="s">
        <v>1344</v>
      </c>
      <c r="H155" s="145">
        <v>44347</v>
      </c>
      <c r="I155" s="145" t="s">
        <v>446</v>
      </c>
      <c r="J155" s="143" t="s">
        <v>1326</v>
      </c>
      <c r="K155" s="149" t="s">
        <v>1345</v>
      </c>
      <c r="L155" s="149" t="s">
        <v>1346</v>
      </c>
      <c r="M155" s="149" t="s">
        <v>1351</v>
      </c>
      <c r="N155" s="143" t="s">
        <v>54</v>
      </c>
      <c r="O155" s="143" t="s">
        <v>1331</v>
      </c>
      <c r="P155" s="143" t="s">
        <v>50</v>
      </c>
      <c r="Q155" s="143" t="s">
        <v>1352</v>
      </c>
      <c r="R155" s="149" t="s">
        <v>1353</v>
      </c>
      <c r="S155" s="157">
        <v>1</v>
      </c>
      <c r="T155" s="151">
        <v>44392</v>
      </c>
      <c r="U155" s="151">
        <v>44576</v>
      </c>
      <c r="V155" s="21"/>
      <c r="W155" s="21"/>
      <c r="X155" s="25"/>
      <c r="Y155" s="36"/>
      <c r="Z155" s="25"/>
      <c r="AA155" s="29"/>
      <c r="AB155" s="25"/>
      <c r="AC155" s="25"/>
      <c r="AD155" s="36">
        <v>44713</v>
      </c>
      <c r="AE155" s="25" t="s">
        <v>61</v>
      </c>
      <c r="AF155" s="396" t="s">
        <v>2342</v>
      </c>
      <c r="AG155" s="390">
        <v>1</v>
      </c>
      <c r="AH155" s="391" t="s">
        <v>152</v>
      </c>
    </row>
    <row r="156" spans="1:37" ht="322.5" customHeight="1" x14ac:dyDescent="0.2">
      <c r="A156" s="76" t="s">
        <v>1354</v>
      </c>
      <c r="D156" s="142" t="s">
        <v>574</v>
      </c>
      <c r="E156" s="143"/>
      <c r="F156" s="143" t="s">
        <v>575</v>
      </c>
      <c r="G156" s="158" t="s">
        <v>1344</v>
      </c>
      <c r="H156" s="145">
        <v>44347</v>
      </c>
      <c r="I156" s="145" t="s">
        <v>446</v>
      </c>
      <c r="J156" s="143" t="s">
        <v>1326</v>
      </c>
      <c r="K156" s="149" t="s">
        <v>1345</v>
      </c>
      <c r="L156" s="149" t="s">
        <v>1346</v>
      </c>
      <c r="M156" s="149" t="s">
        <v>1355</v>
      </c>
      <c r="N156" s="143" t="s">
        <v>54</v>
      </c>
      <c r="O156" s="143" t="s">
        <v>1331</v>
      </c>
      <c r="P156" s="143" t="s">
        <v>50</v>
      </c>
      <c r="Q156" s="149" t="s">
        <v>1356</v>
      </c>
      <c r="R156" s="149" t="s">
        <v>1357</v>
      </c>
      <c r="S156" s="149" t="s">
        <v>1358</v>
      </c>
      <c r="T156" s="151">
        <v>44378</v>
      </c>
      <c r="U156" s="151">
        <v>44743</v>
      </c>
      <c r="V156" s="21" t="s">
        <v>1224</v>
      </c>
      <c r="W156" s="21"/>
      <c r="X156" s="25"/>
      <c r="Y156" s="36"/>
      <c r="Z156" s="25"/>
      <c r="AA156" s="29"/>
      <c r="AB156" s="25"/>
      <c r="AC156" s="25"/>
      <c r="AD156" s="36">
        <v>44713</v>
      </c>
      <c r="AE156" s="25" t="s">
        <v>61</v>
      </c>
      <c r="AF156" s="396" t="s">
        <v>2214</v>
      </c>
      <c r="AG156" s="390">
        <v>1</v>
      </c>
      <c r="AH156" s="391" t="s">
        <v>152</v>
      </c>
    </row>
    <row r="157" spans="1:37" ht="294" customHeight="1" x14ac:dyDescent="0.2">
      <c r="A157" s="201" t="s">
        <v>1359</v>
      </c>
      <c r="D157" s="159" t="s">
        <v>574</v>
      </c>
      <c r="E157" s="160"/>
      <c r="F157" s="160" t="s">
        <v>575</v>
      </c>
      <c r="G157" s="161" t="s">
        <v>1360</v>
      </c>
      <c r="H157" s="162">
        <v>44347</v>
      </c>
      <c r="I157" s="162" t="s">
        <v>446</v>
      </c>
      <c r="J157" s="160" t="s">
        <v>50</v>
      </c>
      <c r="K157" s="163" t="s">
        <v>1361</v>
      </c>
      <c r="L157" s="163" t="s">
        <v>1362</v>
      </c>
      <c r="M157" s="163" t="s">
        <v>1363</v>
      </c>
      <c r="N157" s="160" t="s">
        <v>54</v>
      </c>
      <c r="O157" s="160" t="s">
        <v>1307</v>
      </c>
      <c r="P157" s="160" t="s">
        <v>1364</v>
      </c>
      <c r="Q157" s="163" t="s">
        <v>1365</v>
      </c>
      <c r="R157" s="163" t="s">
        <v>1366</v>
      </c>
      <c r="S157" s="164">
        <v>1</v>
      </c>
      <c r="T157" s="165">
        <v>44409</v>
      </c>
      <c r="U157" s="165">
        <v>44592</v>
      </c>
      <c r="V157" s="21" t="s">
        <v>1224</v>
      </c>
      <c r="W157" s="166"/>
      <c r="X157" s="124"/>
      <c r="Y157" s="36"/>
      <c r="Z157" s="25"/>
      <c r="AA157" s="106"/>
      <c r="AB157" s="124"/>
      <c r="AC157" s="124"/>
      <c r="AD157" s="36">
        <v>44713</v>
      </c>
      <c r="AE157" s="25" t="s">
        <v>61</v>
      </c>
      <c r="AF157" s="412" t="s">
        <v>2343</v>
      </c>
      <c r="AG157" s="392">
        <v>1</v>
      </c>
      <c r="AH157" s="391" t="s">
        <v>152</v>
      </c>
    </row>
    <row r="158" spans="1:37" ht="388.5" customHeight="1" x14ac:dyDescent="0.2">
      <c r="A158" s="76" t="s">
        <v>1367</v>
      </c>
      <c r="B158" s="167"/>
      <c r="C158" s="167"/>
      <c r="D158" s="168" t="s">
        <v>574</v>
      </c>
      <c r="E158" s="149"/>
      <c r="F158" s="149" t="s">
        <v>575</v>
      </c>
      <c r="G158" s="158" t="s">
        <v>1368</v>
      </c>
      <c r="H158" s="169">
        <v>44347</v>
      </c>
      <c r="I158" s="169" t="s">
        <v>446</v>
      </c>
      <c r="J158" s="149" t="s">
        <v>50</v>
      </c>
      <c r="K158" s="144" t="s">
        <v>1369</v>
      </c>
      <c r="L158" s="149" t="s">
        <v>1370</v>
      </c>
      <c r="M158" s="149" t="s">
        <v>1371</v>
      </c>
      <c r="N158" s="149" t="s">
        <v>54</v>
      </c>
      <c r="O158" s="149" t="s">
        <v>1307</v>
      </c>
      <c r="P158" s="149" t="s">
        <v>1364</v>
      </c>
      <c r="Q158" s="149" t="s">
        <v>1372</v>
      </c>
      <c r="R158" s="149" t="s">
        <v>1373</v>
      </c>
      <c r="S158" s="149">
        <v>1</v>
      </c>
      <c r="T158" s="152">
        <v>44409</v>
      </c>
      <c r="U158" s="152">
        <v>44592</v>
      </c>
      <c r="V158" s="21" t="s">
        <v>1224</v>
      </c>
      <c r="W158" s="21"/>
      <c r="X158" s="25"/>
      <c r="Y158" s="36"/>
      <c r="Z158" s="25"/>
      <c r="AA158" s="29"/>
      <c r="AB158" s="25"/>
      <c r="AC158" s="25"/>
      <c r="AD158" s="36">
        <v>44713</v>
      </c>
      <c r="AE158" s="25" t="s">
        <v>61</v>
      </c>
      <c r="AF158" s="396" t="s">
        <v>2215</v>
      </c>
      <c r="AG158" s="390">
        <v>0.5</v>
      </c>
      <c r="AH158" s="391" t="s">
        <v>589</v>
      </c>
    </row>
    <row r="159" spans="1:37" ht="353.25" customHeight="1" x14ac:dyDescent="0.2">
      <c r="A159" s="76" t="s">
        <v>1374</v>
      </c>
      <c r="B159" s="167"/>
      <c r="C159" s="167"/>
      <c r="D159" s="168" t="s">
        <v>574</v>
      </c>
      <c r="E159" s="149"/>
      <c r="F159" s="149" t="s">
        <v>575</v>
      </c>
      <c r="G159" s="149" t="s">
        <v>1375</v>
      </c>
      <c r="H159" s="169">
        <v>44347</v>
      </c>
      <c r="I159" s="169" t="s">
        <v>446</v>
      </c>
      <c r="J159" s="149" t="s">
        <v>1326</v>
      </c>
      <c r="K159" s="149" t="s">
        <v>1376</v>
      </c>
      <c r="L159" s="149" t="s">
        <v>1377</v>
      </c>
      <c r="M159" s="149" t="s">
        <v>1378</v>
      </c>
      <c r="N159" s="149" t="s">
        <v>54</v>
      </c>
      <c r="O159" s="149" t="s">
        <v>1379</v>
      </c>
      <c r="P159" s="149" t="s">
        <v>50</v>
      </c>
      <c r="Q159" s="149" t="s">
        <v>1380</v>
      </c>
      <c r="R159" s="149" t="s">
        <v>1381</v>
      </c>
      <c r="S159" s="153">
        <v>1</v>
      </c>
      <c r="T159" s="152">
        <v>44409</v>
      </c>
      <c r="U159" s="152">
        <v>44772</v>
      </c>
      <c r="V159" s="21" t="s">
        <v>1224</v>
      </c>
      <c r="W159" s="21"/>
      <c r="X159" s="25"/>
      <c r="Y159" s="36"/>
      <c r="Z159" s="25"/>
      <c r="AA159" s="29"/>
      <c r="AB159" s="25"/>
      <c r="AC159" s="25"/>
      <c r="AD159" s="36">
        <v>44713</v>
      </c>
      <c r="AE159" s="25" t="s">
        <v>61</v>
      </c>
      <c r="AF159" s="396" t="s">
        <v>2344</v>
      </c>
      <c r="AG159" s="390">
        <v>1</v>
      </c>
      <c r="AH159" s="391" t="s">
        <v>152</v>
      </c>
    </row>
    <row r="160" spans="1:37" ht="261.75" customHeight="1" x14ac:dyDescent="0.2">
      <c r="A160" s="253" t="s">
        <v>1382</v>
      </c>
      <c r="B160" s="167"/>
      <c r="C160" s="167"/>
      <c r="D160" s="361"/>
      <c r="E160" s="355" t="s">
        <v>1383</v>
      </c>
      <c r="F160" s="355" t="s">
        <v>873</v>
      </c>
      <c r="G160" s="362" t="s">
        <v>1384</v>
      </c>
      <c r="H160" s="354">
        <v>44504</v>
      </c>
      <c r="I160" s="354" t="s">
        <v>1385</v>
      </c>
      <c r="J160" s="354" t="s">
        <v>1112</v>
      </c>
      <c r="K160" s="355" t="s">
        <v>1386</v>
      </c>
      <c r="L160" s="355" t="s">
        <v>1387</v>
      </c>
      <c r="M160" s="158" t="s">
        <v>1388</v>
      </c>
      <c r="N160" s="149" t="s">
        <v>54</v>
      </c>
      <c r="O160" s="149" t="s">
        <v>203</v>
      </c>
      <c r="P160" s="149"/>
      <c r="Q160" s="254" t="s">
        <v>1389</v>
      </c>
      <c r="R160" s="149" t="s">
        <v>1390</v>
      </c>
      <c r="S160" s="149" t="s">
        <v>1391</v>
      </c>
      <c r="T160" s="152" t="s">
        <v>1392</v>
      </c>
      <c r="U160" s="255" t="s">
        <v>1393</v>
      </c>
      <c r="V160" s="21" t="s">
        <v>1224</v>
      </c>
      <c r="W160" s="21"/>
      <c r="X160" s="25"/>
      <c r="Y160" s="36"/>
      <c r="Z160" s="25"/>
      <c r="AA160" s="29"/>
      <c r="AB160" s="25"/>
      <c r="AC160" s="25"/>
      <c r="AD160" s="36">
        <v>44713</v>
      </c>
      <c r="AE160" s="25" t="s">
        <v>61</v>
      </c>
      <c r="AF160" s="396" t="s">
        <v>2306</v>
      </c>
      <c r="AG160" s="390">
        <v>1</v>
      </c>
      <c r="AH160" s="391" t="s">
        <v>152</v>
      </c>
    </row>
    <row r="161" spans="1:34" ht="241.5" customHeight="1" x14ac:dyDescent="0.2">
      <c r="A161" s="356" t="s">
        <v>1394</v>
      </c>
      <c r="B161" s="167"/>
      <c r="C161" s="167"/>
      <c r="D161" s="361"/>
      <c r="E161" s="355"/>
      <c r="F161" s="355"/>
      <c r="G161" s="362"/>
      <c r="H161" s="354"/>
      <c r="I161" s="354"/>
      <c r="J161" s="354"/>
      <c r="K161" s="355"/>
      <c r="L161" s="355"/>
      <c r="M161" s="256" t="s">
        <v>1395</v>
      </c>
      <c r="N161" s="149" t="s">
        <v>54</v>
      </c>
      <c r="O161" s="149" t="s">
        <v>203</v>
      </c>
      <c r="P161" s="257"/>
      <c r="Q161" s="256" t="s">
        <v>1396</v>
      </c>
      <c r="R161" s="256" t="s">
        <v>1397</v>
      </c>
      <c r="S161" s="149">
        <v>1</v>
      </c>
      <c r="T161" s="149" t="s">
        <v>1392</v>
      </c>
      <c r="U161" s="258">
        <v>44711</v>
      </c>
      <c r="V161" s="21" t="s">
        <v>1224</v>
      </c>
      <c r="W161" s="21"/>
      <c r="X161" s="25"/>
      <c r="Y161" s="36"/>
      <c r="Z161" s="25"/>
      <c r="AA161" s="29"/>
      <c r="AB161" s="25"/>
      <c r="AC161" s="25"/>
      <c r="AD161" s="36">
        <v>44713</v>
      </c>
      <c r="AE161" s="25" t="s">
        <v>61</v>
      </c>
      <c r="AF161" s="396" t="s">
        <v>2345</v>
      </c>
      <c r="AG161" s="390">
        <v>1</v>
      </c>
      <c r="AH161" s="391" t="s">
        <v>152</v>
      </c>
    </row>
    <row r="162" spans="1:34" ht="318" customHeight="1" x14ac:dyDescent="0.2">
      <c r="A162" s="356"/>
      <c r="B162" s="167"/>
      <c r="C162" s="167"/>
      <c r="D162" s="361"/>
      <c r="E162" s="355"/>
      <c r="F162" s="355"/>
      <c r="G162" s="362"/>
      <c r="H162" s="354"/>
      <c r="I162" s="354"/>
      <c r="J162" s="354"/>
      <c r="K162" s="355"/>
      <c r="L162" s="355"/>
      <c r="M162" s="256" t="s">
        <v>1398</v>
      </c>
      <c r="N162" s="149" t="s">
        <v>54</v>
      </c>
      <c r="O162" s="149" t="s">
        <v>203</v>
      </c>
      <c r="P162" s="257"/>
      <c r="Q162" s="256" t="s">
        <v>1399</v>
      </c>
      <c r="R162" s="256" t="s">
        <v>1400</v>
      </c>
      <c r="S162" s="149">
        <v>1</v>
      </c>
      <c r="T162" s="152">
        <v>44562</v>
      </c>
      <c r="U162" s="152" t="s">
        <v>1401</v>
      </c>
      <c r="V162" s="21" t="s">
        <v>1224</v>
      </c>
      <c r="W162" s="21"/>
      <c r="X162" s="25"/>
      <c r="Y162" s="36"/>
      <c r="Z162" s="25"/>
      <c r="AA162" s="29"/>
      <c r="AB162" s="25"/>
      <c r="AC162" s="25"/>
      <c r="AD162" s="36">
        <v>44713</v>
      </c>
      <c r="AE162" s="25" t="s">
        <v>61</v>
      </c>
      <c r="AF162" s="396" t="s">
        <v>2346</v>
      </c>
      <c r="AG162" s="390">
        <v>1</v>
      </c>
      <c r="AH162" s="391" t="s">
        <v>152</v>
      </c>
    </row>
    <row r="163" spans="1:34" ht="278.25" customHeight="1" x14ac:dyDescent="0.2">
      <c r="A163" s="253" t="s">
        <v>1402</v>
      </c>
      <c r="B163" s="167"/>
      <c r="C163" s="167"/>
      <c r="D163" s="361"/>
      <c r="E163" s="355"/>
      <c r="F163" s="355"/>
      <c r="G163" s="362"/>
      <c r="H163" s="354"/>
      <c r="I163" s="354"/>
      <c r="J163" s="354"/>
      <c r="K163" s="355"/>
      <c r="L163" s="355"/>
      <c r="M163" s="256" t="s">
        <v>1403</v>
      </c>
      <c r="N163" s="149" t="s">
        <v>54</v>
      </c>
      <c r="O163" s="149" t="s">
        <v>203</v>
      </c>
      <c r="P163" s="257"/>
      <c r="Q163" s="256" t="s">
        <v>1404</v>
      </c>
      <c r="R163" s="256" t="s">
        <v>1405</v>
      </c>
      <c r="S163" s="149">
        <v>1</v>
      </c>
      <c r="T163" s="149" t="s">
        <v>1392</v>
      </c>
      <c r="U163" s="152" t="s">
        <v>1401</v>
      </c>
      <c r="V163" s="21" t="s">
        <v>1224</v>
      </c>
      <c r="W163" s="21"/>
      <c r="X163" s="25"/>
      <c r="Y163" s="36"/>
      <c r="Z163" s="25"/>
      <c r="AA163" s="29"/>
      <c r="AB163" s="25"/>
      <c r="AC163" s="25"/>
      <c r="AD163" s="36">
        <v>44713</v>
      </c>
      <c r="AE163" s="25" t="s">
        <v>61</v>
      </c>
      <c r="AF163" s="396" t="s">
        <v>2346</v>
      </c>
      <c r="AG163" s="390">
        <v>1</v>
      </c>
      <c r="AH163" s="391" t="s">
        <v>152</v>
      </c>
    </row>
    <row r="164" spans="1:34" ht="299.25" customHeight="1" x14ac:dyDescent="0.2">
      <c r="A164" s="253" t="s">
        <v>1406</v>
      </c>
      <c r="B164" s="167"/>
      <c r="C164" s="167"/>
      <c r="D164" s="361"/>
      <c r="E164" s="355"/>
      <c r="F164" s="355"/>
      <c r="G164" s="362"/>
      <c r="H164" s="354"/>
      <c r="I164" s="354"/>
      <c r="J164" s="354"/>
      <c r="K164" s="355"/>
      <c r="L164" s="355"/>
      <c r="M164" s="256" t="s">
        <v>1407</v>
      </c>
      <c r="N164" s="149" t="s">
        <v>54</v>
      </c>
      <c r="O164" s="149" t="s">
        <v>203</v>
      </c>
      <c r="P164" s="257"/>
      <c r="Q164" s="256" t="s">
        <v>1408</v>
      </c>
      <c r="R164" s="256" t="s">
        <v>1409</v>
      </c>
      <c r="S164" s="149">
        <v>1</v>
      </c>
      <c r="T164" s="149" t="s">
        <v>1392</v>
      </c>
      <c r="U164" s="149" t="s">
        <v>1410</v>
      </c>
      <c r="V164" s="21" t="s">
        <v>1224</v>
      </c>
      <c r="W164" s="21"/>
      <c r="X164" s="25"/>
      <c r="Y164" s="36"/>
      <c r="Z164" s="25"/>
      <c r="AA164" s="29"/>
      <c r="AB164" s="25"/>
      <c r="AC164" s="25"/>
      <c r="AD164" s="36">
        <v>44713</v>
      </c>
      <c r="AE164" s="25" t="s">
        <v>61</v>
      </c>
      <c r="AF164" s="396" t="s">
        <v>2346</v>
      </c>
      <c r="AG164" s="390">
        <v>1</v>
      </c>
      <c r="AH164" s="391" t="s">
        <v>152</v>
      </c>
    </row>
    <row r="165" spans="1:34" ht="263.25" customHeight="1" x14ac:dyDescent="0.2">
      <c r="A165" s="253" t="s">
        <v>1411</v>
      </c>
      <c r="B165" s="167"/>
      <c r="C165" s="167"/>
      <c r="D165" s="361"/>
      <c r="E165" s="355"/>
      <c r="F165" s="355"/>
      <c r="G165" s="362"/>
      <c r="H165" s="354"/>
      <c r="I165" s="354"/>
      <c r="J165" s="354"/>
      <c r="K165" s="355"/>
      <c r="L165" s="355"/>
      <c r="M165" s="256" t="s">
        <v>1412</v>
      </c>
      <c r="N165" s="149" t="s">
        <v>54</v>
      </c>
      <c r="O165" s="149" t="s">
        <v>203</v>
      </c>
      <c r="P165" s="257"/>
      <c r="Q165" s="257" t="s">
        <v>1413</v>
      </c>
      <c r="R165" s="256" t="s">
        <v>1414</v>
      </c>
      <c r="S165" s="259">
        <v>1</v>
      </c>
      <c r="T165" s="149" t="s">
        <v>1392</v>
      </c>
      <c r="U165" s="149" t="s">
        <v>1410</v>
      </c>
      <c r="V165" s="21" t="s">
        <v>1224</v>
      </c>
      <c r="W165" s="21"/>
      <c r="X165" s="25"/>
      <c r="Y165" s="36"/>
      <c r="Z165" s="25"/>
      <c r="AA165" s="29"/>
      <c r="AB165" s="25"/>
      <c r="AC165" s="25"/>
      <c r="AD165" s="36">
        <v>44713</v>
      </c>
      <c r="AE165" s="25" t="s">
        <v>61</v>
      </c>
      <c r="AF165" s="396" t="s">
        <v>2346</v>
      </c>
      <c r="AG165" s="390">
        <v>1</v>
      </c>
      <c r="AH165" s="391" t="s">
        <v>152</v>
      </c>
    </row>
    <row r="166" spans="1:34" ht="408.75" customHeight="1" x14ac:dyDescent="0.2">
      <c r="A166" s="76" t="s">
        <v>1415</v>
      </c>
      <c r="B166" s="167"/>
      <c r="C166" s="167"/>
      <c r="D166" s="170" t="s">
        <v>46</v>
      </c>
      <c r="E166" s="20"/>
      <c r="F166" s="20" t="s">
        <v>575</v>
      </c>
      <c r="G166" s="22" t="s">
        <v>1416</v>
      </c>
      <c r="H166" s="23" t="s">
        <v>1417</v>
      </c>
      <c r="I166" s="23" t="s">
        <v>1418</v>
      </c>
      <c r="J166" s="20" t="s">
        <v>1419</v>
      </c>
      <c r="K166" s="22" t="s">
        <v>1420</v>
      </c>
      <c r="L166" s="22" t="s">
        <v>1421</v>
      </c>
      <c r="M166" s="22" t="s">
        <v>1422</v>
      </c>
      <c r="N166" s="20" t="s">
        <v>54</v>
      </c>
      <c r="O166" s="20" t="s">
        <v>1419</v>
      </c>
      <c r="P166" s="20" t="s">
        <v>1423</v>
      </c>
      <c r="Q166" s="20" t="s">
        <v>1424</v>
      </c>
      <c r="R166" s="20" t="s">
        <v>1425</v>
      </c>
      <c r="S166" s="49">
        <v>1</v>
      </c>
      <c r="T166" s="27">
        <v>44562</v>
      </c>
      <c r="U166" s="27">
        <v>44681</v>
      </c>
      <c r="V166" s="21" t="s">
        <v>1224</v>
      </c>
      <c r="W166" s="21"/>
      <c r="X166" s="25"/>
      <c r="Y166" s="36"/>
      <c r="Z166" s="25"/>
      <c r="AA166" s="29"/>
      <c r="AB166" s="25"/>
      <c r="AC166" s="25"/>
      <c r="AD166" s="36">
        <v>44713</v>
      </c>
      <c r="AE166" s="25" t="s">
        <v>61</v>
      </c>
      <c r="AF166" s="396" t="s">
        <v>2216</v>
      </c>
      <c r="AG166" s="390">
        <v>0.75</v>
      </c>
      <c r="AH166" s="391" t="s">
        <v>589</v>
      </c>
    </row>
    <row r="167" spans="1:34" ht="390.75" customHeight="1" x14ac:dyDescent="0.2">
      <c r="A167" s="76" t="s">
        <v>1426</v>
      </c>
      <c r="B167" s="167"/>
      <c r="C167" s="167"/>
      <c r="D167" s="170" t="s">
        <v>46</v>
      </c>
      <c r="E167" s="20"/>
      <c r="F167" s="20" t="s">
        <v>575</v>
      </c>
      <c r="G167" s="22" t="s">
        <v>1427</v>
      </c>
      <c r="H167" s="23" t="s">
        <v>1417</v>
      </c>
      <c r="I167" s="23" t="s">
        <v>1418</v>
      </c>
      <c r="J167" s="20" t="s">
        <v>1419</v>
      </c>
      <c r="K167" s="29" t="s">
        <v>1428</v>
      </c>
      <c r="L167" s="29" t="s">
        <v>1429</v>
      </c>
      <c r="M167" s="29" t="s">
        <v>1430</v>
      </c>
      <c r="N167" s="20" t="s">
        <v>54</v>
      </c>
      <c r="O167" s="20" t="s">
        <v>1419</v>
      </c>
      <c r="P167" s="20" t="s">
        <v>1431</v>
      </c>
      <c r="Q167" s="20" t="s">
        <v>1432</v>
      </c>
      <c r="R167" s="29" t="s">
        <v>1433</v>
      </c>
      <c r="S167" s="25">
        <v>4</v>
      </c>
      <c r="T167" s="27">
        <v>44562</v>
      </c>
      <c r="U167" s="36">
        <v>44926</v>
      </c>
      <c r="V167" s="21" t="s">
        <v>1224</v>
      </c>
      <c r="W167" s="21"/>
      <c r="X167" s="25"/>
      <c r="Y167" s="36"/>
      <c r="Z167" s="25"/>
      <c r="AA167" s="29"/>
      <c r="AB167" s="25"/>
      <c r="AC167" s="25"/>
      <c r="AD167" s="36">
        <v>44713</v>
      </c>
      <c r="AE167" s="25" t="s">
        <v>61</v>
      </c>
      <c r="AF167" s="396" t="s">
        <v>2347</v>
      </c>
      <c r="AG167" s="390">
        <v>1</v>
      </c>
      <c r="AH167" s="391" t="s">
        <v>1070</v>
      </c>
    </row>
    <row r="168" spans="1:34" ht="409.5" x14ac:dyDescent="0.2">
      <c r="A168" s="76" t="s">
        <v>1434</v>
      </c>
      <c r="B168" s="167"/>
      <c r="C168" s="167"/>
      <c r="D168" s="170" t="s">
        <v>46</v>
      </c>
      <c r="E168" s="20"/>
      <c r="F168" s="20" t="s">
        <v>575</v>
      </c>
      <c r="G168" s="22" t="s">
        <v>1435</v>
      </c>
      <c r="H168" s="23" t="s">
        <v>1417</v>
      </c>
      <c r="I168" s="23" t="s">
        <v>1418</v>
      </c>
      <c r="J168" s="20" t="s">
        <v>1419</v>
      </c>
      <c r="K168" s="29" t="s">
        <v>1436</v>
      </c>
      <c r="L168" s="29" t="s">
        <v>1437</v>
      </c>
      <c r="M168" s="21" t="s">
        <v>1438</v>
      </c>
      <c r="N168" s="20" t="s">
        <v>54</v>
      </c>
      <c r="O168" s="20" t="s">
        <v>1419</v>
      </c>
      <c r="P168" s="20" t="s">
        <v>1431</v>
      </c>
      <c r="Q168" s="20" t="s">
        <v>1439</v>
      </c>
      <c r="R168" s="29" t="s">
        <v>1440</v>
      </c>
      <c r="S168" s="25">
        <v>11</v>
      </c>
      <c r="T168" s="27">
        <v>44593</v>
      </c>
      <c r="U168" s="36">
        <v>44926</v>
      </c>
      <c r="V168" s="21" t="s">
        <v>1224</v>
      </c>
      <c r="W168" s="21"/>
      <c r="X168" s="25"/>
      <c r="Y168" s="36"/>
      <c r="Z168" s="25"/>
      <c r="AA168" s="29"/>
      <c r="AB168" s="25"/>
      <c r="AC168" s="25"/>
      <c r="AD168" s="36">
        <v>44713</v>
      </c>
      <c r="AE168" s="25" t="s">
        <v>61</v>
      </c>
      <c r="AF168" s="396" t="s">
        <v>2217</v>
      </c>
      <c r="AG168" s="416">
        <v>0.45400000000000001</v>
      </c>
      <c r="AH168" s="391" t="s">
        <v>589</v>
      </c>
    </row>
    <row r="169" spans="1:34" ht="367.5" customHeight="1" x14ac:dyDescent="0.2">
      <c r="A169" s="76" t="s">
        <v>1441</v>
      </c>
      <c r="B169" s="167"/>
      <c r="C169" s="167"/>
      <c r="D169" s="170" t="s">
        <v>46</v>
      </c>
      <c r="E169" s="20"/>
      <c r="F169" s="20" t="s">
        <v>575</v>
      </c>
      <c r="G169" s="22" t="s">
        <v>1442</v>
      </c>
      <c r="H169" s="23" t="s">
        <v>1417</v>
      </c>
      <c r="I169" s="23" t="s">
        <v>1418</v>
      </c>
      <c r="J169" s="20" t="s">
        <v>1419</v>
      </c>
      <c r="K169" s="29" t="s">
        <v>1443</v>
      </c>
      <c r="L169" s="29" t="s">
        <v>1444</v>
      </c>
      <c r="M169" s="29" t="s">
        <v>1445</v>
      </c>
      <c r="N169" s="20" t="s">
        <v>54</v>
      </c>
      <c r="O169" s="20" t="s">
        <v>1419</v>
      </c>
      <c r="P169" s="20" t="s">
        <v>1431</v>
      </c>
      <c r="Q169" s="20" t="s">
        <v>631</v>
      </c>
      <c r="R169" s="29" t="s">
        <v>1446</v>
      </c>
      <c r="S169" s="25">
        <v>1</v>
      </c>
      <c r="T169" s="27">
        <v>44562</v>
      </c>
      <c r="U169" s="36">
        <v>44926</v>
      </c>
      <c r="V169" s="21" t="s">
        <v>1224</v>
      </c>
      <c r="W169" s="21"/>
      <c r="X169" s="25"/>
      <c r="Y169" s="36"/>
      <c r="Z169" s="25"/>
      <c r="AA169" s="29"/>
      <c r="AB169" s="25"/>
      <c r="AC169" s="25"/>
      <c r="AD169" s="36">
        <v>44713</v>
      </c>
      <c r="AE169" s="25" t="s">
        <v>61</v>
      </c>
      <c r="AF169" s="396" t="s">
        <v>2348</v>
      </c>
      <c r="AG169" s="390">
        <v>1</v>
      </c>
      <c r="AH169" s="391" t="s">
        <v>152</v>
      </c>
    </row>
    <row r="170" spans="1:34" ht="284.25" customHeight="1" x14ac:dyDescent="0.2">
      <c r="A170" s="76" t="s">
        <v>1447</v>
      </c>
      <c r="B170" s="167"/>
      <c r="C170" s="167"/>
      <c r="D170" s="170" t="s">
        <v>46</v>
      </c>
      <c r="E170" s="20"/>
      <c r="F170" s="20" t="s">
        <v>575</v>
      </c>
      <c r="G170" s="22" t="s">
        <v>1448</v>
      </c>
      <c r="H170" s="23" t="s">
        <v>1417</v>
      </c>
      <c r="I170" s="23" t="s">
        <v>1418</v>
      </c>
      <c r="J170" s="20" t="s">
        <v>1419</v>
      </c>
      <c r="K170" s="21" t="s">
        <v>1449</v>
      </c>
      <c r="L170" s="29" t="s">
        <v>1450</v>
      </c>
      <c r="M170" s="21" t="s">
        <v>1451</v>
      </c>
      <c r="N170" s="20" t="s">
        <v>54</v>
      </c>
      <c r="O170" s="20" t="s">
        <v>1419</v>
      </c>
      <c r="P170" s="20" t="s">
        <v>1431</v>
      </c>
      <c r="Q170" s="20" t="s">
        <v>1452</v>
      </c>
      <c r="R170" s="29" t="s">
        <v>1453</v>
      </c>
      <c r="S170" s="25">
        <v>1</v>
      </c>
      <c r="T170" s="36">
        <v>44562</v>
      </c>
      <c r="U170" s="36">
        <v>44620</v>
      </c>
      <c r="V170" s="21" t="s">
        <v>1224</v>
      </c>
      <c r="W170" s="21"/>
      <c r="X170" s="25"/>
      <c r="Y170" s="36"/>
      <c r="Z170" s="25"/>
      <c r="AA170" s="29"/>
      <c r="AB170" s="25"/>
      <c r="AC170" s="25"/>
      <c r="AD170" s="36">
        <v>44713</v>
      </c>
      <c r="AE170" s="25" t="s">
        <v>61</v>
      </c>
      <c r="AF170" s="396" t="s">
        <v>2349</v>
      </c>
      <c r="AG170" s="390">
        <v>1</v>
      </c>
      <c r="AH170" s="391" t="s">
        <v>152</v>
      </c>
    </row>
    <row r="171" spans="1:34" ht="387" customHeight="1" x14ac:dyDescent="0.2">
      <c r="A171" s="76" t="s">
        <v>1454</v>
      </c>
      <c r="B171" s="167"/>
      <c r="C171" s="167"/>
      <c r="D171" s="170" t="s">
        <v>46</v>
      </c>
      <c r="E171" s="20"/>
      <c r="F171" s="20" t="s">
        <v>575</v>
      </c>
      <c r="G171" s="22" t="s">
        <v>1455</v>
      </c>
      <c r="H171" s="23" t="s">
        <v>1417</v>
      </c>
      <c r="I171" s="23" t="s">
        <v>1418</v>
      </c>
      <c r="J171" s="20" t="s">
        <v>1419</v>
      </c>
      <c r="K171" s="29" t="s">
        <v>1456</v>
      </c>
      <c r="L171" s="29" t="s">
        <v>1457</v>
      </c>
      <c r="M171" s="37" t="s">
        <v>2390</v>
      </c>
      <c r="N171" s="20" t="s">
        <v>54</v>
      </c>
      <c r="O171" s="20" t="s">
        <v>1419</v>
      </c>
      <c r="P171" s="20" t="s">
        <v>1431</v>
      </c>
      <c r="Q171" s="29" t="s">
        <v>1458</v>
      </c>
      <c r="R171" s="29" t="s">
        <v>1459</v>
      </c>
      <c r="S171" s="30">
        <v>1</v>
      </c>
      <c r="T171" s="27">
        <v>44562</v>
      </c>
      <c r="U171" s="48" t="s">
        <v>2219</v>
      </c>
      <c r="V171" s="21" t="s">
        <v>1224</v>
      </c>
      <c r="W171" s="21"/>
      <c r="X171" s="25"/>
      <c r="Y171" s="36"/>
      <c r="Z171" s="25"/>
      <c r="AA171" s="29"/>
      <c r="AB171" s="25"/>
      <c r="AC171" s="25"/>
      <c r="AD171" s="36">
        <v>44714</v>
      </c>
      <c r="AE171" s="25" t="s">
        <v>61</v>
      </c>
      <c r="AF171" s="389" t="s">
        <v>2218</v>
      </c>
      <c r="AG171" s="390">
        <v>0</v>
      </c>
      <c r="AH171" s="391" t="s">
        <v>589</v>
      </c>
    </row>
    <row r="172" spans="1:34" ht="409.5" customHeight="1" x14ac:dyDescent="0.2">
      <c r="A172" s="76" t="s">
        <v>1460</v>
      </c>
      <c r="B172" s="167"/>
      <c r="C172" s="167"/>
      <c r="D172" s="170" t="s">
        <v>46</v>
      </c>
      <c r="E172" s="20"/>
      <c r="F172" s="20" t="s">
        <v>575</v>
      </c>
      <c r="G172" s="22" t="s">
        <v>1461</v>
      </c>
      <c r="H172" s="23" t="s">
        <v>1417</v>
      </c>
      <c r="I172" s="23" t="s">
        <v>1418</v>
      </c>
      <c r="J172" s="20" t="s">
        <v>1419</v>
      </c>
      <c r="K172" s="171" t="s">
        <v>1462</v>
      </c>
      <c r="L172" s="29" t="s">
        <v>1463</v>
      </c>
      <c r="M172" s="37" t="s">
        <v>2391</v>
      </c>
      <c r="N172" s="20" t="s">
        <v>54</v>
      </c>
      <c r="O172" s="20" t="s">
        <v>1419</v>
      </c>
      <c r="P172" s="20" t="s">
        <v>1431</v>
      </c>
      <c r="Q172" s="29" t="s">
        <v>1464</v>
      </c>
      <c r="R172" s="29" t="s">
        <v>1465</v>
      </c>
      <c r="S172" s="25">
        <v>14</v>
      </c>
      <c r="T172" s="27">
        <v>44562</v>
      </c>
      <c r="U172" s="36">
        <v>44926</v>
      </c>
      <c r="V172" s="21" t="s">
        <v>1224</v>
      </c>
      <c r="W172" s="21"/>
      <c r="X172" s="25"/>
      <c r="Y172" s="36"/>
      <c r="Z172" s="25"/>
      <c r="AA172" s="29"/>
      <c r="AB172" s="25"/>
      <c r="AC172" s="25"/>
      <c r="AD172" s="36">
        <v>44715</v>
      </c>
      <c r="AE172" s="172" t="s">
        <v>61</v>
      </c>
      <c r="AF172" s="396" t="s">
        <v>2220</v>
      </c>
      <c r="AG172" s="390">
        <v>0.36</v>
      </c>
      <c r="AH172" s="391" t="s">
        <v>589</v>
      </c>
    </row>
    <row r="173" spans="1:34" ht="281.25" customHeight="1" x14ac:dyDescent="0.2">
      <c r="A173" s="357" t="s">
        <v>1466</v>
      </c>
      <c r="B173" s="358"/>
      <c r="C173" s="358"/>
      <c r="D173" s="357" t="s">
        <v>134</v>
      </c>
      <c r="E173" s="360"/>
      <c r="F173" s="360" t="s">
        <v>1467</v>
      </c>
      <c r="G173" s="360" t="s">
        <v>1468</v>
      </c>
      <c r="H173" s="27">
        <v>44498</v>
      </c>
      <c r="I173" s="20" t="s">
        <v>626</v>
      </c>
      <c r="J173" s="20" t="s">
        <v>627</v>
      </c>
      <c r="K173" s="29" t="s">
        <v>1469</v>
      </c>
      <c r="L173" s="360" t="s">
        <v>1470</v>
      </c>
      <c r="M173" s="20" t="s">
        <v>1471</v>
      </c>
      <c r="N173" s="29" t="s">
        <v>1472</v>
      </c>
      <c r="O173" s="29" t="s">
        <v>627</v>
      </c>
      <c r="P173" s="29" t="s">
        <v>1473</v>
      </c>
      <c r="Q173" s="29" t="s">
        <v>1474</v>
      </c>
      <c r="R173" s="29" t="s">
        <v>1475</v>
      </c>
      <c r="S173" s="20">
        <v>2</v>
      </c>
      <c r="T173" s="108">
        <v>44515</v>
      </c>
      <c r="U173" s="108">
        <v>44561</v>
      </c>
      <c r="V173" s="363" t="s">
        <v>1224</v>
      </c>
      <c r="W173" s="363"/>
      <c r="X173" s="363"/>
      <c r="Y173" s="366"/>
      <c r="Z173" s="363"/>
      <c r="AA173" s="364"/>
      <c r="AB173" s="363"/>
      <c r="AC173" s="25"/>
      <c r="AD173" s="127">
        <v>44713</v>
      </c>
      <c r="AE173" s="25" t="s">
        <v>61</v>
      </c>
      <c r="AF173" s="396" t="s">
        <v>2221</v>
      </c>
      <c r="AG173" s="390">
        <v>0</v>
      </c>
      <c r="AH173" s="391" t="s">
        <v>589</v>
      </c>
    </row>
    <row r="174" spans="1:34" ht="316.5" customHeight="1" x14ac:dyDescent="0.2">
      <c r="A174" s="357"/>
      <c r="B174" s="359"/>
      <c r="C174" s="359"/>
      <c r="D174" s="357"/>
      <c r="E174" s="360"/>
      <c r="F174" s="360"/>
      <c r="G174" s="360"/>
      <c r="H174" s="27">
        <v>44498</v>
      </c>
      <c r="I174" s="20" t="s">
        <v>626</v>
      </c>
      <c r="J174" s="20" t="s">
        <v>627</v>
      </c>
      <c r="K174" s="29" t="s">
        <v>1476</v>
      </c>
      <c r="L174" s="360"/>
      <c r="M174" s="20" t="s">
        <v>1477</v>
      </c>
      <c r="N174" s="29" t="s">
        <v>1472</v>
      </c>
      <c r="O174" s="29" t="s">
        <v>627</v>
      </c>
      <c r="P174" s="29" t="s">
        <v>627</v>
      </c>
      <c r="Q174" s="29" t="s">
        <v>1478</v>
      </c>
      <c r="R174" s="29" t="s">
        <v>1479</v>
      </c>
      <c r="S174" s="20">
        <v>1</v>
      </c>
      <c r="T174" s="108">
        <v>44515</v>
      </c>
      <c r="U174" s="108">
        <v>44561</v>
      </c>
      <c r="V174" s="363"/>
      <c r="W174" s="363"/>
      <c r="X174" s="363"/>
      <c r="Y174" s="363"/>
      <c r="Z174" s="363"/>
      <c r="AA174" s="364"/>
      <c r="AB174" s="363"/>
      <c r="AC174" s="124"/>
      <c r="AD174" s="260"/>
      <c r="AE174" s="25"/>
      <c r="AF174" s="396" t="s">
        <v>2222</v>
      </c>
      <c r="AG174" s="390">
        <v>0</v>
      </c>
      <c r="AH174" s="391" t="s">
        <v>589</v>
      </c>
    </row>
    <row r="175" spans="1:34" ht="295.5" customHeight="1" x14ac:dyDescent="0.2">
      <c r="A175" s="357" t="s">
        <v>1480</v>
      </c>
      <c r="B175" s="358"/>
      <c r="C175" s="358"/>
      <c r="D175" s="357" t="s">
        <v>134</v>
      </c>
      <c r="E175" s="360"/>
      <c r="F175" s="360" t="s">
        <v>1467</v>
      </c>
      <c r="G175" s="360" t="s">
        <v>1481</v>
      </c>
      <c r="H175" s="367">
        <v>44498</v>
      </c>
      <c r="I175" s="360" t="s">
        <v>64</v>
      </c>
      <c r="J175" s="360" t="s">
        <v>50</v>
      </c>
      <c r="K175" s="360" t="s">
        <v>1482</v>
      </c>
      <c r="L175" s="360" t="s">
        <v>1483</v>
      </c>
      <c r="M175" s="20" t="s">
        <v>1484</v>
      </c>
      <c r="N175" s="29" t="s">
        <v>54</v>
      </c>
      <c r="O175" s="29" t="s">
        <v>50</v>
      </c>
      <c r="P175" s="29" t="s">
        <v>1105</v>
      </c>
      <c r="Q175" s="29" t="s">
        <v>1485</v>
      </c>
      <c r="R175" s="29" t="s">
        <v>1486</v>
      </c>
      <c r="S175" s="20">
        <v>1</v>
      </c>
      <c r="T175" s="27">
        <v>44501</v>
      </c>
      <c r="U175" s="27">
        <v>44773</v>
      </c>
      <c r="V175" s="363"/>
      <c r="W175" s="363"/>
      <c r="X175" s="363"/>
      <c r="Y175" s="363"/>
      <c r="Z175" s="363"/>
      <c r="AA175" s="364"/>
      <c r="AB175" s="363"/>
      <c r="AC175" s="25"/>
      <c r="AD175" s="261">
        <v>44713</v>
      </c>
      <c r="AE175" s="172" t="s">
        <v>61</v>
      </c>
      <c r="AF175" s="396" t="s">
        <v>2223</v>
      </c>
      <c r="AG175" s="390">
        <v>0</v>
      </c>
      <c r="AH175" s="391" t="s">
        <v>589</v>
      </c>
    </row>
    <row r="176" spans="1:34" ht="345" customHeight="1" x14ac:dyDescent="0.2">
      <c r="A176" s="357"/>
      <c r="B176" s="365"/>
      <c r="C176" s="365"/>
      <c r="D176" s="357"/>
      <c r="E176" s="360"/>
      <c r="F176" s="360"/>
      <c r="G176" s="360"/>
      <c r="H176" s="367"/>
      <c r="I176" s="360"/>
      <c r="J176" s="360"/>
      <c r="K176" s="360"/>
      <c r="L176" s="360"/>
      <c r="M176" s="20" t="s">
        <v>1487</v>
      </c>
      <c r="N176" s="29" t="s">
        <v>54</v>
      </c>
      <c r="O176" s="29" t="s">
        <v>50</v>
      </c>
      <c r="P176" s="29" t="s">
        <v>1105</v>
      </c>
      <c r="Q176" s="29" t="s">
        <v>1485</v>
      </c>
      <c r="R176" s="29" t="s">
        <v>1486</v>
      </c>
      <c r="S176" s="20">
        <v>1</v>
      </c>
      <c r="T176" s="27">
        <v>44501</v>
      </c>
      <c r="U176" s="27">
        <v>44773</v>
      </c>
      <c r="V176" s="363"/>
      <c r="W176" s="363"/>
      <c r="X176" s="363"/>
      <c r="Y176" s="363"/>
      <c r="Z176" s="363"/>
      <c r="AA176" s="364"/>
      <c r="AB176" s="363"/>
      <c r="AC176" s="25"/>
      <c r="AD176" s="261">
        <v>44713</v>
      </c>
      <c r="AE176" s="172" t="s">
        <v>61</v>
      </c>
      <c r="AF176" s="396" t="s">
        <v>2224</v>
      </c>
      <c r="AG176" s="390">
        <v>0</v>
      </c>
      <c r="AH176" s="391" t="s">
        <v>589</v>
      </c>
    </row>
    <row r="177" spans="1:34" ht="280.5" x14ac:dyDescent="0.2">
      <c r="A177" s="357"/>
      <c r="B177" s="359"/>
      <c r="C177" s="359"/>
      <c r="D177" s="357"/>
      <c r="E177" s="360"/>
      <c r="F177" s="360"/>
      <c r="G177" s="360"/>
      <c r="H177" s="367"/>
      <c r="I177" s="360"/>
      <c r="J177" s="360"/>
      <c r="K177" s="360"/>
      <c r="L177" s="360"/>
      <c r="M177" s="20" t="s">
        <v>1488</v>
      </c>
      <c r="N177" s="29" t="s">
        <v>54</v>
      </c>
      <c r="O177" s="29" t="s">
        <v>50</v>
      </c>
      <c r="P177" s="29" t="s">
        <v>1105</v>
      </c>
      <c r="Q177" s="29" t="s">
        <v>1485</v>
      </c>
      <c r="R177" s="29" t="s">
        <v>1489</v>
      </c>
      <c r="S177" s="20">
        <v>1</v>
      </c>
      <c r="T177" s="27">
        <v>44501</v>
      </c>
      <c r="U177" s="27">
        <v>44773</v>
      </c>
      <c r="V177" s="363"/>
      <c r="W177" s="363"/>
      <c r="X177" s="363"/>
      <c r="Y177" s="363"/>
      <c r="Z177" s="363"/>
      <c r="AA177" s="364"/>
      <c r="AB177" s="363"/>
      <c r="AC177" s="25"/>
      <c r="AD177" s="36">
        <v>44713</v>
      </c>
      <c r="AE177" s="172" t="s">
        <v>61</v>
      </c>
      <c r="AF177" s="396" t="s">
        <v>2225</v>
      </c>
      <c r="AG177" s="390">
        <v>0</v>
      </c>
      <c r="AH177" s="391" t="s">
        <v>589</v>
      </c>
    </row>
    <row r="178" spans="1:34" ht="255" x14ac:dyDescent="0.2">
      <c r="A178" s="357" t="s">
        <v>1490</v>
      </c>
      <c r="B178" s="358"/>
      <c r="C178" s="358"/>
      <c r="D178" s="357" t="s">
        <v>134</v>
      </c>
      <c r="E178" s="360"/>
      <c r="F178" s="360" t="s">
        <v>1467</v>
      </c>
      <c r="G178" s="360" t="s">
        <v>1491</v>
      </c>
      <c r="H178" s="27">
        <v>44498</v>
      </c>
      <c r="I178" s="20" t="s">
        <v>626</v>
      </c>
      <c r="J178" s="20" t="s">
        <v>1492</v>
      </c>
      <c r="K178" s="29" t="s">
        <v>1493</v>
      </c>
      <c r="L178" s="360" t="s">
        <v>1494</v>
      </c>
      <c r="M178" s="20" t="s">
        <v>1495</v>
      </c>
      <c r="N178" s="29" t="s">
        <v>54</v>
      </c>
      <c r="O178" s="29" t="s">
        <v>50</v>
      </c>
      <c r="P178" s="20" t="s">
        <v>1496</v>
      </c>
      <c r="Q178" s="29" t="s">
        <v>1474</v>
      </c>
      <c r="R178" s="29" t="s">
        <v>1497</v>
      </c>
      <c r="S178" s="20">
        <v>1</v>
      </c>
      <c r="T178" s="27">
        <v>44531</v>
      </c>
      <c r="U178" s="27">
        <v>44713</v>
      </c>
      <c r="V178" s="363"/>
      <c r="W178" s="363"/>
      <c r="X178" s="363"/>
      <c r="Y178" s="363"/>
      <c r="Z178" s="363"/>
      <c r="AA178" s="364"/>
      <c r="AB178" s="363"/>
      <c r="AC178" s="25"/>
      <c r="AD178" s="261">
        <v>44713</v>
      </c>
      <c r="AE178" s="172" t="s">
        <v>61</v>
      </c>
      <c r="AF178" s="396" t="s">
        <v>2350</v>
      </c>
      <c r="AG178" s="390">
        <v>1</v>
      </c>
      <c r="AH178" s="391" t="s">
        <v>1070</v>
      </c>
    </row>
    <row r="179" spans="1:34" ht="255" x14ac:dyDescent="0.2">
      <c r="A179" s="357"/>
      <c r="B179" s="359"/>
      <c r="C179" s="359"/>
      <c r="D179" s="357"/>
      <c r="E179" s="360"/>
      <c r="F179" s="360"/>
      <c r="G179" s="360"/>
      <c r="H179" s="27">
        <v>44498</v>
      </c>
      <c r="I179" s="20" t="s">
        <v>626</v>
      </c>
      <c r="J179" s="20" t="s">
        <v>1498</v>
      </c>
      <c r="K179" s="29" t="s">
        <v>1493</v>
      </c>
      <c r="L179" s="360"/>
      <c r="M179" s="20" t="s">
        <v>1499</v>
      </c>
      <c r="N179" s="29" t="s">
        <v>54</v>
      </c>
      <c r="O179" s="29" t="s">
        <v>50</v>
      </c>
      <c r="P179" s="20" t="s">
        <v>1496</v>
      </c>
      <c r="Q179" s="29" t="s">
        <v>1500</v>
      </c>
      <c r="R179" s="29" t="s">
        <v>1501</v>
      </c>
      <c r="S179" s="20">
        <v>1</v>
      </c>
      <c r="T179" s="27">
        <v>44531</v>
      </c>
      <c r="U179" s="27">
        <v>44713</v>
      </c>
      <c r="V179" s="363"/>
      <c r="W179" s="363"/>
      <c r="X179" s="363"/>
      <c r="Y179" s="363"/>
      <c r="Z179" s="363"/>
      <c r="AA179" s="364"/>
      <c r="AB179" s="363"/>
      <c r="AC179" s="25"/>
      <c r="AD179" s="261">
        <v>44713</v>
      </c>
      <c r="AE179" s="172" t="s">
        <v>61</v>
      </c>
      <c r="AF179" s="396" t="s">
        <v>2226</v>
      </c>
      <c r="AG179" s="390">
        <v>0</v>
      </c>
      <c r="AH179" s="391" t="s">
        <v>589</v>
      </c>
    </row>
    <row r="180" spans="1:34" ht="402.75" customHeight="1" x14ac:dyDescent="0.2">
      <c r="A180" s="357" t="s">
        <v>1502</v>
      </c>
      <c r="B180" s="358" t="s">
        <v>1503</v>
      </c>
      <c r="C180" s="368"/>
      <c r="D180" s="202" t="s">
        <v>574</v>
      </c>
      <c r="E180" s="174"/>
      <c r="F180" s="174" t="s">
        <v>575</v>
      </c>
      <c r="G180" s="203" t="s">
        <v>1504</v>
      </c>
      <c r="H180" s="204">
        <v>44498</v>
      </c>
      <c r="I180" s="204" t="s">
        <v>1505</v>
      </c>
      <c r="J180" s="174" t="s">
        <v>1506</v>
      </c>
      <c r="K180" s="205" t="s">
        <v>1507</v>
      </c>
      <c r="L180" s="205" t="s">
        <v>1508</v>
      </c>
      <c r="M180" s="174" t="s">
        <v>1509</v>
      </c>
      <c r="N180" s="206" t="s">
        <v>54</v>
      </c>
      <c r="O180" s="206" t="s">
        <v>1510</v>
      </c>
      <c r="P180" s="206" t="s">
        <v>1511</v>
      </c>
      <c r="Q180" s="206" t="s">
        <v>1512</v>
      </c>
      <c r="R180" s="206" t="s">
        <v>1513</v>
      </c>
      <c r="S180" s="206">
        <v>2</v>
      </c>
      <c r="T180" s="207">
        <v>44699</v>
      </c>
      <c r="U180" s="207">
        <v>44926</v>
      </c>
      <c r="V180" s="175" t="s">
        <v>1224</v>
      </c>
      <c r="W180" s="208"/>
      <c r="X180" s="21"/>
      <c r="Z180" s="21"/>
      <c r="AA180" s="29"/>
      <c r="AB180" s="21"/>
      <c r="AC180" s="21"/>
      <c r="AD180" s="141"/>
      <c r="AE180" s="21" t="s">
        <v>61</v>
      </c>
      <c r="AF180" s="396" t="s">
        <v>2351</v>
      </c>
      <c r="AG180" s="393">
        <v>1</v>
      </c>
      <c r="AH180" s="391" t="s">
        <v>152</v>
      </c>
    </row>
    <row r="181" spans="1:34" ht="274.5" customHeight="1" x14ac:dyDescent="0.2">
      <c r="A181" s="357"/>
      <c r="B181" s="359"/>
      <c r="C181" s="369"/>
      <c r="D181" s="202" t="s">
        <v>574</v>
      </c>
      <c r="E181" s="174"/>
      <c r="F181" s="174" t="s">
        <v>575</v>
      </c>
      <c r="G181" s="203" t="s">
        <v>1514</v>
      </c>
      <c r="H181" s="204">
        <v>44498</v>
      </c>
      <c r="I181" s="204" t="s">
        <v>1505</v>
      </c>
      <c r="J181" s="174" t="s">
        <v>1506</v>
      </c>
      <c r="K181" s="203" t="s">
        <v>1507</v>
      </c>
      <c r="L181" s="203" t="s">
        <v>1515</v>
      </c>
      <c r="M181" s="262" t="s">
        <v>1516</v>
      </c>
      <c r="N181" s="174" t="s">
        <v>54</v>
      </c>
      <c r="O181" s="174" t="s">
        <v>1510</v>
      </c>
      <c r="P181" s="206" t="s">
        <v>1511</v>
      </c>
      <c r="Q181" s="174" t="s">
        <v>1517</v>
      </c>
      <c r="R181" s="206" t="s">
        <v>1518</v>
      </c>
      <c r="S181" s="206">
        <v>1</v>
      </c>
      <c r="T181" s="207">
        <v>44699</v>
      </c>
      <c r="U181" s="207">
        <v>44926</v>
      </c>
      <c r="V181" s="175" t="s">
        <v>1224</v>
      </c>
      <c r="W181" s="176"/>
      <c r="X181" s="21"/>
      <c r="Y181" s="209"/>
      <c r="Z181" s="21"/>
      <c r="AA181" s="210"/>
      <c r="AB181" s="21"/>
      <c r="AC181" s="21"/>
      <c r="AD181" s="209">
        <v>44713</v>
      </c>
      <c r="AE181" s="21" t="s">
        <v>61</v>
      </c>
      <c r="AF181" s="460" t="s">
        <v>2227</v>
      </c>
      <c r="AG181" s="390">
        <v>0</v>
      </c>
      <c r="AH181" s="391" t="s">
        <v>589</v>
      </c>
    </row>
    <row r="182" spans="1:34" ht="242.25" x14ac:dyDescent="0.2">
      <c r="A182" s="357" t="s">
        <v>1519</v>
      </c>
      <c r="B182" s="358" t="s">
        <v>1503</v>
      </c>
      <c r="C182" s="368"/>
      <c r="D182" s="202" t="s">
        <v>574</v>
      </c>
      <c r="E182" s="174"/>
      <c r="F182" s="174" t="s">
        <v>575</v>
      </c>
      <c r="G182" s="203" t="s">
        <v>1520</v>
      </c>
      <c r="H182" s="204">
        <v>44498</v>
      </c>
      <c r="I182" s="204" t="s">
        <v>1505</v>
      </c>
      <c r="J182" s="174" t="s">
        <v>1521</v>
      </c>
      <c r="K182" s="203" t="s">
        <v>1522</v>
      </c>
      <c r="L182" s="203" t="s">
        <v>1523</v>
      </c>
      <c r="M182" s="203" t="s">
        <v>1524</v>
      </c>
      <c r="N182" s="174" t="s">
        <v>54</v>
      </c>
      <c r="O182" s="174" t="s">
        <v>1510</v>
      </c>
      <c r="P182" s="206" t="s">
        <v>1511</v>
      </c>
      <c r="Q182" s="174" t="s">
        <v>1525</v>
      </c>
      <c r="R182" s="174" t="s">
        <v>1526</v>
      </c>
      <c r="S182" s="174">
        <v>1</v>
      </c>
      <c r="T182" s="211">
        <v>44699</v>
      </c>
      <c r="U182" s="211">
        <v>44926</v>
      </c>
      <c r="V182" s="175" t="s">
        <v>1224</v>
      </c>
      <c r="W182" s="176"/>
      <c r="X182" s="21"/>
      <c r="Y182" s="209"/>
      <c r="Z182" s="21"/>
      <c r="AA182" s="210"/>
      <c r="AB182" s="21"/>
      <c r="AC182" s="21"/>
      <c r="AD182" s="209">
        <v>44713</v>
      </c>
      <c r="AE182" s="21" t="s">
        <v>61</v>
      </c>
      <c r="AF182" s="460" t="s">
        <v>2228</v>
      </c>
      <c r="AG182" s="390">
        <v>0</v>
      </c>
      <c r="AH182" s="391" t="s">
        <v>589</v>
      </c>
    </row>
    <row r="183" spans="1:34" ht="339.75" customHeight="1" x14ac:dyDescent="0.2">
      <c r="A183" s="357"/>
      <c r="B183" s="359"/>
      <c r="C183" s="369"/>
      <c r="D183" s="202" t="s">
        <v>574</v>
      </c>
      <c r="E183" s="174"/>
      <c r="F183" s="174" t="s">
        <v>575</v>
      </c>
      <c r="G183" s="203" t="s">
        <v>1527</v>
      </c>
      <c r="H183" s="204">
        <v>44498</v>
      </c>
      <c r="I183" s="204" t="s">
        <v>1505</v>
      </c>
      <c r="J183" s="174" t="s">
        <v>1521</v>
      </c>
      <c r="K183" s="203" t="s">
        <v>1528</v>
      </c>
      <c r="L183" s="203" t="s">
        <v>1523</v>
      </c>
      <c r="M183" s="206" t="s">
        <v>1516</v>
      </c>
      <c r="N183" s="174" t="s">
        <v>54</v>
      </c>
      <c r="O183" s="174" t="s">
        <v>1510</v>
      </c>
      <c r="P183" s="206" t="s">
        <v>1511</v>
      </c>
      <c r="Q183" s="174" t="s">
        <v>1517</v>
      </c>
      <c r="R183" s="206" t="s">
        <v>1518</v>
      </c>
      <c r="S183" s="206">
        <v>1</v>
      </c>
      <c r="T183" s="207">
        <v>44699</v>
      </c>
      <c r="U183" s="207">
        <v>44926</v>
      </c>
      <c r="V183" s="175" t="s">
        <v>1224</v>
      </c>
      <c r="W183" s="176"/>
      <c r="X183" s="21"/>
      <c r="Y183" s="209"/>
      <c r="Z183" s="21"/>
      <c r="AA183" s="210"/>
      <c r="AB183" s="21"/>
      <c r="AC183" s="21"/>
      <c r="AD183" s="209">
        <v>44713</v>
      </c>
      <c r="AE183" s="21" t="s">
        <v>61</v>
      </c>
      <c r="AF183" s="460" t="s">
        <v>2229</v>
      </c>
      <c r="AG183" s="390">
        <v>0</v>
      </c>
      <c r="AH183" s="391" t="s">
        <v>589</v>
      </c>
    </row>
    <row r="184" spans="1:34" ht="267.75" x14ac:dyDescent="0.2">
      <c r="A184" s="357" t="s">
        <v>1529</v>
      </c>
      <c r="B184" s="358" t="s">
        <v>1503</v>
      </c>
      <c r="C184" s="368"/>
      <c r="D184" s="202" t="s">
        <v>574</v>
      </c>
      <c r="E184" s="174"/>
      <c r="F184" s="174" t="s">
        <v>575</v>
      </c>
      <c r="G184" s="203" t="s">
        <v>1530</v>
      </c>
      <c r="H184" s="204">
        <v>44498</v>
      </c>
      <c r="I184" s="204" t="s">
        <v>1505</v>
      </c>
      <c r="J184" s="174" t="s">
        <v>1521</v>
      </c>
      <c r="K184" s="203" t="s">
        <v>1531</v>
      </c>
      <c r="L184" s="203" t="s">
        <v>1523</v>
      </c>
      <c r="M184" s="206" t="s">
        <v>1532</v>
      </c>
      <c r="N184" s="174" t="s">
        <v>54</v>
      </c>
      <c r="O184" s="174" t="s">
        <v>1510</v>
      </c>
      <c r="P184" s="206" t="s">
        <v>1511</v>
      </c>
      <c r="Q184" s="174" t="s">
        <v>1533</v>
      </c>
      <c r="R184" s="174" t="s">
        <v>1518</v>
      </c>
      <c r="S184" s="174">
        <v>1</v>
      </c>
      <c r="T184" s="211">
        <v>44699</v>
      </c>
      <c r="U184" s="211">
        <v>44926</v>
      </c>
      <c r="V184" s="175" t="s">
        <v>1224</v>
      </c>
      <c r="W184" s="176"/>
      <c r="X184" s="21"/>
      <c r="Y184" s="209"/>
      <c r="Z184" s="21"/>
      <c r="AA184" s="210"/>
      <c r="AB184" s="21"/>
      <c r="AC184" s="21"/>
      <c r="AD184" s="209">
        <v>44713</v>
      </c>
      <c r="AE184" s="21" t="s">
        <v>61</v>
      </c>
      <c r="AF184" s="460" t="s">
        <v>2352</v>
      </c>
      <c r="AG184" s="390">
        <v>1</v>
      </c>
      <c r="AH184" s="391" t="s">
        <v>1070</v>
      </c>
    </row>
    <row r="185" spans="1:34" ht="256.5" customHeight="1" x14ac:dyDescent="0.2">
      <c r="A185" s="357"/>
      <c r="B185" s="359"/>
      <c r="C185" s="369"/>
      <c r="D185" s="202" t="s">
        <v>574</v>
      </c>
      <c r="E185" s="174"/>
      <c r="F185" s="174" t="s">
        <v>575</v>
      </c>
      <c r="G185" s="203" t="s">
        <v>1534</v>
      </c>
      <c r="H185" s="204">
        <v>44498</v>
      </c>
      <c r="I185" s="204" t="s">
        <v>1505</v>
      </c>
      <c r="J185" s="174" t="s">
        <v>1535</v>
      </c>
      <c r="K185" s="205" t="s">
        <v>1507</v>
      </c>
      <c r="L185" s="205" t="s">
        <v>1508</v>
      </c>
      <c r="M185" s="206" t="s">
        <v>1532</v>
      </c>
      <c r="N185" s="174" t="s">
        <v>54</v>
      </c>
      <c r="O185" s="174" t="s">
        <v>1510</v>
      </c>
      <c r="P185" s="206" t="s">
        <v>1511</v>
      </c>
      <c r="Q185" s="174" t="s">
        <v>1533</v>
      </c>
      <c r="R185" s="174" t="s">
        <v>1518</v>
      </c>
      <c r="S185" s="174">
        <v>1</v>
      </c>
      <c r="T185" s="211">
        <v>44699</v>
      </c>
      <c r="U185" s="211">
        <v>44926</v>
      </c>
      <c r="V185" s="175" t="s">
        <v>1224</v>
      </c>
      <c r="W185" s="176"/>
      <c r="X185" s="21"/>
      <c r="Y185" s="209"/>
      <c r="Z185" s="21"/>
      <c r="AA185" s="210"/>
      <c r="AB185" s="21"/>
      <c r="AC185" s="21"/>
      <c r="AD185" s="209">
        <v>44713</v>
      </c>
      <c r="AE185" s="21" t="s">
        <v>61</v>
      </c>
      <c r="AF185" s="460" t="s">
        <v>2353</v>
      </c>
      <c r="AG185" s="390">
        <v>1</v>
      </c>
      <c r="AH185" s="391" t="s">
        <v>1070</v>
      </c>
    </row>
    <row r="186" spans="1:34" ht="363" customHeight="1" x14ac:dyDescent="0.2">
      <c r="A186" s="357" t="s">
        <v>1536</v>
      </c>
      <c r="B186" s="358" t="s">
        <v>1503</v>
      </c>
      <c r="C186" s="368"/>
      <c r="D186" s="202" t="s">
        <v>574</v>
      </c>
      <c r="E186" s="174"/>
      <c r="F186" s="174" t="s">
        <v>575</v>
      </c>
      <c r="G186" s="203" t="s">
        <v>1537</v>
      </c>
      <c r="H186" s="204">
        <v>44498</v>
      </c>
      <c r="I186" s="204" t="s">
        <v>1505</v>
      </c>
      <c r="J186" s="174" t="s">
        <v>1535</v>
      </c>
      <c r="K186" s="205" t="s">
        <v>1507</v>
      </c>
      <c r="L186" s="205" t="s">
        <v>1538</v>
      </c>
      <c r="M186" s="206" t="s">
        <v>1539</v>
      </c>
      <c r="N186" s="174" t="s">
        <v>54</v>
      </c>
      <c r="O186" s="174" t="s">
        <v>1510</v>
      </c>
      <c r="P186" s="206" t="s">
        <v>1511</v>
      </c>
      <c r="Q186" s="174" t="s">
        <v>1540</v>
      </c>
      <c r="R186" s="206" t="s">
        <v>1541</v>
      </c>
      <c r="S186" s="206">
        <v>2</v>
      </c>
      <c r="T186" s="207">
        <v>44699</v>
      </c>
      <c r="U186" s="207">
        <v>44926</v>
      </c>
      <c r="V186" s="175" t="s">
        <v>1224</v>
      </c>
      <c r="W186" s="176"/>
      <c r="X186" s="21"/>
      <c r="Y186" s="209"/>
      <c r="Z186" s="21"/>
      <c r="AA186" s="210"/>
      <c r="AB186" s="21"/>
      <c r="AC186" s="21"/>
      <c r="AD186" s="209">
        <v>44713</v>
      </c>
      <c r="AE186" s="21" t="s">
        <v>61</v>
      </c>
      <c r="AF186" s="417" t="s">
        <v>2354</v>
      </c>
      <c r="AG186" s="418">
        <v>1</v>
      </c>
      <c r="AH186" s="405" t="s">
        <v>152</v>
      </c>
    </row>
    <row r="187" spans="1:34" ht="328.5" customHeight="1" x14ac:dyDescent="0.2">
      <c r="A187" s="357"/>
      <c r="B187" s="359"/>
      <c r="C187" s="369"/>
      <c r="D187" s="202" t="s">
        <v>574</v>
      </c>
      <c r="E187" s="174"/>
      <c r="F187" s="174" t="s">
        <v>575</v>
      </c>
      <c r="G187" s="203" t="s">
        <v>1542</v>
      </c>
      <c r="H187" s="204">
        <v>44498</v>
      </c>
      <c r="I187" s="204" t="s">
        <v>1505</v>
      </c>
      <c r="J187" s="174" t="s">
        <v>1535</v>
      </c>
      <c r="K187" s="205" t="s">
        <v>1507</v>
      </c>
      <c r="L187" s="205" t="s">
        <v>1508</v>
      </c>
      <c r="M187" s="206" t="s">
        <v>1543</v>
      </c>
      <c r="N187" s="174" t="s">
        <v>54</v>
      </c>
      <c r="O187" s="174" t="s">
        <v>1510</v>
      </c>
      <c r="P187" s="206" t="s">
        <v>1511</v>
      </c>
      <c r="Q187" s="206" t="s">
        <v>1541</v>
      </c>
      <c r="R187" s="206" t="s">
        <v>1541</v>
      </c>
      <c r="S187" s="206">
        <v>1</v>
      </c>
      <c r="T187" s="207">
        <v>44699</v>
      </c>
      <c r="U187" s="207">
        <v>44926</v>
      </c>
      <c r="V187" s="175" t="s">
        <v>1224</v>
      </c>
      <c r="W187" s="176"/>
      <c r="X187" s="21"/>
      <c r="Y187" s="209"/>
      <c r="Z187" s="21"/>
      <c r="AA187" s="210"/>
      <c r="AB187" s="21"/>
      <c r="AC187" s="21"/>
      <c r="AD187" s="209">
        <v>44713</v>
      </c>
      <c r="AE187" s="21" t="s">
        <v>61</v>
      </c>
      <c r="AF187" s="417" t="s">
        <v>2355</v>
      </c>
      <c r="AG187" s="390">
        <v>1</v>
      </c>
      <c r="AH187" s="391" t="s">
        <v>152</v>
      </c>
    </row>
    <row r="188" spans="1:34" ht="329.25" customHeight="1" x14ac:dyDescent="0.2">
      <c r="A188" s="19" t="s">
        <v>1544</v>
      </c>
      <c r="B188" s="212" t="s">
        <v>1503</v>
      </c>
      <c r="C188" s="167"/>
      <c r="D188" s="202" t="s">
        <v>574</v>
      </c>
      <c r="E188" s="174"/>
      <c r="F188" s="174" t="s">
        <v>575</v>
      </c>
      <c r="G188" s="203" t="s">
        <v>1545</v>
      </c>
      <c r="H188" s="204">
        <v>44498</v>
      </c>
      <c r="I188" s="204" t="s">
        <v>1505</v>
      </c>
      <c r="J188" s="204" t="s">
        <v>1546</v>
      </c>
      <c r="K188" s="203" t="s">
        <v>1531</v>
      </c>
      <c r="L188" s="203" t="s">
        <v>1523</v>
      </c>
      <c r="M188" s="206" t="s">
        <v>1547</v>
      </c>
      <c r="N188" s="174" t="s">
        <v>54</v>
      </c>
      <c r="O188" s="174" t="s">
        <v>1510</v>
      </c>
      <c r="P188" s="206" t="s">
        <v>1511</v>
      </c>
      <c r="Q188" s="174" t="s">
        <v>1533</v>
      </c>
      <c r="R188" s="174" t="s">
        <v>1518</v>
      </c>
      <c r="S188" s="174">
        <v>1</v>
      </c>
      <c r="T188" s="207">
        <v>44699</v>
      </c>
      <c r="U188" s="211">
        <v>44926</v>
      </c>
      <c r="V188" s="175" t="s">
        <v>1224</v>
      </c>
      <c r="W188" s="176"/>
      <c r="X188" s="21"/>
      <c r="Y188" s="209"/>
      <c r="Z188" s="21"/>
      <c r="AA188" s="210"/>
      <c r="AB188" s="21"/>
      <c r="AC188" s="21"/>
      <c r="AD188" s="209">
        <v>44713</v>
      </c>
      <c r="AE188" s="21" t="s">
        <v>61</v>
      </c>
      <c r="AF188" s="460" t="s">
        <v>2356</v>
      </c>
      <c r="AG188" s="390">
        <v>1</v>
      </c>
      <c r="AH188" s="391" t="s">
        <v>152</v>
      </c>
    </row>
    <row r="189" spans="1:34" ht="320.25" customHeight="1" x14ac:dyDescent="0.2">
      <c r="A189" s="19" t="s">
        <v>1548</v>
      </c>
      <c r="B189" s="213" t="s">
        <v>1549</v>
      </c>
      <c r="C189" s="213"/>
      <c r="D189" s="373" t="s">
        <v>231</v>
      </c>
      <c r="E189" s="370" t="s">
        <v>914</v>
      </c>
      <c r="F189" s="370" t="s">
        <v>873</v>
      </c>
      <c r="G189" s="370" t="s">
        <v>1550</v>
      </c>
      <c r="H189" s="372">
        <v>44460</v>
      </c>
      <c r="I189" s="374" t="s">
        <v>202</v>
      </c>
      <c r="J189" s="370" t="s">
        <v>1551</v>
      </c>
      <c r="K189" s="370" t="s">
        <v>1552</v>
      </c>
      <c r="L189" s="370" t="s">
        <v>1553</v>
      </c>
      <c r="M189" s="214" t="s">
        <v>1554</v>
      </c>
      <c r="N189" s="177" t="s">
        <v>54</v>
      </c>
      <c r="O189" s="177" t="s">
        <v>203</v>
      </c>
      <c r="P189" s="177"/>
      <c r="Q189" s="177" t="s">
        <v>1555</v>
      </c>
      <c r="R189" s="177" t="s">
        <v>1556</v>
      </c>
      <c r="S189" s="177" t="s">
        <v>1557</v>
      </c>
      <c r="T189" s="215">
        <v>44531</v>
      </c>
      <c r="U189" s="215">
        <v>44809</v>
      </c>
      <c r="V189" s="177" t="s">
        <v>1224</v>
      </c>
      <c r="W189" s="21"/>
      <c r="X189" s="21"/>
      <c r="Y189" s="209"/>
      <c r="Z189" s="21"/>
      <c r="AA189" s="29"/>
      <c r="AB189" s="21"/>
      <c r="AC189" s="21"/>
      <c r="AD189" s="209">
        <v>44713</v>
      </c>
      <c r="AE189" s="21" t="s">
        <v>61</v>
      </c>
      <c r="AF189" s="396" t="s">
        <v>2357</v>
      </c>
      <c r="AG189" s="390">
        <v>1</v>
      </c>
      <c r="AH189" s="391" t="s">
        <v>152</v>
      </c>
    </row>
    <row r="190" spans="1:34" ht="267.75" x14ac:dyDescent="0.2">
      <c r="A190" s="19" t="s">
        <v>1558</v>
      </c>
      <c r="B190" s="213" t="s">
        <v>1549</v>
      </c>
      <c r="C190" s="29"/>
      <c r="D190" s="373"/>
      <c r="E190" s="370"/>
      <c r="F190" s="370"/>
      <c r="G190" s="370"/>
      <c r="H190" s="372"/>
      <c r="I190" s="374"/>
      <c r="J190" s="370"/>
      <c r="K190" s="370"/>
      <c r="L190" s="370"/>
      <c r="M190" s="214" t="s">
        <v>1559</v>
      </c>
      <c r="N190" s="177" t="s">
        <v>54</v>
      </c>
      <c r="O190" s="177" t="s">
        <v>203</v>
      </c>
      <c r="P190" s="177"/>
      <c r="Q190" s="177" t="s">
        <v>1560</v>
      </c>
      <c r="R190" s="177" t="s">
        <v>1561</v>
      </c>
      <c r="S190" s="177" t="s">
        <v>1562</v>
      </c>
      <c r="T190" s="215">
        <v>44501</v>
      </c>
      <c r="U190" s="215">
        <v>44809</v>
      </c>
      <c r="V190" s="177" t="s">
        <v>1224</v>
      </c>
      <c r="W190" s="21"/>
      <c r="X190" s="21"/>
      <c r="Y190" s="209"/>
      <c r="Z190" s="21"/>
      <c r="AA190" s="29"/>
      <c r="AB190" s="21"/>
      <c r="AC190" s="21"/>
      <c r="AD190" s="209">
        <v>44713</v>
      </c>
      <c r="AE190" s="21" t="s">
        <v>61</v>
      </c>
      <c r="AF190" s="396" t="s">
        <v>2358</v>
      </c>
      <c r="AG190" s="390">
        <v>1</v>
      </c>
      <c r="AH190" s="391" t="s">
        <v>152</v>
      </c>
    </row>
    <row r="191" spans="1:34" ht="302.25" customHeight="1" x14ac:dyDescent="0.2">
      <c r="A191" s="19" t="s">
        <v>1563</v>
      </c>
      <c r="B191" s="213" t="s">
        <v>1549</v>
      </c>
      <c r="C191" s="167"/>
      <c r="D191" s="371" t="s">
        <v>231</v>
      </c>
      <c r="E191" s="370" t="s">
        <v>914</v>
      </c>
      <c r="F191" s="370" t="s">
        <v>873</v>
      </c>
      <c r="G191" s="370" t="s">
        <v>1564</v>
      </c>
      <c r="H191" s="372">
        <v>44460</v>
      </c>
      <c r="I191" s="370" t="s">
        <v>202</v>
      </c>
      <c r="J191" s="370" t="s">
        <v>203</v>
      </c>
      <c r="K191" s="177" t="s">
        <v>1565</v>
      </c>
      <c r="L191" s="370" t="s">
        <v>1566</v>
      </c>
      <c r="M191" s="375" t="s">
        <v>1567</v>
      </c>
      <c r="N191" s="370" t="s">
        <v>1330</v>
      </c>
      <c r="O191" s="370" t="s">
        <v>1551</v>
      </c>
      <c r="P191" s="370"/>
      <c r="Q191" s="370" t="s">
        <v>1568</v>
      </c>
      <c r="R191" s="370" t="s">
        <v>1569</v>
      </c>
      <c r="S191" s="370" t="s">
        <v>1570</v>
      </c>
      <c r="T191" s="372">
        <v>44470</v>
      </c>
      <c r="U191" s="372">
        <v>44742</v>
      </c>
      <c r="V191" s="372" t="s">
        <v>1224</v>
      </c>
      <c r="W191" s="21"/>
      <c r="X191" s="21"/>
      <c r="Y191" s="209"/>
      <c r="Z191" s="21"/>
      <c r="AA191" s="29"/>
      <c r="AB191" s="21"/>
      <c r="AC191" s="21"/>
      <c r="AD191" s="209">
        <v>44713</v>
      </c>
      <c r="AE191" s="21" t="s">
        <v>61</v>
      </c>
      <c r="AF191" s="396" t="s">
        <v>2359</v>
      </c>
      <c r="AG191" s="390">
        <v>1</v>
      </c>
      <c r="AH191" s="391" t="s">
        <v>152</v>
      </c>
    </row>
    <row r="192" spans="1:34" ht="290.25" customHeight="1" x14ac:dyDescent="0.2">
      <c r="A192" s="19" t="s">
        <v>1571</v>
      </c>
      <c r="B192" s="167"/>
      <c r="C192" s="167"/>
      <c r="D192" s="371"/>
      <c r="E192" s="370"/>
      <c r="F192" s="370"/>
      <c r="G192" s="370"/>
      <c r="H192" s="372"/>
      <c r="I192" s="370"/>
      <c r="J192" s="370"/>
      <c r="K192" s="177" t="s">
        <v>1572</v>
      </c>
      <c r="L192" s="370"/>
      <c r="M192" s="375"/>
      <c r="N192" s="370"/>
      <c r="O192" s="370"/>
      <c r="P192" s="370"/>
      <c r="Q192" s="370"/>
      <c r="R192" s="370"/>
      <c r="S192" s="370"/>
      <c r="T192" s="372"/>
      <c r="U192" s="372"/>
      <c r="V192" s="372"/>
      <c r="W192" s="21"/>
      <c r="X192" s="21"/>
      <c r="Y192" s="209"/>
      <c r="Z192" s="21"/>
      <c r="AA192" s="29"/>
      <c r="AB192" s="21"/>
      <c r="AC192" s="21"/>
      <c r="AD192" s="209">
        <v>44713</v>
      </c>
      <c r="AE192" s="21" t="s">
        <v>61</v>
      </c>
      <c r="AF192" s="396" t="s">
        <v>2346</v>
      </c>
      <c r="AG192" s="390">
        <v>1</v>
      </c>
      <c r="AH192" s="391" t="s">
        <v>152</v>
      </c>
    </row>
    <row r="193" spans="1:36" ht="316.5" customHeight="1" x14ac:dyDescent="0.2">
      <c r="A193" s="19" t="s">
        <v>1573</v>
      </c>
      <c r="B193" s="213" t="s">
        <v>1549</v>
      </c>
      <c r="C193" s="167"/>
      <c r="D193" s="371" t="s">
        <v>231</v>
      </c>
      <c r="E193" s="370" t="s">
        <v>914</v>
      </c>
      <c r="F193" s="370" t="s">
        <v>873</v>
      </c>
      <c r="G193" s="370" t="s">
        <v>1574</v>
      </c>
      <c r="H193" s="372">
        <v>44460</v>
      </c>
      <c r="I193" s="374" t="s">
        <v>202</v>
      </c>
      <c r="J193" s="370" t="s">
        <v>1551</v>
      </c>
      <c r="K193" s="370" t="s">
        <v>1575</v>
      </c>
      <c r="L193" s="370" t="s">
        <v>1553</v>
      </c>
      <c r="M193" s="263" t="s">
        <v>1576</v>
      </c>
      <c r="N193" s="177" t="s">
        <v>54</v>
      </c>
      <c r="O193" s="177" t="s">
        <v>1551</v>
      </c>
      <c r="P193" s="177"/>
      <c r="Q193" s="177" t="s">
        <v>1555</v>
      </c>
      <c r="R193" s="177" t="s">
        <v>1556</v>
      </c>
      <c r="S193" s="177" t="s">
        <v>1577</v>
      </c>
      <c r="T193" s="215">
        <v>44531</v>
      </c>
      <c r="U193" s="215">
        <v>44809</v>
      </c>
      <c r="V193" s="177" t="s">
        <v>1224</v>
      </c>
      <c r="W193" s="21"/>
      <c r="X193" s="21"/>
      <c r="Y193" s="209"/>
      <c r="Z193" s="21"/>
      <c r="AA193" s="29"/>
      <c r="AB193" s="21"/>
      <c r="AC193" s="21"/>
      <c r="AD193" s="209">
        <v>44713</v>
      </c>
      <c r="AE193" s="21" t="s">
        <v>61</v>
      </c>
      <c r="AF193" s="396" t="s">
        <v>2360</v>
      </c>
      <c r="AG193" s="390">
        <v>1</v>
      </c>
      <c r="AH193" s="391" t="s">
        <v>152</v>
      </c>
    </row>
    <row r="194" spans="1:36" ht="267.75" x14ac:dyDescent="0.2">
      <c r="A194" s="19" t="s">
        <v>1578</v>
      </c>
      <c r="B194" s="167"/>
      <c r="C194" s="167"/>
      <c r="D194" s="371"/>
      <c r="E194" s="370"/>
      <c r="F194" s="370"/>
      <c r="G194" s="370"/>
      <c r="H194" s="372"/>
      <c r="I194" s="374"/>
      <c r="J194" s="370"/>
      <c r="K194" s="370"/>
      <c r="L194" s="370"/>
      <c r="M194" s="214" t="s">
        <v>1579</v>
      </c>
      <c r="N194" s="177" t="s">
        <v>54</v>
      </c>
      <c r="O194" s="177" t="s">
        <v>1551</v>
      </c>
      <c r="P194" s="177"/>
      <c r="Q194" s="177" t="s">
        <v>1580</v>
      </c>
      <c r="R194" s="177" t="s">
        <v>1581</v>
      </c>
      <c r="S194" s="177" t="s">
        <v>1562</v>
      </c>
      <c r="T194" s="215">
        <v>44501</v>
      </c>
      <c r="U194" s="215">
        <v>44809</v>
      </c>
      <c r="V194" s="177" t="s">
        <v>1224</v>
      </c>
      <c r="W194" s="21"/>
      <c r="X194" s="21"/>
      <c r="Y194" s="209"/>
      <c r="Z194" s="21"/>
      <c r="AA194" s="29"/>
      <c r="AB194" s="21"/>
      <c r="AC194" s="21"/>
      <c r="AD194" s="209">
        <v>44713</v>
      </c>
      <c r="AE194" s="21" t="s">
        <v>61</v>
      </c>
      <c r="AF194" s="396" t="s">
        <v>2361</v>
      </c>
      <c r="AG194" s="390">
        <v>1</v>
      </c>
      <c r="AH194" s="391" t="s">
        <v>152</v>
      </c>
    </row>
    <row r="195" spans="1:36" ht="335.25" customHeight="1" x14ac:dyDescent="0.2">
      <c r="A195" s="19" t="s">
        <v>1582</v>
      </c>
      <c r="B195" s="213" t="s">
        <v>1549</v>
      </c>
      <c r="C195" s="167"/>
      <c r="D195" s="371" t="s">
        <v>231</v>
      </c>
      <c r="E195" s="370" t="s">
        <v>914</v>
      </c>
      <c r="F195" s="370" t="s">
        <v>873</v>
      </c>
      <c r="G195" s="370" t="s">
        <v>1583</v>
      </c>
      <c r="H195" s="372">
        <v>44460</v>
      </c>
      <c r="I195" s="374" t="s">
        <v>202</v>
      </c>
      <c r="J195" s="370" t="s">
        <v>203</v>
      </c>
      <c r="K195" s="370" t="s">
        <v>1584</v>
      </c>
      <c r="L195" s="370" t="s">
        <v>1585</v>
      </c>
      <c r="M195" s="214" t="s">
        <v>1586</v>
      </c>
      <c r="N195" s="177" t="s">
        <v>54</v>
      </c>
      <c r="O195" s="177" t="s">
        <v>1551</v>
      </c>
      <c r="P195" s="177" t="s">
        <v>50</v>
      </c>
      <c r="Q195" s="177" t="s">
        <v>1587</v>
      </c>
      <c r="R195" s="177" t="s">
        <v>1588</v>
      </c>
      <c r="S195" s="177" t="s">
        <v>1589</v>
      </c>
      <c r="T195" s="215">
        <v>44562</v>
      </c>
      <c r="U195" s="215">
        <v>44681</v>
      </c>
      <c r="V195" s="177" t="s">
        <v>1224</v>
      </c>
      <c r="W195" s="21"/>
      <c r="X195" s="21"/>
      <c r="Y195" s="209"/>
      <c r="Z195" s="21"/>
      <c r="AA195" s="29"/>
      <c r="AB195" s="21"/>
      <c r="AC195" s="21"/>
      <c r="AD195" s="209">
        <v>44713</v>
      </c>
      <c r="AE195" s="21" t="s">
        <v>61</v>
      </c>
      <c r="AF195" s="396" t="s">
        <v>2346</v>
      </c>
      <c r="AG195" s="390">
        <v>1</v>
      </c>
      <c r="AH195" s="391" t="s">
        <v>152</v>
      </c>
    </row>
    <row r="196" spans="1:36" ht="147.75" customHeight="1" x14ac:dyDescent="0.2">
      <c r="A196" s="19" t="s">
        <v>1590</v>
      </c>
      <c r="B196" s="167"/>
      <c r="C196" s="167"/>
      <c r="D196" s="371"/>
      <c r="E196" s="370"/>
      <c r="F196" s="370"/>
      <c r="G196" s="370"/>
      <c r="H196" s="372"/>
      <c r="I196" s="374"/>
      <c r="J196" s="370"/>
      <c r="K196" s="370"/>
      <c r="L196" s="370"/>
      <c r="M196" s="214" t="s">
        <v>1591</v>
      </c>
      <c r="N196" s="177" t="s">
        <v>54</v>
      </c>
      <c r="O196" s="177" t="s">
        <v>203</v>
      </c>
      <c r="P196" s="177"/>
      <c r="Q196" s="177" t="s">
        <v>1592</v>
      </c>
      <c r="R196" s="177" t="s">
        <v>1593</v>
      </c>
      <c r="S196" s="177" t="s">
        <v>1594</v>
      </c>
      <c r="T196" s="215">
        <v>44593</v>
      </c>
      <c r="U196" s="215">
        <v>44925</v>
      </c>
      <c r="V196" s="177" t="s">
        <v>1224</v>
      </c>
      <c r="W196" s="21"/>
      <c r="X196" s="21"/>
      <c r="Y196" s="209"/>
      <c r="Z196" s="21"/>
      <c r="AA196" s="29"/>
      <c r="AB196" s="21"/>
      <c r="AC196" s="21"/>
      <c r="AD196" s="209">
        <v>44713</v>
      </c>
      <c r="AE196" s="21" t="s">
        <v>61</v>
      </c>
      <c r="AF196" s="397" t="s">
        <v>2168</v>
      </c>
      <c r="AG196" s="390">
        <v>1</v>
      </c>
      <c r="AH196" s="391" t="s">
        <v>152</v>
      </c>
      <c r="AI196" s="264"/>
      <c r="AJ196" s="265"/>
    </row>
    <row r="197" spans="1:36" ht="270" customHeight="1" x14ac:dyDescent="0.2">
      <c r="A197" s="19" t="s">
        <v>1595</v>
      </c>
      <c r="B197" s="213" t="s">
        <v>1549</v>
      </c>
      <c r="C197" s="167"/>
      <c r="D197" s="371" t="s">
        <v>231</v>
      </c>
      <c r="E197" s="370" t="s">
        <v>914</v>
      </c>
      <c r="F197" s="370" t="s">
        <v>873</v>
      </c>
      <c r="G197" s="370" t="s">
        <v>1596</v>
      </c>
      <c r="H197" s="372">
        <v>44460</v>
      </c>
      <c r="I197" s="374" t="s">
        <v>202</v>
      </c>
      <c r="J197" s="370" t="s">
        <v>203</v>
      </c>
      <c r="K197" s="370" t="s">
        <v>1597</v>
      </c>
      <c r="L197" s="370" t="s">
        <v>1598</v>
      </c>
      <c r="M197" s="214" t="s">
        <v>1579</v>
      </c>
      <c r="N197" s="177" t="s">
        <v>54</v>
      </c>
      <c r="O197" s="177" t="s">
        <v>203</v>
      </c>
      <c r="P197" s="177"/>
      <c r="Q197" s="177" t="s">
        <v>1599</v>
      </c>
      <c r="R197" s="177" t="s">
        <v>1600</v>
      </c>
      <c r="S197" s="177" t="s">
        <v>1601</v>
      </c>
      <c r="T197" s="215">
        <v>44501</v>
      </c>
      <c r="U197" s="215">
        <v>44810</v>
      </c>
      <c r="V197" s="177" t="s">
        <v>1224</v>
      </c>
      <c r="W197" s="21"/>
      <c r="X197" s="21"/>
      <c r="Y197" s="209"/>
      <c r="Z197" s="21"/>
      <c r="AA197" s="29"/>
      <c r="AB197" s="21"/>
      <c r="AC197" s="21"/>
      <c r="AD197" s="209">
        <v>44713</v>
      </c>
      <c r="AE197" s="21" t="s">
        <v>61</v>
      </c>
      <c r="AF197" s="396" t="s">
        <v>2362</v>
      </c>
      <c r="AG197" s="390">
        <v>1</v>
      </c>
      <c r="AH197" s="391" t="s">
        <v>152</v>
      </c>
    </row>
    <row r="198" spans="1:36" ht="334.5" customHeight="1" x14ac:dyDescent="0.2">
      <c r="A198" s="19" t="s">
        <v>1602</v>
      </c>
      <c r="B198" s="167"/>
      <c r="C198" s="167"/>
      <c r="D198" s="371"/>
      <c r="E198" s="370"/>
      <c r="F198" s="370"/>
      <c r="G198" s="370"/>
      <c r="H198" s="372"/>
      <c r="I198" s="374"/>
      <c r="J198" s="370"/>
      <c r="K198" s="370"/>
      <c r="L198" s="370"/>
      <c r="M198" s="214" t="s">
        <v>1603</v>
      </c>
      <c r="N198" s="177" t="s">
        <v>54</v>
      </c>
      <c r="O198" s="177" t="s">
        <v>203</v>
      </c>
      <c r="P198" s="177"/>
      <c r="Q198" s="177" t="s">
        <v>1604</v>
      </c>
      <c r="R198" s="177" t="s">
        <v>1605</v>
      </c>
      <c r="S198" s="177" t="s">
        <v>1606</v>
      </c>
      <c r="T198" s="215">
        <v>44531</v>
      </c>
      <c r="U198" s="215">
        <v>44810</v>
      </c>
      <c r="V198" s="177" t="s">
        <v>1224</v>
      </c>
      <c r="W198" s="21"/>
      <c r="X198" s="21"/>
      <c r="Y198" s="209"/>
      <c r="Z198" s="21"/>
      <c r="AA198" s="29"/>
      <c r="AB198" s="21"/>
      <c r="AC198" s="21"/>
      <c r="AD198" s="209">
        <v>44713</v>
      </c>
      <c r="AE198" s="21" t="s">
        <v>61</v>
      </c>
      <c r="AF198" s="396" t="s">
        <v>2363</v>
      </c>
      <c r="AG198" s="390">
        <v>1</v>
      </c>
      <c r="AH198" s="391" t="s">
        <v>152</v>
      </c>
    </row>
    <row r="199" spans="1:36" ht="242.25" x14ac:dyDescent="0.2">
      <c r="A199" s="19" t="s">
        <v>1607</v>
      </c>
      <c r="B199" s="213" t="s">
        <v>1549</v>
      </c>
      <c r="C199" s="167"/>
      <c r="D199" s="216" t="s">
        <v>231</v>
      </c>
      <c r="E199" s="177" t="s">
        <v>914</v>
      </c>
      <c r="F199" s="177" t="s">
        <v>873</v>
      </c>
      <c r="G199" s="177" t="s">
        <v>1608</v>
      </c>
      <c r="H199" s="215">
        <v>44460</v>
      </c>
      <c r="I199" s="217" t="s">
        <v>202</v>
      </c>
      <c r="J199" s="177" t="s">
        <v>203</v>
      </c>
      <c r="K199" s="177" t="s">
        <v>1609</v>
      </c>
      <c r="L199" s="177" t="s">
        <v>1610</v>
      </c>
      <c r="M199" s="214" t="s">
        <v>1611</v>
      </c>
      <c r="N199" s="177" t="s">
        <v>54</v>
      </c>
      <c r="O199" s="177" t="s">
        <v>203</v>
      </c>
      <c r="P199" s="177"/>
      <c r="Q199" s="218" t="s">
        <v>1612</v>
      </c>
      <c r="R199" s="218" t="s">
        <v>1613</v>
      </c>
      <c r="S199" s="177" t="s">
        <v>1614</v>
      </c>
      <c r="T199" s="215">
        <v>44562</v>
      </c>
      <c r="U199" s="215">
        <v>44742</v>
      </c>
      <c r="V199" s="177" t="s">
        <v>1224</v>
      </c>
      <c r="W199" s="21"/>
      <c r="X199" s="21"/>
      <c r="Y199" s="209"/>
      <c r="Z199" s="21"/>
      <c r="AA199" s="29"/>
      <c r="AB199" s="21"/>
      <c r="AC199" s="21"/>
      <c r="AD199" s="209">
        <v>44713</v>
      </c>
      <c r="AE199" s="21" t="s">
        <v>61</v>
      </c>
      <c r="AF199" s="396" t="s">
        <v>2346</v>
      </c>
      <c r="AG199" s="390">
        <v>1</v>
      </c>
      <c r="AH199" s="391" t="s">
        <v>152</v>
      </c>
    </row>
    <row r="200" spans="1:36" ht="280.5" x14ac:dyDescent="0.2">
      <c r="A200" s="19" t="s">
        <v>1615</v>
      </c>
      <c r="B200" s="213" t="s">
        <v>1549</v>
      </c>
      <c r="C200" s="167"/>
      <c r="D200" s="216" t="s">
        <v>231</v>
      </c>
      <c r="E200" s="177" t="s">
        <v>914</v>
      </c>
      <c r="F200" s="177" t="s">
        <v>873</v>
      </c>
      <c r="G200" s="177" t="s">
        <v>1616</v>
      </c>
      <c r="H200" s="215">
        <v>44460</v>
      </c>
      <c r="I200" s="217" t="s">
        <v>202</v>
      </c>
      <c r="J200" s="177" t="s">
        <v>203</v>
      </c>
      <c r="K200" s="177" t="s">
        <v>1617</v>
      </c>
      <c r="L200" s="177" t="s">
        <v>1610</v>
      </c>
      <c r="M200" s="214" t="s">
        <v>1618</v>
      </c>
      <c r="N200" s="177" t="s">
        <v>54</v>
      </c>
      <c r="O200" s="177" t="s">
        <v>1551</v>
      </c>
      <c r="P200" s="177"/>
      <c r="Q200" s="177" t="s">
        <v>1619</v>
      </c>
      <c r="R200" s="177" t="s">
        <v>1620</v>
      </c>
      <c r="S200" s="177" t="s">
        <v>1614</v>
      </c>
      <c r="T200" s="215">
        <v>44562</v>
      </c>
      <c r="U200" s="215">
        <v>44742</v>
      </c>
      <c r="V200" s="177" t="s">
        <v>1224</v>
      </c>
      <c r="W200" s="21"/>
      <c r="X200" s="21"/>
      <c r="Y200" s="209"/>
      <c r="Z200" s="21"/>
      <c r="AA200" s="29"/>
      <c r="AB200" s="21"/>
      <c r="AC200" s="21"/>
      <c r="AD200" s="209">
        <v>44713</v>
      </c>
      <c r="AE200" s="21" t="s">
        <v>61</v>
      </c>
      <c r="AF200" s="396" t="s">
        <v>2364</v>
      </c>
      <c r="AG200" s="390">
        <v>1</v>
      </c>
      <c r="AH200" s="391" t="s">
        <v>152</v>
      </c>
    </row>
    <row r="201" spans="1:36" ht="361.5" customHeight="1" x14ac:dyDescent="0.2">
      <c r="A201" s="19" t="s">
        <v>1621</v>
      </c>
      <c r="B201" s="213" t="s">
        <v>1549</v>
      </c>
      <c r="C201" s="167"/>
      <c r="D201" s="216" t="s">
        <v>231</v>
      </c>
      <c r="E201" s="177" t="s">
        <v>914</v>
      </c>
      <c r="F201" s="177" t="s">
        <v>873</v>
      </c>
      <c r="G201" s="177" t="s">
        <v>1622</v>
      </c>
      <c r="H201" s="215">
        <v>44460</v>
      </c>
      <c r="I201" s="217" t="s">
        <v>202</v>
      </c>
      <c r="J201" s="177" t="s">
        <v>203</v>
      </c>
      <c r="K201" s="177" t="s">
        <v>1623</v>
      </c>
      <c r="L201" s="177" t="s">
        <v>1598</v>
      </c>
      <c r="M201" s="214" t="s">
        <v>1624</v>
      </c>
      <c r="N201" s="177" t="s">
        <v>1330</v>
      </c>
      <c r="O201" s="177" t="s">
        <v>203</v>
      </c>
      <c r="P201" s="177"/>
      <c r="Q201" s="177" t="s">
        <v>1625</v>
      </c>
      <c r="R201" s="177" t="s">
        <v>1626</v>
      </c>
      <c r="S201" s="177" t="s">
        <v>1627</v>
      </c>
      <c r="T201" s="215">
        <v>44594</v>
      </c>
      <c r="U201" s="215">
        <v>44926</v>
      </c>
      <c r="V201" s="177" t="s">
        <v>1224</v>
      </c>
      <c r="W201" s="21"/>
      <c r="X201" s="21"/>
      <c r="Y201" s="209"/>
      <c r="Z201" s="21"/>
      <c r="AA201" s="29"/>
      <c r="AB201" s="21"/>
      <c r="AC201" s="21"/>
      <c r="AD201" s="209">
        <v>44713</v>
      </c>
      <c r="AE201" s="21" t="s">
        <v>61</v>
      </c>
      <c r="AF201" s="396" t="s">
        <v>2365</v>
      </c>
      <c r="AG201" s="390">
        <v>1</v>
      </c>
      <c r="AH201" s="391" t="s">
        <v>152</v>
      </c>
    </row>
    <row r="202" spans="1:36" ht="242.25" x14ac:dyDescent="0.2">
      <c r="A202" s="19" t="s">
        <v>1628</v>
      </c>
      <c r="B202" s="213" t="s">
        <v>1549</v>
      </c>
      <c r="C202" s="167"/>
      <c r="D202" s="216" t="s">
        <v>231</v>
      </c>
      <c r="E202" s="177" t="s">
        <v>914</v>
      </c>
      <c r="F202" s="177" t="s">
        <v>873</v>
      </c>
      <c r="G202" s="177" t="s">
        <v>1629</v>
      </c>
      <c r="H202" s="215">
        <v>44460</v>
      </c>
      <c r="I202" s="217" t="s">
        <v>202</v>
      </c>
      <c r="J202" s="177" t="s">
        <v>203</v>
      </c>
      <c r="K202" s="177" t="s">
        <v>1630</v>
      </c>
      <c r="L202" s="177" t="s">
        <v>1631</v>
      </c>
      <c r="M202" s="214" t="s">
        <v>1632</v>
      </c>
      <c r="N202" s="177" t="s">
        <v>54</v>
      </c>
      <c r="O202" s="177" t="s">
        <v>1551</v>
      </c>
      <c r="P202" s="177" t="s">
        <v>1633</v>
      </c>
      <c r="Q202" s="177" t="s">
        <v>1634</v>
      </c>
      <c r="R202" s="177" t="s">
        <v>1635</v>
      </c>
      <c r="S202" s="177" t="s">
        <v>1636</v>
      </c>
      <c r="T202" s="215">
        <v>44562</v>
      </c>
      <c r="U202" s="215">
        <v>44926</v>
      </c>
      <c r="V202" s="177" t="s">
        <v>1224</v>
      </c>
      <c r="W202" s="21"/>
      <c r="X202" s="21"/>
      <c r="Y202" s="209"/>
      <c r="Z202" s="21"/>
      <c r="AA202" s="29"/>
      <c r="AB202" s="21"/>
      <c r="AC202" s="21"/>
      <c r="AD202" s="209">
        <v>44713</v>
      </c>
      <c r="AE202" s="21" t="s">
        <v>61</v>
      </c>
      <c r="AF202" s="396" t="s">
        <v>2346</v>
      </c>
      <c r="AG202" s="390">
        <v>1</v>
      </c>
      <c r="AH202" s="391" t="s">
        <v>152</v>
      </c>
    </row>
    <row r="203" spans="1:36" ht="267.75" x14ac:dyDescent="0.2">
      <c r="A203" s="19" t="s">
        <v>1637</v>
      </c>
      <c r="B203" s="213" t="s">
        <v>1549</v>
      </c>
      <c r="C203" s="167"/>
      <c r="D203" s="216" t="s">
        <v>231</v>
      </c>
      <c r="E203" s="177" t="s">
        <v>914</v>
      </c>
      <c r="F203" s="177" t="s">
        <v>575</v>
      </c>
      <c r="G203" s="177" t="s">
        <v>1638</v>
      </c>
      <c r="H203" s="215">
        <v>44460</v>
      </c>
      <c r="I203" s="217" t="s">
        <v>202</v>
      </c>
      <c r="J203" s="177" t="s">
        <v>203</v>
      </c>
      <c r="K203" s="177" t="s">
        <v>1639</v>
      </c>
      <c r="L203" s="177" t="s">
        <v>1640</v>
      </c>
      <c r="M203" s="214" t="s">
        <v>1641</v>
      </c>
      <c r="N203" s="177" t="s">
        <v>1642</v>
      </c>
      <c r="O203" s="177" t="s">
        <v>203</v>
      </c>
      <c r="P203" s="177"/>
      <c r="Q203" s="177" t="s">
        <v>1643</v>
      </c>
      <c r="R203" s="177" t="s">
        <v>1644</v>
      </c>
      <c r="S203" s="177" t="s">
        <v>1645</v>
      </c>
      <c r="T203" s="215">
        <v>44593</v>
      </c>
      <c r="U203" s="215">
        <v>44681</v>
      </c>
      <c r="V203" s="177" t="s">
        <v>1224</v>
      </c>
      <c r="W203" s="21"/>
      <c r="X203" s="21"/>
      <c r="Y203" s="209"/>
      <c r="Z203" s="21"/>
      <c r="AA203" s="29"/>
      <c r="AB203" s="21"/>
      <c r="AC203" s="21"/>
      <c r="AD203" s="209">
        <v>44713</v>
      </c>
      <c r="AE203" s="21" t="s">
        <v>61</v>
      </c>
      <c r="AF203" s="396" t="s">
        <v>2366</v>
      </c>
      <c r="AG203" s="390">
        <v>1</v>
      </c>
      <c r="AH203" s="391" t="s">
        <v>152</v>
      </c>
    </row>
    <row r="204" spans="1:36" ht="267.75" x14ac:dyDescent="0.2">
      <c r="A204" s="19" t="s">
        <v>1646</v>
      </c>
      <c r="B204" s="213" t="s">
        <v>1549</v>
      </c>
      <c r="C204" s="167"/>
      <c r="D204" s="216" t="s">
        <v>231</v>
      </c>
      <c r="E204" s="177" t="s">
        <v>914</v>
      </c>
      <c r="F204" s="219" t="s">
        <v>873</v>
      </c>
      <c r="G204" s="219" t="s">
        <v>1647</v>
      </c>
      <c r="H204" s="215">
        <v>44460</v>
      </c>
      <c r="I204" s="217" t="s">
        <v>202</v>
      </c>
      <c r="J204" s="177" t="s">
        <v>203</v>
      </c>
      <c r="K204" s="219" t="s">
        <v>1648</v>
      </c>
      <c r="L204" s="219" t="s">
        <v>1649</v>
      </c>
      <c r="M204" s="220" t="s">
        <v>1650</v>
      </c>
      <c r="N204" s="177" t="s">
        <v>1642</v>
      </c>
      <c r="O204" s="177" t="s">
        <v>203</v>
      </c>
      <c r="P204" s="177"/>
      <c r="Q204" s="219" t="s">
        <v>1651</v>
      </c>
      <c r="R204" s="177" t="s">
        <v>1652</v>
      </c>
      <c r="S204" s="219" t="s">
        <v>1653</v>
      </c>
      <c r="T204" s="215">
        <v>44531</v>
      </c>
      <c r="U204" s="219">
        <v>44654</v>
      </c>
      <c r="V204" s="177" t="s">
        <v>1224</v>
      </c>
      <c r="W204" s="21"/>
      <c r="X204" s="21"/>
      <c r="Y204" s="209"/>
      <c r="Z204" s="21"/>
      <c r="AA204" s="29"/>
      <c r="AB204" s="21"/>
      <c r="AC204" s="21"/>
      <c r="AD204" s="209">
        <v>44713</v>
      </c>
      <c r="AE204" s="21" t="s">
        <v>61</v>
      </c>
      <c r="AF204" s="396" t="s">
        <v>2367</v>
      </c>
      <c r="AG204" s="390">
        <v>1</v>
      </c>
      <c r="AH204" s="391" t="s">
        <v>152</v>
      </c>
    </row>
    <row r="205" spans="1:36" ht="339" customHeight="1" x14ac:dyDescent="0.2">
      <c r="A205" s="19" t="s">
        <v>1654</v>
      </c>
      <c r="B205" s="213" t="s">
        <v>1549</v>
      </c>
      <c r="C205" s="167"/>
      <c r="D205" s="371" t="s">
        <v>231</v>
      </c>
      <c r="E205" s="370" t="s">
        <v>914</v>
      </c>
      <c r="F205" s="376" t="s">
        <v>575</v>
      </c>
      <c r="G205" s="376" t="s">
        <v>1655</v>
      </c>
      <c r="H205" s="372">
        <v>44460</v>
      </c>
      <c r="I205" s="374" t="s">
        <v>202</v>
      </c>
      <c r="J205" s="370" t="s">
        <v>203</v>
      </c>
      <c r="K205" s="219" t="s">
        <v>1656</v>
      </c>
      <c r="L205" s="376" t="s">
        <v>1657</v>
      </c>
      <c r="M205" s="220" t="s">
        <v>1658</v>
      </c>
      <c r="N205" s="177" t="s">
        <v>1642</v>
      </c>
      <c r="O205" s="219" t="s">
        <v>203</v>
      </c>
      <c r="P205" s="177"/>
      <c r="Q205" s="219" t="s">
        <v>1659</v>
      </c>
      <c r="R205" s="177" t="s">
        <v>1660</v>
      </c>
      <c r="S205" s="219" t="s">
        <v>1661</v>
      </c>
      <c r="T205" s="215">
        <v>44562</v>
      </c>
      <c r="U205" s="219">
        <v>44926</v>
      </c>
      <c r="V205" s="177" t="s">
        <v>1224</v>
      </c>
      <c r="W205" s="21"/>
      <c r="X205" s="21"/>
      <c r="Y205" s="209"/>
      <c r="Z205" s="21"/>
      <c r="AA205" s="29"/>
      <c r="AB205" s="21"/>
      <c r="AC205" s="21"/>
      <c r="AD205" s="209">
        <v>44713</v>
      </c>
      <c r="AE205" s="21" t="s">
        <v>61</v>
      </c>
      <c r="AF205" s="396" t="s">
        <v>2368</v>
      </c>
      <c r="AG205" s="390">
        <v>1</v>
      </c>
      <c r="AH205" s="391" t="s">
        <v>152</v>
      </c>
    </row>
    <row r="206" spans="1:36" ht="267.75" x14ac:dyDescent="0.2">
      <c r="A206" s="19" t="s">
        <v>1662</v>
      </c>
      <c r="B206" s="167"/>
      <c r="C206" s="167"/>
      <c r="D206" s="371"/>
      <c r="E206" s="370"/>
      <c r="F206" s="376"/>
      <c r="G206" s="376"/>
      <c r="H206" s="372"/>
      <c r="I206" s="374"/>
      <c r="J206" s="370"/>
      <c r="K206" s="219" t="s">
        <v>1663</v>
      </c>
      <c r="L206" s="376"/>
      <c r="M206" s="220" t="s">
        <v>1664</v>
      </c>
      <c r="N206" s="177" t="s">
        <v>1642</v>
      </c>
      <c r="O206" s="219" t="s">
        <v>203</v>
      </c>
      <c r="P206" s="219"/>
      <c r="Q206" s="219" t="s">
        <v>1665</v>
      </c>
      <c r="R206" s="177" t="s">
        <v>1666</v>
      </c>
      <c r="S206" s="219" t="s">
        <v>1667</v>
      </c>
      <c r="T206" s="219">
        <v>44531</v>
      </c>
      <c r="U206" s="219">
        <v>44926</v>
      </c>
      <c r="V206" s="177" t="s">
        <v>1224</v>
      </c>
      <c r="W206" s="21"/>
      <c r="X206" s="21"/>
      <c r="Y206" s="209"/>
      <c r="Z206" s="21"/>
      <c r="AA206" s="29"/>
      <c r="AB206" s="21"/>
      <c r="AC206" s="21"/>
      <c r="AD206" s="209">
        <v>44713</v>
      </c>
      <c r="AE206" s="21" t="s">
        <v>61</v>
      </c>
      <c r="AF206" s="396" t="s">
        <v>2369</v>
      </c>
      <c r="AG206" s="390">
        <v>1</v>
      </c>
      <c r="AH206" s="391" t="s">
        <v>152</v>
      </c>
    </row>
    <row r="207" spans="1:36" ht="280.5" x14ac:dyDescent="0.2">
      <c r="A207" s="19" t="s">
        <v>1668</v>
      </c>
      <c r="B207" s="213" t="s">
        <v>1549</v>
      </c>
      <c r="C207" s="167"/>
      <c r="D207" s="216" t="s">
        <v>231</v>
      </c>
      <c r="E207" s="177" t="s">
        <v>914</v>
      </c>
      <c r="F207" s="219" t="s">
        <v>575</v>
      </c>
      <c r="G207" s="219" t="s">
        <v>1669</v>
      </c>
      <c r="H207" s="215">
        <v>44460</v>
      </c>
      <c r="I207" s="217" t="s">
        <v>202</v>
      </c>
      <c r="J207" s="177" t="s">
        <v>203</v>
      </c>
      <c r="K207" s="219" t="s">
        <v>1670</v>
      </c>
      <c r="L207" s="219" t="s">
        <v>1671</v>
      </c>
      <c r="M207" s="220" t="s">
        <v>1672</v>
      </c>
      <c r="N207" s="177" t="s">
        <v>1642</v>
      </c>
      <c r="O207" s="177" t="s">
        <v>203</v>
      </c>
      <c r="P207" s="219"/>
      <c r="Q207" s="219" t="s">
        <v>1673</v>
      </c>
      <c r="R207" s="177" t="s">
        <v>1674</v>
      </c>
      <c r="S207" s="177" t="s">
        <v>1614</v>
      </c>
      <c r="T207" s="215">
        <v>44562</v>
      </c>
      <c r="U207" s="215">
        <v>44742</v>
      </c>
      <c r="V207" s="177" t="s">
        <v>1224</v>
      </c>
      <c r="W207" s="21"/>
      <c r="X207" s="21"/>
      <c r="Y207" s="209"/>
      <c r="Z207" s="21"/>
      <c r="AA207" s="29"/>
      <c r="AB207" s="21"/>
      <c r="AC207" s="21"/>
      <c r="AD207" s="209">
        <v>44713</v>
      </c>
      <c r="AE207" s="21" t="s">
        <v>61</v>
      </c>
      <c r="AF207" s="396" t="s">
        <v>2370</v>
      </c>
      <c r="AG207" s="390">
        <v>1</v>
      </c>
      <c r="AH207" s="391" t="s">
        <v>152</v>
      </c>
    </row>
    <row r="208" spans="1:36" ht="242.25" x14ac:dyDescent="0.2">
      <c r="A208" s="19" t="s">
        <v>1675</v>
      </c>
      <c r="B208" s="213" t="s">
        <v>1549</v>
      </c>
      <c r="C208" s="167"/>
      <c r="D208" s="216" t="s">
        <v>231</v>
      </c>
      <c r="E208" s="177" t="s">
        <v>914</v>
      </c>
      <c r="F208" s="219" t="s">
        <v>873</v>
      </c>
      <c r="G208" s="219" t="s">
        <v>1676</v>
      </c>
      <c r="H208" s="215">
        <v>44460</v>
      </c>
      <c r="I208" s="217" t="s">
        <v>202</v>
      </c>
      <c r="J208" s="177" t="s">
        <v>203</v>
      </c>
      <c r="K208" s="219" t="s">
        <v>1677</v>
      </c>
      <c r="L208" s="219" t="s">
        <v>1678</v>
      </c>
      <c r="M208" s="220" t="s">
        <v>1679</v>
      </c>
      <c r="N208" s="219" t="s">
        <v>1680</v>
      </c>
      <c r="O208" s="177" t="s">
        <v>203</v>
      </c>
      <c r="P208" s="219"/>
      <c r="Q208" s="219" t="s">
        <v>1681</v>
      </c>
      <c r="R208" s="177" t="s">
        <v>1682</v>
      </c>
      <c r="S208" s="219" t="s">
        <v>1683</v>
      </c>
      <c r="T208" s="219">
        <v>44531</v>
      </c>
      <c r="U208" s="219">
        <v>44833</v>
      </c>
      <c r="V208" s="177" t="s">
        <v>1224</v>
      </c>
      <c r="W208" s="21"/>
      <c r="X208" s="21"/>
      <c r="Y208" s="209"/>
      <c r="Z208" s="21"/>
      <c r="AA208" s="29"/>
      <c r="AB208" s="21"/>
      <c r="AC208" s="21"/>
      <c r="AD208" s="209">
        <v>44713</v>
      </c>
      <c r="AE208" s="21" t="s">
        <v>61</v>
      </c>
      <c r="AF208" s="396" t="s">
        <v>2346</v>
      </c>
      <c r="AG208" s="390">
        <v>1</v>
      </c>
      <c r="AH208" s="391" t="s">
        <v>152</v>
      </c>
    </row>
    <row r="209" spans="1:34" ht="306" customHeight="1" x14ac:dyDescent="0.2">
      <c r="A209" s="19" t="s">
        <v>1684</v>
      </c>
      <c r="B209" s="213" t="s">
        <v>1549</v>
      </c>
      <c r="C209" s="167"/>
      <c r="D209" s="371" t="s">
        <v>231</v>
      </c>
      <c r="E209" s="370" t="s">
        <v>914</v>
      </c>
      <c r="F209" s="376" t="s">
        <v>873</v>
      </c>
      <c r="G209" s="376" t="s">
        <v>1685</v>
      </c>
      <c r="H209" s="372">
        <v>44461</v>
      </c>
      <c r="I209" s="374" t="s">
        <v>202</v>
      </c>
      <c r="J209" s="370" t="s">
        <v>203</v>
      </c>
      <c r="K209" s="219" t="s">
        <v>1686</v>
      </c>
      <c r="L209" s="376" t="s">
        <v>1687</v>
      </c>
      <c r="M209" s="214" t="s">
        <v>1618</v>
      </c>
      <c r="N209" s="177" t="s">
        <v>54</v>
      </c>
      <c r="O209" s="177" t="s">
        <v>1551</v>
      </c>
      <c r="P209" s="177"/>
      <c r="Q209" s="177" t="s">
        <v>1619</v>
      </c>
      <c r="R209" s="177" t="s">
        <v>1620</v>
      </c>
      <c r="S209" s="177" t="s">
        <v>1614</v>
      </c>
      <c r="T209" s="219">
        <v>44501</v>
      </c>
      <c r="U209" s="219">
        <v>44741</v>
      </c>
      <c r="V209" s="177" t="s">
        <v>1224</v>
      </c>
      <c r="W209" s="21"/>
      <c r="X209" s="21"/>
      <c r="Y209" s="209"/>
      <c r="Z209" s="21"/>
      <c r="AA209" s="29"/>
      <c r="AB209" s="21"/>
      <c r="AC209" s="21"/>
      <c r="AD209" s="209">
        <v>44713</v>
      </c>
      <c r="AE209" s="21" t="s">
        <v>61</v>
      </c>
      <c r="AF209" s="396" t="s">
        <v>2371</v>
      </c>
      <c r="AG209" s="390">
        <v>1</v>
      </c>
      <c r="AH209" s="391" t="s">
        <v>1070</v>
      </c>
    </row>
    <row r="210" spans="1:34" ht="372" customHeight="1" x14ac:dyDescent="0.2">
      <c r="A210" s="19" t="s">
        <v>1688</v>
      </c>
      <c r="B210" s="167"/>
      <c r="C210" s="167"/>
      <c r="D210" s="371"/>
      <c r="E210" s="370"/>
      <c r="F210" s="376"/>
      <c r="G210" s="376"/>
      <c r="H210" s="372"/>
      <c r="I210" s="374"/>
      <c r="J210" s="370"/>
      <c r="K210" s="219" t="s">
        <v>1689</v>
      </c>
      <c r="L210" s="376"/>
      <c r="M210" s="220" t="s">
        <v>1690</v>
      </c>
      <c r="N210" s="177" t="s">
        <v>54</v>
      </c>
      <c r="O210" s="177" t="s">
        <v>1551</v>
      </c>
      <c r="P210" s="219"/>
      <c r="Q210" s="177" t="s">
        <v>1691</v>
      </c>
      <c r="R210" s="177" t="s">
        <v>1692</v>
      </c>
      <c r="S210" s="219" t="s">
        <v>1693</v>
      </c>
      <c r="T210" s="219">
        <v>44531</v>
      </c>
      <c r="U210" s="219">
        <v>44741</v>
      </c>
      <c r="V210" s="177" t="s">
        <v>1224</v>
      </c>
      <c r="W210" s="21"/>
      <c r="X210" s="21"/>
      <c r="Y210" s="209"/>
      <c r="Z210" s="21"/>
      <c r="AA210" s="29"/>
      <c r="AB210" s="21"/>
      <c r="AC210" s="21"/>
      <c r="AD210" s="209">
        <v>44713</v>
      </c>
      <c r="AE210" s="21" t="s">
        <v>61</v>
      </c>
      <c r="AF210" s="396" t="s">
        <v>2372</v>
      </c>
      <c r="AG210" s="390">
        <v>1</v>
      </c>
      <c r="AH210" s="391" t="s">
        <v>1070</v>
      </c>
    </row>
    <row r="211" spans="1:34" ht="315" customHeight="1" x14ac:dyDescent="0.2">
      <c r="A211" s="19" t="s">
        <v>1694</v>
      </c>
      <c r="B211" s="213" t="s">
        <v>1549</v>
      </c>
      <c r="C211" s="167"/>
      <c r="D211" s="216" t="s">
        <v>231</v>
      </c>
      <c r="E211" s="177" t="s">
        <v>914</v>
      </c>
      <c r="F211" s="219" t="s">
        <v>873</v>
      </c>
      <c r="G211" s="219" t="s">
        <v>1695</v>
      </c>
      <c r="H211" s="215">
        <v>44460</v>
      </c>
      <c r="I211" s="217" t="s">
        <v>202</v>
      </c>
      <c r="J211" s="177" t="s">
        <v>203</v>
      </c>
      <c r="K211" s="219" t="s">
        <v>1696</v>
      </c>
      <c r="L211" s="177" t="s">
        <v>1697</v>
      </c>
      <c r="M211" s="214" t="s">
        <v>1698</v>
      </c>
      <c r="N211" s="177" t="s">
        <v>54</v>
      </c>
      <c r="O211" s="177" t="s">
        <v>203</v>
      </c>
      <c r="P211" s="177" t="s">
        <v>1699</v>
      </c>
      <c r="Q211" s="177" t="s">
        <v>1700</v>
      </c>
      <c r="R211" s="177" t="s">
        <v>1561</v>
      </c>
      <c r="S211" s="177" t="s">
        <v>1701</v>
      </c>
      <c r="T211" s="219">
        <v>44286</v>
      </c>
      <c r="U211" s="215">
        <v>44809</v>
      </c>
      <c r="V211" s="177" t="s">
        <v>1224</v>
      </c>
      <c r="W211" s="21"/>
      <c r="X211" s="21"/>
      <c r="Y211" s="209"/>
      <c r="Z211" s="21"/>
      <c r="AA211" s="29"/>
      <c r="AB211" s="21"/>
      <c r="AC211" s="21"/>
      <c r="AD211" s="209">
        <v>44713</v>
      </c>
      <c r="AE211" s="21" t="s">
        <v>61</v>
      </c>
      <c r="AF211" s="396" t="s">
        <v>2373</v>
      </c>
      <c r="AG211" s="390">
        <v>1</v>
      </c>
      <c r="AH211" s="391" t="s">
        <v>1070</v>
      </c>
    </row>
    <row r="212" spans="1:34" ht="332.25" customHeight="1" x14ac:dyDescent="0.2">
      <c r="A212" s="19" t="s">
        <v>1702</v>
      </c>
      <c r="B212" s="213" t="s">
        <v>1549</v>
      </c>
      <c r="C212" s="167"/>
      <c r="D212" s="371" t="s">
        <v>231</v>
      </c>
      <c r="E212" s="370" t="s">
        <v>914</v>
      </c>
      <c r="F212" s="376" t="s">
        <v>575</v>
      </c>
      <c r="G212" s="376" t="s">
        <v>1703</v>
      </c>
      <c r="H212" s="372">
        <v>44460</v>
      </c>
      <c r="I212" s="374" t="s">
        <v>202</v>
      </c>
      <c r="J212" s="370" t="s">
        <v>203</v>
      </c>
      <c r="K212" s="376" t="s">
        <v>1704</v>
      </c>
      <c r="L212" s="376" t="s">
        <v>1598</v>
      </c>
      <c r="M212" s="214" t="s">
        <v>1705</v>
      </c>
      <c r="N212" s="177" t="s">
        <v>54</v>
      </c>
      <c r="O212" s="177" t="s">
        <v>203</v>
      </c>
      <c r="P212" s="219"/>
      <c r="Q212" s="177" t="s">
        <v>1706</v>
      </c>
      <c r="R212" s="177" t="s">
        <v>1707</v>
      </c>
      <c r="S212" s="177" t="s">
        <v>1708</v>
      </c>
      <c r="T212" s="215">
        <v>44531</v>
      </c>
      <c r="U212" s="215">
        <v>44809</v>
      </c>
      <c r="V212" s="177" t="s">
        <v>1224</v>
      </c>
      <c r="W212" s="21"/>
      <c r="X212" s="21"/>
      <c r="Y212" s="209"/>
      <c r="Z212" s="21"/>
      <c r="AA212" s="29"/>
      <c r="AB212" s="21"/>
      <c r="AC212" s="21"/>
      <c r="AD212" s="209">
        <v>44713</v>
      </c>
      <c r="AE212" s="21" t="s">
        <v>61</v>
      </c>
      <c r="AF212" s="396" t="s">
        <v>2357</v>
      </c>
      <c r="AG212" s="390">
        <v>1</v>
      </c>
      <c r="AH212" s="391" t="s">
        <v>152</v>
      </c>
    </row>
    <row r="213" spans="1:34" ht="255" x14ac:dyDescent="0.2">
      <c r="A213" s="19" t="s">
        <v>1709</v>
      </c>
      <c r="B213" s="167"/>
      <c r="C213" s="167"/>
      <c r="D213" s="371"/>
      <c r="E213" s="370"/>
      <c r="F213" s="376"/>
      <c r="G213" s="376"/>
      <c r="H213" s="372"/>
      <c r="I213" s="374"/>
      <c r="J213" s="370"/>
      <c r="K213" s="376"/>
      <c r="L213" s="376"/>
      <c r="M213" s="220" t="s">
        <v>1710</v>
      </c>
      <c r="N213" s="177" t="s">
        <v>54</v>
      </c>
      <c r="O213" s="177" t="s">
        <v>203</v>
      </c>
      <c r="P213" s="219"/>
      <c r="Q213" s="177" t="s">
        <v>1711</v>
      </c>
      <c r="R213" s="177" t="s">
        <v>1561</v>
      </c>
      <c r="S213" s="177" t="s">
        <v>1712</v>
      </c>
      <c r="T213" s="215">
        <v>44501</v>
      </c>
      <c r="U213" s="215">
        <v>44809</v>
      </c>
      <c r="V213" s="177" t="s">
        <v>1224</v>
      </c>
      <c r="W213" s="21"/>
      <c r="X213" s="21"/>
      <c r="Y213" s="209"/>
      <c r="Z213" s="21"/>
      <c r="AA213" s="29"/>
      <c r="AB213" s="21"/>
      <c r="AC213" s="21"/>
      <c r="AD213" s="209">
        <v>44713</v>
      </c>
      <c r="AE213" s="21" t="s">
        <v>61</v>
      </c>
      <c r="AF213" s="396" t="s">
        <v>2374</v>
      </c>
      <c r="AG213" s="390">
        <v>1</v>
      </c>
      <c r="AH213" s="391" t="s">
        <v>152</v>
      </c>
    </row>
    <row r="214" spans="1:34" ht="328.5" customHeight="1" x14ac:dyDescent="0.2">
      <c r="A214" s="19" t="s">
        <v>1713</v>
      </c>
      <c r="B214" s="213" t="s">
        <v>1549</v>
      </c>
      <c r="C214" s="167"/>
      <c r="D214" s="216" t="s">
        <v>231</v>
      </c>
      <c r="E214" s="177" t="s">
        <v>914</v>
      </c>
      <c r="F214" s="219" t="s">
        <v>873</v>
      </c>
      <c r="G214" s="219" t="s">
        <v>1714</v>
      </c>
      <c r="H214" s="215">
        <v>44460</v>
      </c>
      <c r="I214" s="217" t="s">
        <v>202</v>
      </c>
      <c r="J214" s="177" t="s">
        <v>203</v>
      </c>
      <c r="K214" s="219" t="s">
        <v>1715</v>
      </c>
      <c r="L214" s="219" t="s">
        <v>1716</v>
      </c>
      <c r="M214" s="220" t="s">
        <v>1717</v>
      </c>
      <c r="N214" s="177" t="s">
        <v>54</v>
      </c>
      <c r="O214" s="177" t="s">
        <v>203</v>
      </c>
      <c r="P214" s="219" t="s">
        <v>1718</v>
      </c>
      <c r="Q214" s="219" t="s">
        <v>1719</v>
      </c>
      <c r="R214" s="177" t="s">
        <v>1720</v>
      </c>
      <c r="S214" s="219" t="s">
        <v>1721</v>
      </c>
      <c r="T214" s="219">
        <v>44502</v>
      </c>
      <c r="U214" s="215">
        <v>44809</v>
      </c>
      <c r="V214" s="177" t="s">
        <v>1224</v>
      </c>
      <c r="W214" s="21"/>
      <c r="X214" s="21"/>
      <c r="Y214" s="209"/>
      <c r="Z214" s="21"/>
      <c r="AA214" s="29"/>
      <c r="AB214" s="21"/>
      <c r="AC214" s="21"/>
      <c r="AD214" s="209">
        <v>44713</v>
      </c>
      <c r="AE214" s="21" t="s">
        <v>61</v>
      </c>
      <c r="AF214" s="396" t="s">
        <v>2375</v>
      </c>
      <c r="AG214" s="390">
        <v>1</v>
      </c>
      <c r="AH214" s="391" t="s">
        <v>152</v>
      </c>
    </row>
    <row r="215" spans="1:34" ht="368.25" customHeight="1" x14ac:dyDescent="0.2">
      <c r="A215" s="19" t="s">
        <v>1722</v>
      </c>
      <c r="B215" s="213" t="s">
        <v>1549</v>
      </c>
      <c r="C215" s="167"/>
      <c r="D215" s="371" t="s">
        <v>574</v>
      </c>
      <c r="E215" s="370" t="s">
        <v>1383</v>
      </c>
      <c r="F215" s="370" t="s">
        <v>873</v>
      </c>
      <c r="G215" s="370" t="s">
        <v>1723</v>
      </c>
      <c r="H215" s="372">
        <v>44522</v>
      </c>
      <c r="I215" s="376" t="s">
        <v>202</v>
      </c>
      <c r="J215" s="370" t="s">
        <v>203</v>
      </c>
      <c r="K215" s="177" t="s">
        <v>1724</v>
      </c>
      <c r="L215" s="370" t="s">
        <v>1725</v>
      </c>
      <c r="M215" s="263" t="s">
        <v>1726</v>
      </c>
      <c r="N215" s="177" t="s">
        <v>54</v>
      </c>
      <c r="O215" s="177" t="s">
        <v>207</v>
      </c>
      <c r="P215" s="177" t="s">
        <v>1096</v>
      </c>
      <c r="Q215" s="177" t="s">
        <v>1727</v>
      </c>
      <c r="R215" s="177" t="s">
        <v>1728</v>
      </c>
      <c r="S215" s="177" t="s">
        <v>1729</v>
      </c>
      <c r="T215" s="215">
        <v>44621</v>
      </c>
      <c r="U215" s="215">
        <v>44809</v>
      </c>
      <c r="V215" s="177" t="s">
        <v>1224</v>
      </c>
      <c r="W215" s="21"/>
      <c r="X215" s="21"/>
      <c r="Y215" s="209"/>
      <c r="Z215" s="21"/>
      <c r="AA215" s="29"/>
      <c r="AB215" s="21"/>
      <c r="AC215" s="21"/>
      <c r="AD215" s="209">
        <v>44713</v>
      </c>
      <c r="AE215" s="21" t="s">
        <v>61</v>
      </c>
      <c r="AF215" s="396" t="s">
        <v>2230</v>
      </c>
      <c r="AG215" s="390">
        <v>0.5</v>
      </c>
      <c r="AH215" s="391" t="s">
        <v>589</v>
      </c>
    </row>
    <row r="216" spans="1:34" ht="314.25" customHeight="1" x14ac:dyDescent="0.2">
      <c r="A216" s="19" t="s">
        <v>1730</v>
      </c>
      <c r="B216" s="167"/>
      <c r="C216" s="167"/>
      <c r="D216" s="371"/>
      <c r="E216" s="370"/>
      <c r="F216" s="370"/>
      <c r="G216" s="370"/>
      <c r="H216" s="372"/>
      <c r="I216" s="376"/>
      <c r="J216" s="370"/>
      <c r="K216" s="177" t="s">
        <v>1731</v>
      </c>
      <c r="L216" s="370"/>
      <c r="M216" s="263" t="s">
        <v>1732</v>
      </c>
      <c r="N216" s="177" t="s">
        <v>54</v>
      </c>
      <c r="O216" s="177" t="s">
        <v>207</v>
      </c>
      <c r="P216" s="177" t="s">
        <v>1105</v>
      </c>
      <c r="Q216" s="177" t="s">
        <v>1733</v>
      </c>
      <c r="R216" s="177" t="s">
        <v>1734</v>
      </c>
      <c r="S216" s="177" t="s">
        <v>1735</v>
      </c>
      <c r="T216" s="215">
        <v>44593</v>
      </c>
      <c r="U216" s="215">
        <v>44809</v>
      </c>
      <c r="V216" s="177" t="s">
        <v>1224</v>
      </c>
      <c r="W216" s="21"/>
      <c r="X216" s="21"/>
      <c r="Y216" s="209"/>
      <c r="Z216" s="21"/>
      <c r="AA216" s="29"/>
      <c r="AB216" s="21"/>
      <c r="AC216" s="21"/>
      <c r="AD216" s="209">
        <v>44713</v>
      </c>
      <c r="AE216" s="21" t="s">
        <v>61</v>
      </c>
      <c r="AF216" s="396" t="s">
        <v>2376</v>
      </c>
      <c r="AG216" s="390">
        <v>1</v>
      </c>
      <c r="AH216" s="391" t="s">
        <v>152</v>
      </c>
    </row>
    <row r="217" spans="1:34" ht="285" customHeight="1" x14ac:dyDescent="0.2">
      <c r="A217" s="19" t="s">
        <v>1736</v>
      </c>
      <c r="B217" s="167"/>
      <c r="C217" s="167"/>
      <c r="D217" s="371"/>
      <c r="E217" s="370"/>
      <c r="F217" s="370"/>
      <c r="G217" s="370"/>
      <c r="H217" s="372"/>
      <c r="I217" s="376"/>
      <c r="J217" s="370"/>
      <c r="K217" s="177" t="s">
        <v>1737</v>
      </c>
      <c r="L217" s="370"/>
      <c r="M217" s="214" t="s">
        <v>1738</v>
      </c>
      <c r="N217" s="177" t="s">
        <v>54</v>
      </c>
      <c r="O217" s="177" t="s">
        <v>207</v>
      </c>
      <c r="P217" s="177" t="s">
        <v>1105</v>
      </c>
      <c r="Q217" s="177" t="s">
        <v>1739</v>
      </c>
      <c r="R217" s="177" t="s">
        <v>1740</v>
      </c>
      <c r="S217" s="177" t="s">
        <v>1741</v>
      </c>
      <c r="T217" s="215">
        <v>44621</v>
      </c>
      <c r="U217" s="215">
        <v>44809</v>
      </c>
      <c r="V217" s="177" t="s">
        <v>1224</v>
      </c>
      <c r="W217" s="21"/>
      <c r="X217" s="21"/>
      <c r="Y217" s="209"/>
      <c r="Z217" s="21"/>
      <c r="AA217" s="29"/>
      <c r="AB217" s="21"/>
      <c r="AC217" s="21"/>
      <c r="AD217" s="209">
        <v>44713</v>
      </c>
      <c r="AE217" s="21" t="s">
        <v>61</v>
      </c>
      <c r="AF217" s="396" t="s">
        <v>2377</v>
      </c>
      <c r="AG217" s="390">
        <v>1</v>
      </c>
      <c r="AH217" s="391" t="s">
        <v>152</v>
      </c>
    </row>
    <row r="218" spans="1:34" ht="288" customHeight="1" x14ac:dyDescent="0.2">
      <c r="A218" s="19" t="s">
        <v>1742</v>
      </c>
      <c r="B218" s="213" t="s">
        <v>1549</v>
      </c>
      <c r="C218" s="167"/>
      <c r="D218" s="371" t="s">
        <v>574</v>
      </c>
      <c r="E218" s="370" t="s">
        <v>1383</v>
      </c>
      <c r="F218" s="370" t="s">
        <v>873</v>
      </c>
      <c r="G218" s="370" t="s">
        <v>1743</v>
      </c>
      <c r="H218" s="372">
        <v>44522</v>
      </c>
      <c r="I218" s="376" t="s">
        <v>202</v>
      </c>
      <c r="J218" s="370" t="s">
        <v>203</v>
      </c>
      <c r="K218" s="177" t="s">
        <v>1744</v>
      </c>
      <c r="L218" s="370" t="s">
        <v>1745</v>
      </c>
      <c r="M218" s="214" t="s">
        <v>1746</v>
      </c>
      <c r="N218" s="177" t="s">
        <v>54</v>
      </c>
      <c r="O218" s="177" t="s">
        <v>207</v>
      </c>
      <c r="P218" s="177" t="s">
        <v>1747</v>
      </c>
      <c r="Q218" s="177" t="s">
        <v>1748</v>
      </c>
      <c r="R218" s="177" t="s">
        <v>1740</v>
      </c>
      <c r="S218" s="177" t="s">
        <v>1749</v>
      </c>
      <c r="T218" s="215">
        <v>44621</v>
      </c>
      <c r="U218" s="215">
        <v>44809</v>
      </c>
      <c r="V218" s="177" t="s">
        <v>1224</v>
      </c>
      <c r="W218" s="21"/>
      <c r="X218" s="21"/>
      <c r="Y218" s="209"/>
      <c r="Z218" s="21"/>
      <c r="AA218" s="29"/>
      <c r="AB218" s="21"/>
      <c r="AC218" s="21"/>
      <c r="AD218" s="209">
        <v>44713</v>
      </c>
      <c r="AE218" s="21" t="s">
        <v>61</v>
      </c>
      <c r="AF218" s="396" t="s">
        <v>2378</v>
      </c>
      <c r="AG218" s="390">
        <v>1</v>
      </c>
      <c r="AH218" s="391" t="s">
        <v>152</v>
      </c>
    </row>
    <row r="219" spans="1:34" ht="289.5" customHeight="1" x14ac:dyDescent="0.2">
      <c r="A219" s="19" t="s">
        <v>1750</v>
      </c>
      <c r="B219" s="167"/>
      <c r="C219" s="167"/>
      <c r="D219" s="371"/>
      <c r="E219" s="370"/>
      <c r="F219" s="370"/>
      <c r="G219" s="370"/>
      <c r="H219" s="372"/>
      <c r="I219" s="376"/>
      <c r="J219" s="370"/>
      <c r="K219" s="370" t="s">
        <v>1751</v>
      </c>
      <c r="L219" s="370"/>
      <c r="M219" s="214" t="s">
        <v>1752</v>
      </c>
      <c r="N219" s="177" t="s">
        <v>54</v>
      </c>
      <c r="O219" s="177" t="s">
        <v>207</v>
      </c>
      <c r="P219" s="177" t="s">
        <v>1105</v>
      </c>
      <c r="Q219" s="177" t="s">
        <v>1753</v>
      </c>
      <c r="R219" s="177" t="s">
        <v>1754</v>
      </c>
      <c r="S219" s="177" t="s">
        <v>1755</v>
      </c>
      <c r="T219" s="215">
        <v>44652</v>
      </c>
      <c r="U219" s="215">
        <v>44809</v>
      </c>
      <c r="V219" s="177" t="s">
        <v>1224</v>
      </c>
      <c r="W219" s="21"/>
      <c r="X219" s="21"/>
      <c r="Y219" s="209"/>
      <c r="Z219" s="21"/>
      <c r="AA219" s="29"/>
      <c r="AB219" s="21"/>
      <c r="AC219" s="21"/>
      <c r="AD219" s="209">
        <v>44713</v>
      </c>
      <c r="AE219" s="21" t="s">
        <v>61</v>
      </c>
      <c r="AF219" s="396" t="s">
        <v>2346</v>
      </c>
      <c r="AG219" s="390">
        <v>1</v>
      </c>
      <c r="AH219" s="391" t="s">
        <v>152</v>
      </c>
    </row>
    <row r="220" spans="1:34" ht="336" customHeight="1" x14ac:dyDescent="0.2">
      <c r="A220" s="19" t="s">
        <v>1756</v>
      </c>
      <c r="B220" s="167"/>
      <c r="C220" s="167"/>
      <c r="D220" s="371"/>
      <c r="E220" s="370"/>
      <c r="F220" s="370"/>
      <c r="G220" s="370"/>
      <c r="H220" s="372"/>
      <c r="I220" s="376"/>
      <c r="J220" s="370"/>
      <c r="K220" s="370"/>
      <c r="L220" s="370"/>
      <c r="M220" s="214" t="s">
        <v>1757</v>
      </c>
      <c r="N220" s="177" t="s">
        <v>54</v>
      </c>
      <c r="O220" s="177" t="s">
        <v>207</v>
      </c>
      <c r="P220" s="177" t="s">
        <v>1105</v>
      </c>
      <c r="Q220" s="177" t="s">
        <v>1758</v>
      </c>
      <c r="R220" s="177" t="s">
        <v>1759</v>
      </c>
      <c r="S220" s="177" t="s">
        <v>1760</v>
      </c>
      <c r="T220" s="215">
        <v>44713</v>
      </c>
      <c r="U220" s="215">
        <v>44809</v>
      </c>
      <c r="V220" s="177" t="s">
        <v>1224</v>
      </c>
      <c r="W220" s="21"/>
      <c r="X220" s="21"/>
      <c r="Y220" s="209"/>
      <c r="Z220" s="21"/>
      <c r="AA220" s="29"/>
      <c r="AB220" s="21"/>
      <c r="AC220" s="21"/>
      <c r="AD220" s="209">
        <v>44713</v>
      </c>
      <c r="AE220" s="21" t="s">
        <v>61</v>
      </c>
      <c r="AF220" s="396" t="s">
        <v>2346</v>
      </c>
      <c r="AG220" s="390">
        <v>1</v>
      </c>
      <c r="AH220" s="391" t="s">
        <v>152</v>
      </c>
    </row>
    <row r="221" spans="1:34" ht="202.5" customHeight="1" x14ac:dyDescent="0.2">
      <c r="A221" s="19" t="s">
        <v>1761</v>
      </c>
      <c r="B221" s="213" t="s">
        <v>1549</v>
      </c>
      <c r="C221" s="167"/>
      <c r="D221" s="371" t="s">
        <v>574</v>
      </c>
      <c r="E221" s="370" t="s">
        <v>1383</v>
      </c>
      <c r="F221" s="370" t="s">
        <v>873</v>
      </c>
      <c r="G221" s="370" t="s">
        <v>1762</v>
      </c>
      <c r="H221" s="372">
        <v>44522</v>
      </c>
      <c r="I221" s="376" t="s">
        <v>202</v>
      </c>
      <c r="J221" s="370" t="s">
        <v>203</v>
      </c>
      <c r="K221" s="177" t="s">
        <v>1763</v>
      </c>
      <c r="L221" s="370" t="s">
        <v>1764</v>
      </c>
      <c r="M221" s="214" t="s">
        <v>1765</v>
      </c>
      <c r="N221" s="177" t="s">
        <v>54</v>
      </c>
      <c r="O221" s="177" t="s">
        <v>207</v>
      </c>
      <c r="P221" s="177" t="s">
        <v>1105</v>
      </c>
      <c r="Q221" s="177" t="s">
        <v>1766</v>
      </c>
      <c r="R221" s="177" t="s">
        <v>1767</v>
      </c>
      <c r="S221" s="177" t="s">
        <v>1768</v>
      </c>
      <c r="T221" s="215">
        <v>44593</v>
      </c>
      <c r="U221" s="215">
        <v>44809</v>
      </c>
      <c r="V221" s="177" t="s">
        <v>1224</v>
      </c>
      <c r="W221" s="21"/>
      <c r="X221" s="21"/>
      <c r="Y221" s="209"/>
      <c r="Z221" s="21"/>
      <c r="AA221" s="29"/>
      <c r="AB221" s="21"/>
      <c r="AC221" s="21"/>
      <c r="AD221" s="209">
        <v>44713</v>
      </c>
      <c r="AE221" s="21" t="s">
        <v>61</v>
      </c>
      <c r="AF221" s="396" t="s">
        <v>2346</v>
      </c>
      <c r="AG221" s="390">
        <v>1</v>
      </c>
      <c r="AH221" s="391" t="s">
        <v>152</v>
      </c>
    </row>
    <row r="222" spans="1:34" ht="267" customHeight="1" x14ac:dyDescent="0.2">
      <c r="A222" s="19" t="s">
        <v>1769</v>
      </c>
      <c r="B222" s="167"/>
      <c r="C222" s="167"/>
      <c r="D222" s="371"/>
      <c r="E222" s="370"/>
      <c r="F222" s="370"/>
      <c r="G222" s="370"/>
      <c r="H222" s="372"/>
      <c r="I222" s="376"/>
      <c r="J222" s="370"/>
      <c r="K222" s="177" t="s">
        <v>1770</v>
      </c>
      <c r="L222" s="370"/>
      <c r="M222" s="214" t="s">
        <v>1771</v>
      </c>
      <c r="N222" s="177" t="s">
        <v>54</v>
      </c>
      <c r="O222" s="177" t="s">
        <v>207</v>
      </c>
      <c r="P222" s="177" t="s">
        <v>1105</v>
      </c>
      <c r="Q222" s="177" t="s">
        <v>1733</v>
      </c>
      <c r="R222" s="177" t="s">
        <v>1767</v>
      </c>
      <c r="S222" s="177" t="s">
        <v>1768</v>
      </c>
      <c r="T222" s="215">
        <v>44593</v>
      </c>
      <c r="U222" s="215">
        <v>44816</v>
      </c>
      <c r="V222" s="177" t="s">
        <v>1224</v>
      </c>
      <c r="W222" s="21"/>
      <c r="X222" s="21"/>
      <c r="Y222" s="209"/>
      <c r="Z222" s="21"/>
      <c r="AA222" s="29"/>
      <c r="AB222" s="21"/>
      <c r="AC222" s="21"/>
      <c r="AD222" s="209">
        <v>44713</v>
      </c>
      <c r="AE222" s="21" t="s">
        <v>61</v>
      </c>
      <c r="AF222" s="396" t="s">
        <v>2231</v>
      </c>
      <c r="AG222" s="390">
        <v>1</v>
      </c>
      <c r="AH222" s="391" t="s">
        <v>152</v>
      </c>
    </row>
    <row r="223" spans="1:34" ht="289.5" customHeight="1" x14ac:dyDescent="0.2">
      <c r="A223" s="19" t="s">
        <v>1772</v>
      </c>
      <c r="B223" s="167"/>
      <c r="C223" s="167"/>
      <c r="D223" s="371"/>
      <c r="E223" s="370"/>
      <c r="F223" s="370"/>
      <c r="G223" s="370"/>
      <c r="H223" s="372"/>
      <c r="I223" s="376"/>
      <c r="J223" s="370"/>
      <c r="K223" s="177" t="s">
        <v>1770</v>
      </c>
      <c r="L223" s="370"/>
      <c r="M223" s="266" t="s">
        <v>1773</v>
      </c>
      <c r="N223" s="177" t="s">
        <v>54</v>
      </c>
      <c r="O223" s="177" t="s">
        <v>207</v>
      </c>
      <c r="P223" s="177" t="s">
        <v>1105</v>
      </c>
      <c r="Q223" s="177" t="s">
        <v>1739</v>
      </c>
      <c r="R223" s="177" t="s">
        <v>1774</v>
      </c>
      <c r="S223" s="177" t="s">
        <v>1741</v>
      </c>
      <c r="T223" s="215">
        <v>44621</v>
      </c>
      <c r="U223" s="215">
        <v>44816</v>
      </c>
      <c r="V223" s="177" t="s">
        <v>1224</v>
      </c>
      <c r="W223" s="21"/>
      <c r="X223" s="21"/>
      <c r="Y223" s="209"/>
      <c r="Z223" s="21"/>
      <c r="AA223" s="29"/>
      <c r="AB223" s="21"/>
      <c r="AC223" s="21"/>
      <c r="AD223" s="209">
        <v>44713</v>
      </c>
      <c r="AE223" s="21" t="s">
        <v>61</v>
      </c>
      <c r="AF223" s="396" t="s">
        <v>2377</v>
      </c>
      <c r="AG223" s="390">
        <v>1</v>
      </c>
      <c r="AH223" s="391" t="s">
        <v>152</v>
      </c>
    </row>
    <row r="224" spans="1:34" ht="348" customHeight="1" x14ac:dyDescent="0.2">
      <c r="A224" s="19" t="s">
        <v>1775</v>
      </c>
      <c r="B224" s="213" t="s">
        <v>1549</v>
      </c>
      <c r="C224" s="167"/>
      <c r="D224" s="371" t="s">
        <v>574</v>
      </c>
      <c r="E224" s="370"/>
      <c r="F224" s="370" t="s">
        <v>873</v>
      </c>
      <c r="G224" s="370" t="s">
        <v>1776</v>
      </c>
      <c r="H224" s="372">
        <v>44522</v>
      </c>
      <c r="I224" s="372" t="s">
        <v>202</v>
      </c>
      <c r="J224" s="372" t="s">
        <v>203</v>
      </c>
      <c r="K224" s="370" t="s">
        <v>1777</v>
      </c>
      <c r="L224" s="370" t="s">
        <v>1778</v>
      </c>
      <c r="M224" s="214" t="s">
        <v>1779</v>
      </c>
      <c r="N224" s="177" t="s">
        <v>54</v>
      </c>
      <c r="O224" s="177" t="s">
        <v>207</v>
      </c>
      <c r="P224" s="177" t="s">
        <v>1747</v>
      </c>
      <c r="Q224" s="177" t="s">
        <v>1780</v>
      </c>
      <c r="R224" s="177" t="s">
        <v>1781</v>
      </c>
      <c r="S224" s="177" t="s">
        <v>1782</v>
      </c>
      <c r="T224" s="215">
        <v>44652</v>
      </c>
      <c r="U224" s="215">
        <v>44816</v>
      </c>
      <c r="V224" s="177" t="s">
        <v>1224</v>
      </c>
      <c r="W224" s="21"/>
      <c r="X224" s="21"/>
      <c r="Y224" s="209"/>
      <c r="Z224" s="21"/>
      <c r="AA224" s="29"/>
      <c r="AB224" s="21"/>
      <c r="AC224" s="21"/>
      <c r="AD224" s="209">
        <v>44713</v>
      </c>
      <c r="AE224" s="21" t="s">
        <v>61</v>
      </c>
      <c r="AF224" s="396" t="s">
        <v>2346</v>
      </c>
      <c r="AG224" s="390">
        <v>1</v>
      </c>
      <c r="AH224" s="391" t="s">
        <v>152</v>
      </c>
    </row>
    <row r="225" spans="1:34" ht="351" customHeight="1" x14ac:dyDescent="0.2">
      <c r="A225" s="19" t="s">
        <v>1783</v>
      </c>
      <c r="B225" s="167"/>
      <c r="C225" s="167"/>
      <c r="D225" s="371"/>
      <c r="E225" s="370"/>
      <c r="F225" s="370"/>
      <c r="G225" s="370"/>
      <c r="H225" s="372"/>
      <c r="I225" s="372"/>
      <c r="J225" s="372"/>
      <c r="K225" s="370"/>
      <c r="L225" s="370"/>
      <c r="M225" s="214" t="s">
        <v>1784</v>
      </c>
      <c r="N225" s="177" t="s">
        <v>54</v>
      </c>
      <c r="O225" s="177" t="s">
        <v>207</v>
      </c>
      <c r="P225" s="177" t="s">
        <v>1747</v>
      </c>
      <c r="Q225" s="177" t="s">
        <v>1785</v>
      </c>
      <c r="R225" s="177" t="s">
        <v>1786</v>
      </c>
      <c r="S225" s="177" t="s">
        <v>1787</v>
      </c>
      <c r="T225" s="215">
        <v>44682</v>
      </c>
      <c r="U225" s="215">
        <v>44816</v>
      </c>
      <c r="V225" s="177" t="s">
        <v>1224</v>
      </c>
      <c r="W225" s="21"/>
      <c r="X225" s="21"/>
      <c r="Y225" s="209"/>
      <c r="Z225" s="21"/>
      <c r="AA225" s="29"/>
      <c r="AB225" s="21"/>
      <c r="AC225" s="21"/>
      <c r="AD225" s="209">
        <v>44713</v>
      </c>
      <c r="AE225" s="21" t="s">
        <v>61</v>
      </c>
      <c r="AF225" s="396" t="s">
        <v>2310</v>
      </c>
      <c r="AG225" s="390">
        <v>1</v>
      </c>
      <c r="AH225" s="391" t="s">
        <v>152</v>
      </c>
    </row>
    <row r="226" spans="1:34" ht="354.75" customHeight="1" x14ac:dyDescent="0.2">
      <c r="A226" s="19" t="s">
        <v>1788</v>
      </c>
      <c r="B226" s="167"/>
      <c r="C226" s="167"/>
      <c r="D226" s="371"/>
      <c r="E226" s="370"/>
      <c r="F226" s="370"/>
      <c r="G226" s="370"/>
      <c r="H226" s="372"/>
      <c r="I226" s="372"/>
      <c r="J226" s="372"/>
      <c r="K226" s="370" t="s">
        <v>1789</v>
      </c>
      <c r="L226" s="370"/>
      <c r="M226" s="214" t="s">
        <v>1790</v>
      </c>
      <c r="N226" s="177" t="s">
        <v>54</v>
      </c>
      <c r="O226" s="177" t="s">
        <v>207</v>
      </c>
      <c r="P226" s="177" t="s">
        <v>1747</v>
      </c>
      <c r="Q226" s="177" t="s">
        <v>1791</v>
      </c>
      <c r="R226" s="177" t="s">
        <v>1740</v>
      </c>
      <c r="S226" s="177" t="s">
        <v>1792</v>
      </c>
      <c r="T226" s="215">
        <v>44682</v>
      </c>
      <c r="U226" s="215">
        <v>44816</v>
      </c>
      <c r="V226" s="177" t="s">
        <v>1224</v>
      </c>
      <c r="W226" s="21"/>
      <c r="X226" s="21"/>
      <c r="Y226" s="209"/>
      <c r="Z226" s="21"/>
      <c r="AA226" s="29"/>
      <c r="AB226" s="21"/>
      <c r="AC226" s="21"/>
      <c r="AD226" s="209">
        <v>44713</v>
      </c>
      <c r="AE226" s="21" t="s">
        <v>61</v>
      </c>
      <c r="AF226" s="396" t="s">
        <v>2310</v>
      </c>
      <c r="AG226" s="390">
        <v>1</v>
      </c>
      <c r="AH226" s="391" t="s">
        <v>152</v>
      </c>
    </row>
    <row r="227" spans="1:34" ht="348.75" customHeight="1" x14ac:dyDescent="0.2">
      <c r="A227" s="19" t="s">
        <v>1793</v>
      </c>
      <c r="B227" s="167"/>
      <c r="C227" s="167"/>
      <c r="D227" s="371"/>
      <c r="E227" s="370"/>
      <c r="F227" s="370"/>
      <c r="G227" s="370"/>
      <c r="H227" s="372"/>
      <c r="I227" s="372"/>
      <c r="J227" s="372"/>
      <c r="K227" s="370"/>
      <c r="L227" s="370"/>
      <c r="M227" s="214" t="s">
        <v>1794</v>
      </c>
      <c r="N227" s="177" t="s">
        <v>54</v>
      </c>
      <c r="O227" s="177" t="s">
        <v>207</v>
      </c>
      <c r="P227" s="177" t="s">
        <v>1747</v>
      </c>
      <c r="Q227" s="177" t="s">
        <v>1739</v>
      </c>
      <c r="R227" s="177" t="s">
        <v>1774</v>
      </c>
      <c r="S227" s="177" t="s">
        <v>1741</v>
      </c>
      <c r="T227" s="215">
        <v>44621</v>
      </c>
      <c r="U227" s="215">
        <v>44816</v>
      </c>
      <c r="V227" s="177" t="s">
        <v>1224</v>
      </c>
      <c r="W227" s="21"/>
      <c r="X227" s="21"/>
      <c r="Y227" s="209"/>
      <c r="Z227" s="21"/>
      <c r="AA227" s="29"/>
      <c r="AB227" s="21"/>
      <c r="AC227" s="21"/>
      <c r="AD227" s="209">
        <v>44713</v>
      </c>
      <c r="AE227" s="21" t="s">
        <v>61</v>
      </c>
      <c r="AF227" s="396" t="s">
        <v>2377</v>
      </c>
      <c r="AG227" s="390">
        <v>1</v>
      </c>
      <c r="AH227" s="391" t="s">
        <v>152</v>
      </c>
    </row>
    <row r="228" spans="1:34" ht="350.1" customHeight="1" x14ac:dyDescent="0.2">
      <c r="A228" s="19" t="s">
        <v>1795</v>
      </c>
      <c r="B228" s="213" t="s">
        <v>1549</v>
      </c>
      <c r="C228" s="167"/>
      <c r="D228" s="371" t="s">
        <v>574</v>
      </c>
      <c r="E228" s="370" t="s">
        <v>1383</v>
      </c>
      <c r="F228" s="370" t="s">
        <v>873</v>
      </c>
      <c r="G228" s="370" t="s">
        <v>1796</v>
      </c>
      <c r="H228" s="372">
        <v>44522</v>
      </c>
      <c r="I228" s="376" t="s">
        <v>202</v>
      </c>
      <c r="J228" s="370" t="s">
        <v>203</v>
      </c>
      <c r="K228" s="370" t="s">
        <v>1797</v>
      </c>
      <c r="L228" s="370" t="s">
        <v>1798</v>
      </c>
      <c r="M228" s="214" t="s">
        <v>1799</v>
      </c>
      <c r="N228" s="177" t="s">
        <v>54</v>
      </c>
      <c r="O228" s="177" t="s">
        <v>207</v>
      </c>
      <c r="P228" s="177" t="s">
        <v>1747</v>
      </c>
      <c r="Q228" s="177" t="s">
        <v>1800</v>
      </c>
      <c r="R228" s="177" t="s">
        <v>1740</v>
      </c>
      <c r="S228" s="177" t="s">
        <v>1801</v>
      </c>
      <c r="T228" s="215">
        <v>44621</v>
      </c>
      <c r="U228" s="215">
        <v>44816</v>
      </c>
      <c r="V228" s="177" t="s">
        <v>1224</v>
      </c>
      <c r="W228" s="21"/>
      <c r="X228" s="21"/>
      <c r="Y228" s="209"/>
      <c r="Z228" s="21"/>
      <c r="AA228" s="29"/>
      <c r="AB228" s="21"/>
      <c r="AC228" s="21"/>
      <c r="AD228" s="209">
        <v>44713</v>
      </c>
      <c r="AE228" s="21" t="s">
        <v>61</v>
      </c>
      <c r="AF228" s="396" t="s">
        <v>2379</v>
      </c>
      <c r="AG228" s="390">
        <v>1</v>
      </c>
      <c r="AH228" s="391" t="s">
        <v>152</v>
      </c>
    </row>
    <row r="229" spans="1:34" ht="350.1" customHeight="1" x14ac:dyDescent="0.2">
      <c r="A229" s="19" t="s">
        <v>1802</v>
      </c>
      <c r="B229" s="167"/>
      <c r="C229" s="167"/>
      <c r="D229" s="371"/>
      <c r="E229" s="370"/>
      <c r="F229" s="370"/>
      <c r="G229" s="370"/>
      <c r="H229" s="372"/>
      <c r="I229" s="376"/>
      <c r="J229" s="370"/>
      <c r="K229" s="370"/>
      <c r="L229" s="370"/>
      <c r="M229" s="214" t="s">
        <v>1803</v>
      </c>
      <c r="N229" s="177" t="s">
        <v>54</v>
      </c>
      <c r="O229" s="177" t="s">
        <v>207</v>
      </c>
      <c r="P229" s="177" t="s">
        <v>1747</v>
      </c>
      <c r="Q229" s="177" t="s">
        <v>1804</v>
      </c>
      <c r="R229" s="177" t="s">
        <v>1740</v>
      </c>
      <c r="S229" s="177" t="s">
        <v>1805</v>
      </c>
      <c r="T229" s="215">
        <v>44682</v>
      </c>
      <c r="U229" s="215">
        <v>44816</v>
      </c>
      <c r="V229" s="177" t="s">
        <v>1224</v>
      </c>
      <c r="W229" s="21"/>
      <c r="X229" s="21"/>
      <c r="Y229" s="209"/>
      <c r="Z229" s="21"/>
      <c r="AA229" s="29"/>
      <c r="AB229" s="21"/>
      <c r="AC229" s="21"/>
      <c r="AD229" s="209">
        <v>44713</v>
      </c>
      <c r="AE229" s="21" t="s">
        <v>61</v>
      </c>
      <c r="AF229" s="396" t="s">
        <v>2346</v>
      </c>
      <c r="AG229" s="390">
        <v>1</v>
      </c>
      <c r="AH229" s="391" t="s">
        <v>152</v>
      </c>
    </row>
    <row r="230" spans="1:34" ht="350.1" customHeight="1" x14ac:dyDescent="0.2">
      <c r="A230" s="19" t="s">
        <v>1806</v>
      </c>
      <c r="B230" s="167"/>
      <c r="C230" s="167"/>
      <c r="D230" s="371"/>
      <c r="E230" s="370"/>
      <c r="F230" s="370"/>
      <c r="G230" s="370"/>
      <c r="H230" s="372"/>
      <c r="I230" s="376"/>
      <c r="J230" s="370"/>
      <c r="K230" s="177" t="s">
        <v>1807</v>
      </c>
      <c r="L230" s="370"/>
      <c r="M230" s="214" t="s">
        <v>1808</v>
      </c>
      <c r="N230" s="177" t="s">
        <v>54</v>
      </c>
      <c r="O230" s="177" t="s">
        <v>207</v>
      </c>
      <c r="P230" s="177" t="s">
        <v>1809</v>
      </c>
      <c r="Q230" s="177" t="s">
        <v>1810</v>
      </c>
      <c r="R230" s="177" t="s">
        <v>1811</v>
      </c>
      <c r="S230" s="177" t="s">
        <v>1812</v>
      </c>
      <c r="T230" s="215">
        <v>44652</v>
      </c>
      <c r="U230" s="215">
        <v>44816</v>
      </c>
      <c r="V230" s="177" t="s">
        <v>1224</v>
      </c>
      <c r="W230" s="21"/>
      <c r="X230" s="21"/>
      <c r="Y230" s="209"/>
      <c r="Z230" s="21"/>
      <c r="AA230" s="29"/>
      <c r="AB230" s="21"/>
      <c r="AC230" s="21"/>
      <c r="AD230" s="209">
        <v>44713</v>
      </c>
      <c r="AE230" s="21" t="s">
        <v>61</v>
      </c>
      <c r="AF230" s="396" t="s">
        <v>2346</v>
      </c>
      <c r="AG230" s="390">
        <v>1</v>
      </c>
      <c r="AH230" s="391" t="s">
        <v>152</v>
      </c>
    </row>
    <row r="231" spans="1:34" ht="350.1" customHeight="1" x14ac:dyDescent="0.2">
      <c r="A231" s="19" t="s">
        <v>1813</v>
      </c>
      <c r="B231" s="213" t="s">
        <v>1549</v>
      </c>
      <c r="C231" s="167"/>
      <c r="D231" s="371" t="s">
        <v>574</v>
      </c>
      <c r="E231" s="370" t="s">
        <v>1383</v>
      </c>
      <c r="F231" s="370" t="s">
        <v>873</v>
      </c>
      <c r="G231" s="377" t="s">
        <v>1814</v>
      </c>
      <c r="H231" s="372">
        <v>44522</v>
      </c>
      <c r="I231" s="370" t="s">
        <v>202</v>
      </c>
      <c r="J231" s="370" t="s">
        <v>203</v>
      </c>
      <c r="K231" s="177" t="s">
        <v>1815</v>
      </c>
      <c r="L231" s="370" t="s">
        <v>1816</v>
      </c>
      <c r="M231" s="214" t="s">
        <v>1817</v>
      </c>
      <c r="N231" s="177" t="s">
        <v>54</v>
      </c>
      <c r="O231" s="177" t="s">
        <v>207</v>
      </c>
      <c r="P231" s="177" t="s">
        <v>1747</v>
      </c>
      <c r="Q231" s="177" t="s">
        <v>1804</v>
      </c>
      <c r="R231" s="177" t="s">
        <v>1740</v>
      </c>
      <c r="S231" s="177" t="s">
        <v>1805</v>
      </c>
      <c r="T231" s="215">
        <v>44682</v>
      </c>
      <c r="U231" s="215">
        <v>44816</v>
      </c>
      <c r="V231" s="177" t="s">
        <v>1224</v>
      </c>
      <c r="W231" s="21"/>
      <c r="X231" s="21"/>
      <c r="Y231" s="209"/>
      <c r="Z231" s="21"/>
      <c r="AA231" s="29"/>
      <c r="AB231" s="21"/>
      <c r="AC231" s="21"/>
      <c r="AD231" s="209">
        <v>44713</v>
      </c>
      <c r="AE231" s="21" t="s">
        <v>61</v>
      </c>
      <c r="AF231" s="396" t="s">
        <v>2346</v>
      </c>
      <c r="AG231" s="390">
        <v>1</v>
      </c>
      <c r="AH231" s="391" t="s">
        <v>152</v>
      </c>
    </row>
    <row r="232" spans="1:34" ht="293.25" customHeight="1" x14ac:dyDescent="0.2">
      <c r="A232" s="19" t="s">
        <v>1818</v>
      </c>
      <c r="B232" s="167"/>
      <c r="C232" s="167"/>
      <c r="D232" s="371"/>
      <c r="E232" s="370"/>
      <c r="F232" s="370"/>
      <c r="G232" s="377"/>
      <c r="H232" s="372"/>
      <c r="I232" s="370"/>
      <c r="J232" s="370"/>
      <c r="K232" s="370" t="s">
        <v>1819</v>
      </c>
      <c r="L232" s="370"/>
      <c r="M232" s="214" t="s">
        <v>1820</v>
      </c>
      <c r="N232" s="177" t="s">
        <v>54</v>
      </c>
      <c r="O232" s="177" t="s">
        <v>207</v>
      </c>
      <c r="P232" s="177" t="s">
        <v>1747</v>
      </c>
      <c r="Q232" s="177" t="s">
        <v>1821</v>
      </c>
      <c r="R232" s="177" t="s">
        <v>1740</v>
      </c>
      <c r="S232" s="177" t="s">
        <v>1822</v>
      </c>
      <c r="T232" s="215">
        <v>44593</v>
      </c>
      <c r="U232" s="215">
        <v>44816</v>
      </c>
      <c r="V232" s="177" t="s">
        <v>1224</v>
      </c>
      <c r="W232" s="21"/>
      <c r="X232" s="21"/>
      <c r="Y232" s="209"/>
      <c r="Z232" s="21"/>
      <c r="AA232" s="29"/>
      <c r="AB232" s="21"/>
      <c r="AC232" s="21"/>
      <c r="AD232" s="209">
        <v>44713</v>
      </c>
      <c r="AE232" s="21" t="s">
        <v>61</v>
      </c>
      <c r="AF232" s="396" t="s">
        <v>2380</v>
      </c>
      <c r="AG232" s="390">
        <v>1</v>
      </c>
      <c r="AH232" s="391" t="s">
        <v>152</v>
      </c>
    </row>
    <row r="233" spans="1:34" ht="330.75" customHeight="1" x14ac:dyDescent="0.2">
      <c r="A233" s="19" t="s">
        <v>1823</v>
      </c>
      <c r="B233" s="167"/>
      <c r="C233" s="167"/>
      <c r="D233" s="371"/>
      <c r="E233" s="370"/>
      <c r="F233" s="370"/>
      <c r="G233" s="377"/>
      <c r="H233" s="372"/>
      <c r="I233" s="370"/>
      <c r="J233" s="370"/>
      <c r="K233" s="370"/>
      <c r="L233" s="370"/>
      <c r="M233" s="214" t="s">
        <v>1824</v>
      </c>
      <c r="N233" s="177" t="s">
        <v>54</v>
      </c>
      <c r="O233" s="177" t="s">
        <v>207</v>
      </c>
      <c r="P233" s="177" t="s">
        <v>1747</v>
      </c>
      <c r="Q233" s="177" t="s">
        <v>1800</v>
      </c>
      <c r="R233" s="177" t="s">
        <v>1740</v>
      </c>
      <c r="S233" s="177" t="s">
        <v>1801</v>
      </c>
      <c r="T233" s="215">
        <v>44621</v>
      </c>
      <c r="U233" s="215">
        <v>44816</v>
      </c>
      <c r="V233" s="177" t="s">
        <v>1224</v>
      </c>
      <c r="W233" s="21"/>
      <c r="X233" s="21"/>
      <c r="Y233" s="209"/>
      <c r="Z233" s="21"/>
      <c r="AA233" s="29"/>
      <c r="AB233" s="21"/>
      <c r="AC233" s="21"/>
      <c r="AD233" s="209">
        <v>44713</v>
      </c>
      <c r="AE233" s="21" t="s">
        <v>61</v>
      </c>
      <c r="AF233" s="396" t="s">
        <v>2379</v>
      </c>
      <c r="AG233" s="390">
        <v>1</v>
      </c>
      <c r="AH233" s="391" t="s">
        <v>152</v>
      </c>
    </row>
    <row r="234" spans="1:34" ht="291" customHeight="1" x14ac:dyDescent="0.2">
      <c r="A234" s="19" t="s">
        <v>1825</v>
      </c>
      <c r="B234" s="213" t="s">
        <v>1549</v>
      </c>
      <c r="C234" s="167"/>
      <c r="D234" s="371" t="s">
        <v>574</v>
      </c>
      <c r="E234" s="370" t="s">
        <v>1383</v>
      </c>
      <c r="F234" s="370" t="s">
        <v>873</v>
      </c>
      <c r="G234" s="370" t="s">
        <v>1826</v>
      </c>
      <c r="H234" s="372">
        <v>44522</v>
      </c>
      <c r="I234" s="376" t="s">
        <v>202</v>
      </c>
      <c r="J234" s="370" t="s">
        <v>203</v>
      </c>
      <c r="K234" s="370" t="s">
        <v>1827</v>
      </c>
      <c r="L234" s="370" t="s">
        <v>1828</v>
      </c>
      <c r="M234" s="214" t="s">
        <v>1829</v>
      </c>
      <c r="N234" s="177" t="s">
        <v>54</v>
      </c>
      <c r="O234" s="177" t="s">
        <v>207</v>
      </c>
      <c r="P234" s="177" t="s">
        <v>1747</v>
      </c>
      <c r="Q234" s="177" t="s">
        <v>1800</v>
      </c>
      <c r="R234" s="177" t="s">
        <v>1740</v>
      </c>
      <c r="S234" s="177" t="s">
        <v>1801</v>
      </c>
      <c r="T234" s="215">
        <v>44621</v>
      </c>
      <c r="U234" s="215">
        <v>44816</v>
      </c>
      <c r="V234" s="177" t="s">
        <v>1224</v>
      </c>
      <c r="W234" s="21"/>
      <c r="X234" s="21"/>
      <c r="Y234" s="209"/>
      <c r="Z234" s="21"/>
      <c r="AA234" s="29"/>
      <c r="AB234" s="21"/>
      <c r="AC234" s="21"/>
      <c r="AD234" s="209">
        <v>44713</v>
      </c>
      <c r="AE234" s="21" t="s">
        <v>61</v>
      </c>
      <c r="AF234" s="396" t="s">
        <v>2381</v>
      </c>
      <c r="AG234" s="390">
        <v>1</v>
      </c>
      <c r="AH234" s="391" t="s">
        <v>152</v>
      </c>
    </row>
    <row r="235" spans="1:34" ht="282.75" customHeight="1" x14ac:dyDescent="0.2">
      <c r="A235" s="19" t="s">
        <v>1830</v>
      </c>
      <c r="B235" s="167"/>
      <c r="C235" s="167"/>
      <c r="D235" s="371"/>
      <c r="E235" s="370"/>
      <c r="F235" s="370"/>
      <c r="G235" s="370"/>
      <c r="H235" s="372"/>
      <c r="I235" s="376"/>
      <c r="J235" s="370"/>
      <c r="K235" s="370"/>
      <c r="L235" s="370"/>
      <c r="M235" s="214" t="s">
        <v>1831</v>
      </c>
      <c r="N235" s="177" t="s">
        <v>54</v>
      </c>
      <c r="O235" s="177" t="s">
        <v>207</v>
      </c>
      <c r="P235" s="177" t="s">
        <v>1747</v>
      </c>
      <c r="Q235" s="177" t="s">
        <v>1804</v>
      </c>
      <c r="R235" s="177" t="s">
        <v>1740</v>
      </c>
      <c r="S235" s="177" t="s">
        <v>1805</v>
      </c>
      <c r="T235" s="215">
        <v>44682</v>
      </c>
      <c r="U235" s="215">
        <v>44816</v>
      </c>
      <c r="V235" s="177" t="s">
        <v>1224</v>
      </c>
      <c r="W235" s="21"/>
      <c r="X235" s="21"/>
      <c r="Y235" s="209"/>
      <c r="Z235" s="21"/>
      <c r="AA235" s="29"/>
      <c r="AB235" s="21"/>
      <c r="AC235" s="21"/>
      <c r="AD235" s="209">
        <v>44713</v>
      </c>
      <c r="AE235" s="21" t="s">
        <v>61</v>
      </c>
      <c r="AF235" s="396" t="s">
        <v>2382</v>
      </c>
      <c r="AG235" s="390">
        <v>1</v>
      </c>
      <c r="AH235" s="391" t="s">
        <v>152</v>
      </c>
    </row>
    <row r="236" spans="1:34" ht="282" customHeight="1" x14ac:dyDescent="0.2">
      <c r="A236" s="19" t="s">
        <v>1832</v>
      </c>
      <c r="B236" s="167"/>
      <c r="C236" s="167"/>
      <c r="D236" s="371"/>
      <c r="E236" s="370"/>
      <c r="F236" s="370"/>
      <c r="G236" s="370"/>
      <c r="H236" s="372"/>
      <c r="I236" s="376"/>
      <c r="J236" s="370"/>
      <c r="K236" s="370"/>
      <c r="L236" s="370"/>
      <c r="M236" s="214" t="s">
        <v>1833</v>
      </c>
      <c r="N236" s="177" t="s">
        <v>54</v>
      </c>
      <c r="O236" s="177" t="s">
        <v>207</v>
      </c>
      <c r="P236" s="177" t="s">
        <v>1747</v>
      </c>
      <c r="Q236" s="177" t="s">
        <v>1834</v>
      </c>
      <c r="R236" s="177" t="s">
        <v>1835</v>
      </c>
      <c r="S236" s="177" t="s">
        <v>1836</v>
      </c>
      <c r="T236" s="215">
        <v>44713</v>
      </c>
      <c r="U236" s="215">
        <v>44816</v>
      </c>
      <c r="V236" s="177" t="s">
        <v>1224</v>
      </c>
      <c r="W236" s="21"/>
      <c r="X236" s="21"/>
      <c r="Y236" s="209"/>
      <c r="Z236" s="21"/>
      <c r="AA236" s="29">
        <v>0</v>
      </c>
      <c r="AB236" s="21"/>
      <c r="AC236" s="21"/>
      <c r="AD236" s="209">
        <v>44713</v>
      </c>
      <c r="AE236" s="21" t="s">
        <v>61</v>
      </c>
      <c r="AF236" s="396" t="s">
        <v>2346</v>
      </c>
      <c r="AG236" s="390">
        <v>1</v>
      </c>
      <c r="AH236" s="391" t="s">
        <v>152</v>
      </c>
    </row>
    <row r="237" spans="1:34" ht="302.25" customHeight="1" x14ac:dyDescent="0.2">
      <c r="A237" s="19" t="s">
        <v>1837</v>
      </c>
      <c r="B237" s="213" t="s">
        <v>1549</v>
      </c>
      <c r="C237" s="167"/>
      <c r="D237" s="216" t="s">
        <v>574</v>
      </c>
      <c r="E237" s="177" t="s">
        <v>1383</v>
      </c>
      <c r="F237" s="177" t="s">
        <v>873</v>
      </c>
      <c r="G237" s="177" t="s">
        <v>1838</v>
      </c>
      <c r="H237" s="215">
        <v>44522</v>
      </c>
      <c r="I237" s="219" t="s">
        <v>202</v>
      </c>
      <c r="J237" s="177" t="s">
        <v>203</v>
      </c>
      <c r="K237" s="177" t="s">
        <v>1839</v>
      </c>
      <c r="L237" s="177" t="s">
        <v>1840</v>
      </c>
      <c r="M237" s="214" t="s">
        <v>1841</v>
      </c>
      <c r="N237" s="177" t="s">
        <v>54</v>
      </c>
      <c r="O237" s="177" t="s">
        <v>207</v>
      </c>
      <c r="P237" s="177" t="s">
        <v>1747</v>
      </c>
      <c r="Q237" s="177" t="s">
        <v>1739</v>
      </c>
      <c r="R237" s="177" t="s">
        <v>1774</v>
      </c>
      <c r="S237" s="177" t="s">
        <v>1741</v>
      </c>
      <c r="T237" s="215">
        <v>44621</v>
      </c>
      <c r="U237" s="215">
        <v>44816</v>
      </c>
      <c r="V237" s="177" t="s">
        <v>1224</v>
      </c>
      <c r="W237" s="21"/>
      <c r="X237" s="25"/>
      <c r="Y237" s="209"/>
      <c r="Z237" s="21"/>
      <c r="AA237" s="29"/>
      <c r="AB237" s="25"/>
      <c r="AC237" s="25"/>
      <c r="AD237" s="209">
        <v>44713</v>
      </c>
      <c r="AE237" s="21" t="s">
        <v>61</v>
      </c>
      <c r="AF237" s="396" t="s">
        <v>2377</v>
      </c>
      <c r="AG237" s="390">
        <v>1</v>
      </c>
      <c r="AH237" s="391" t="s">
        <v>152</v>
      </c>
    </row>
    <row r="238" spans="1:34" ht="330" customHeight="1" x14ac:dyDescent="0.2">
      <c r="A238" s="19" t="s">
        <v>1842</v>
      </c>
      <c r="B238" s="213" t="s">
        <v>1549</v>
      </c>
      <c r="C238" s="167"/>
      <c r="D238" s="371" t="s">
        <v>574</v>
      </c>
      <c r="E238" s="370" t="s">
        <v>1383</v>
      </c>
      <c r="F238" s="370" t="s">
        <v>873</v>
      </c>
      <c r="G238" s="370" t="s">
        <v>1843</v>
      </c>
      <c r="H238" s="372">
        <v>44522</v>
      </c>
      <c r="I238" s="376" t="s">
        <v>202</v>
      </c>
      <c r="J238" s="376" t="s">
        <v>203</v>
      </c>
      <c r="K238" s="177" t="s">
        <v>1844</v>
      </c>
      <c r="L238" s="370" t="s">
        <v>1840</v>
      </c>
      <c r="M238" s="266" t="s">
        <v>1845</v>
      </c>
      <c r="N238" s="177" t="s">
        <v>54</v>
      </c>
      <c r="O238" s="177" t="s">
        <v>207</v>
      </c>
      <c r="P238" s="177" t="s">
        <v>1747</v>
      </c>
      <c r="Q238" s="177" t="s">
        <v>1846</v>
      </c>
      <c r="R238" s="177" t="s">
        <v>1847</v>
      </c>
      <c r="S238" s="177" t="s">
        <v>1848</v>
      </c>
      <c r="T238" s="215">
        <v>44593</v>
      </c>
      <c r="U238" s="215">
        <v>44816</v>
      </c>
      <c r="V238" s="177" t="s">
        <v>1224</v>
      </c>
      <c r="W238" s="21"/>
      <c r="X238" s="25"/>
      <c r="Y238" s="209"/>
      <c r="Z238" s="21"/>
      <c r="AA238" s="29"/>
      <c r="AB238" s="25"/>
      <c r="AC238" s="25"/>
      <c r="AD238" s="209">
        <v>44713</v>
      </c>
      <c r="AE238" s="21" t="s">
        <v>61</v>
      </c>
      <c r="AF238" s="396" t="s">
        <v>2346</v>
      </c>
      <c r="AG238" s="390">
        <v>1</v>
      </c>
      <c r="AH238" s="391" t="s">
        <v>152</v>
      </c>
    </row>
    <row r="239" spans="1:34" ht="305.25" customHeight="1" x14ac:dyDescent="0.2">
      <c r="A239" s="19" t="s">
        <v>1849</v>
      </c>
      <c r="B239" s="167"/>
      <c r="C239" s="167"/>
      <c r="D239" s="371"/>
      <c r="E239" s="370"/>
      <c r="F239" s="370"/>
      <c r="G239" s="370"/>
      <c r="H239" s="372"/>
      <c r="I239" s="376"/>
      <c r="J239" s="376"/>
      <c r="K239" s="177" t="s">
        <v>1850</v>
      </c>
      <c r="L239" s="370"/>
      <c r="M239" s="214" t="s">
        <v>1851</v>
      </c>
      <c r="N239" s="177" t="s">
        <v>54</v>
      </c>
      <c r="O239" s="177" t="s">
        <v>207</v>
      </c>
      <c r="P239" s="177" t="s">
        <v>1747</v>
      </c>
      <c r="Q239" s="177" t="s">
        <v>1852</v>
      </c>
      <c r="R239" s="177" t="s">
        <v>1767</v>
      </c>
      <c r="S239" s="177" t="s">
        <v>1768</v>
      </c>
      <c r="T239" s="215">
        <v>44593</v>
      </c>
      <c r="U239" s="215">
        <v>44816</v>
      </c>
      <c r="V239" s="177" t="s">
        <v>1224</v>
      </c>
      <c r="W239" s="21"/>
      <c r="X239" s="25"/>
      <c r="Y239" s="209"/>
      <c r="Z239" s="21"/>
      <c r="AA239" s="29"/>
      <c r="AB239" s="30"/>
      <c r="AC239" s="25"/>
      <c r="AD239" s="209">
        <v>44713</v>
      </c>
      <c r="AE239" s="21" t="s">
        <v>61</v>
      </c>
      <c r="AF239" s="396" t="s">
        <v>2383</v>
      </c>
      <c r="AG239" s="390">
        <v>1</v>
      </c>
      <c r="AH239" s="391" t="s">
        <v>1070</v>
      </c>
    </row>
    <row r="240" spans="1:34" ht="324" customHeight="1" x14ac:dyDescent="0.2">
      <c r="A240" s="19" t="s">
        <v>1853</v>
      </c>
      <c r="B240" s="213" t="s">
        <v>1549</v>
      </c>
      <c r="C240" s="167"/>
      <c r="D240" s="371" t="s">
        <v>574</v>
      </c>
      <c r="E240" s="370" t="s">
        <v>1383</v>
      </c>
      <c r="F240" s="370" t="s">
        <v>873</v>
      </c>
      <c r="G240" s="370" t="s">
        <v>1854</v>
      </c>
      <c r="H240" s="372">
        <v>44522</v>
      </c>
      <c r="I240" s="376" t="s">
        <v>202</v>
      </c>
      <c r="J240" s="376" t="s">
        <v>203</v>
      </c>
      <c r="K240" s="370" t="s">
        <v>1855</v>
      </c>
      <c r="L240" s="370" t="s">
        <v>1840</v>
      </c>
      <c r="M240" s="214" t="s">
        <v>1856</v>
      </c>
      <c r="N240" s="177" t="s">
        <v>54</v>
      </c>
      <c r="O240" s="177" t="s">
        <v>207</v>
      </c>
      <c r="P240" s="177" t="s">
        <v>1857</v>
      </c>
      <c r="Q240" s="177" t="s">
        <v>1858</v>
      </c>
      <c r="R240" s="177" t="s">
        <v>1767</v>
      </c>
      <c r="S240" s="177" t="s">
        <v>1768</v>
      </c>
      <c r="T240" s="215">
        <v>44621</v>
      </c>
      <c r="U240" s="215">
        <v>44816</v>
      </c>
      <c r="V240" s="177" t="s">
        <v>1224</v>
      </c>
      <c r="W240" s="21"/>
      <c r="X240" s="25"/>
      <c r="Y240" s="209"/>
      <c r="Z240" s="21"/>
      <c r="AA240" s="29"/>
      <c r="AB240" s="30"/>
      <c r="AC240" s="25"/>
      <c r="AD240" s="209">
        <v>44713</v>
      </c>
      <c r="AE240" s="21" t="s">
        <v>61</v>
      </c>
      <c r="AF240" s="396" t="s">
        <v>2346</v>
      </c>
      <c r="AG240" s="390">
        <v>1</v>
      </c>
      <c r="AH240" s="391" t="s">
        <v>152</v>
      </c>
    </row>
    <row r="241" spans="1:34" ht="291" customHeight="1" x14ac:dyDescent="0.2">
      <c r="A241" s="19" t="s">
        <v>1859</v>
      </c>
      <c r="B241" s="167"/>
      <c r="C241" s="167"/>
      <c r="D241" s="371"/>
      <c r="E241" s="370"/>
      <c r="F241" s="370"/>
      <c r="G241" s="370"/>
      <c r="H241" s="372"/>
      <c r="I241" s="376"/>
      <c r="J241" s="376"/>
      <c r="K241" s="370"/>
      <c r="L241" s="370"/>
      <c r="M241" s="266" t="s">
        <v>1860</v>
      </c>
      <c r="N241" s="177" t="s">
        <v>54</v>
      </c>
      <c r="O241" s="177" t="s">
        <v>207</v>
      </c>
      <c r="P241" s="177" t="s">
        <v>1857</v>
      </c>
      <c r="Q241" s="177" t="s">
        <v>1739</v>
      </c>
      <c r="R241" s="177" t="s">
        <v>1774</v>
      </c>
      <c r="S241" s="177" t="s">
        <v>1741</v>
      </c>
      <c r="T241" s="215">
        <v>44621</v>
      </c>
      <c r="U241" s="215">
        <v>44816</v>
      </c>
      <c r="V241" s="177" t="s">
        <v>1224</v>
      </c>
      <c r="W241" s="21"/>
      <c r="X241" s="25"/>
      <c r="Y241" s="209"/>
      <c r="Z241" s="21"/>
      <c r="AA241" s="29"/>
      <c r="AB241" s="30"/>
      <c r="AC241" s="25"/>
      <c r="AD241" s="209">
        <v>44713</v>
      </c>
      <c r="AE241" s="21" t="s">
        <v>61</v>
      </c>
      <c r="AF241" s="396" t="s">
        <v>2377</v>
      </c>
      <c r="AG241" s="390">
        <v>1</v>
      </c>
      <c r="AH241" s="391" t="s">
        <v>152</v>
      </c>
    </row>
    <row r="242" spans="1:34" ht="267" customHeight="1" x14ac:dyDescent="0.2">
      <c r="A242" s="19" t="s">
        <v>1861</v>
      </c>
      <c r="B242" s="213" t="s">
        <v>1549</v>
      </c>
      <c r="C242" s="167"/>
      <c r="D242" s="216" t="s">
        <v>574</v>
      </c>
      <c r="E242" s="177" t="s">
        <v>1383</v>
      </c>
      <c r="F242" s="177" t="s">
        <v>873</v>
      </c>
      <c r="G242" s="177" t="s">
        <v>1862</v>
      </c>
      <c r="H242" s="215">
        <v>44522</v>
      </c>
      <c r="I242" s="219" t="s">
        <v>202</v>
      </c>
      <c r="J242" s="177" t="s">
        <v>203</v>
      </c>
      <c r="K242" s="177" t="s">
        <v>1863</v>
      </c>
      <c r="L242" s="177" t="s">
        <v>1864</v>
      </c>
      <c r="M242" s="214" t="s">
        <v>1865</v>
      </c>
      <c r="N242" s="177" t="s">
        <v>54</v>
      </c>
      <c r="O242" s="177" t="s">
        <v>207</v>
      </c>
      <c r="P242" s="177" t="s">
        <v>1747</v>
      </c>
      <c r="Q242" s="177" t="s">
        <v>1866</v>
      </c>
      <c r="R242" s="177" t="s">
        <v>1867</v>
      </c>
      <c r="S242" s="177" t="s">
        <v>1868</v>
      </c>
      <c r="T242" s="215">
        <v>44593</v>
      </c>
      <c r="U242" s="215">
        <v>44816</v>
      </c>
      <c r="V242" s="177" t="s">
        <v>1224</v>
      </c>
      <c r="W242" s="21"/>
      <c r="X242" s="25"/>
      <c r="Y242" s="209"/>
      <c r="Z242" s="21"/>
      <c r="AA242" s="29"/>
      <c r="AB242" s="30"/>
      <c r="AC242" s="25"/>
      <c r="AD242" s="209">
        <v>44713</v>
      </c>
      <c r="AE242" s="21" t="s">
        <v>61</v>
      </c>
      <c r="AF242" s="396" t="s">
        <v>2346</v>
      </c>
      <c r="AG242" s="390">
        <v>1</v>
      </c>
      <c r="AH242" s="391" t="s">
        <v>152</v>
      </c>
    </row>
    <row r="243" spans="1:34" ht="392.25" customHeight="1" thickBot="1" x14ac:dyDescent="0.25">
      <c r="A243" s="178" t="s">
        <v>1869</v>
      </c>
      <c r="B243" s="179"/>
      <c r="C243" s="179"/>
      <c r="D243" s="180" t="s">
        <v>1870</v>
      </c>
      <c r="E243" s="125" t="s">
        <v>1871</v>
      </c>
      <c r="F243" s="181" t="s">
        <v>1872</v>
      </c>
      <c r="G243" s="182" t="s">
        <v>1873</v>
      </c>
      <c r="H243" s="183" t="s">
        <v>1874</v>
      </c>
      <c r="I243" s="125" t="s">
        <v>400</v>
      </c>
      <c r="J243" s="125" t="s">
        <v>1886</v>
      </c>
      <c r="K243" s="182" t="s">
        <v>1875</v>
      </c>
      <c r="L243" s="182" t="s">
        <v>1876</v>
      </c>
      <c r="M243" s="182" t="s">
        <v>1877</v>
      </c>
      <c r="N243" s="125" t="s">
        <v>54</v>
      </c>
      <c r="O243" s="125" t="s">
        <v>2258</v>
      </c>
      <c r="P243" s="182" t="s">
        <v>1878</v>
      </c>
      <c r="Q243" s="181" t="s">
        <v>1879</v>
      </c>
      <c r="R243" s="184" t="s">
        <v>1880</v>
      </c>
      <c r="S243" s="181" t="s">
        <v>1881</v>
      </c>
      <c r="T243" s="185">
        <v>44768</v>
      </c>
      <c r="U243" s="185">
        <v>44926</v>
      </c>
      <c r="V243" s="177" t="s">
        <v>1224</v>
      </c>
      <c r="W243" s="181"/>
      <c r="X243" s="183"/>
      <c r="Y243" s="183"/>
      <c r="Z243" s="183"/>
      <c r="AA243" s="181"/>
      <c r="AB243" s="183"/>
      <c r="AC243" s="183"/>
      <c r="AD243" s="181"/>
      <c r="AE243" s="181"/>
      <c r="AF243" s="419" t="s">
        <v>2232</v>
      </c>
      <c r="AG243" s="407">
        <v>0.33</v>
      </c>
      <c r="AH243" s="391" t="s">
        <v>589</v>
      </c>
    </row>
    <row r="244" spans="1:34" s="190" customFormat="1" ht="334.5" customHeight="1" x14ac:dyDescent="0.2">
      <c r="A244" s="186" t="s">
        <v>1882</v>
      </c>
      <c r="B244" s="187" t="s">
        <v>1883</v>
      </c>
      <c r="C244" s="173"/>
      <c r="D244" s="126" t="s">
        <v>1884</v>
      </c>
      <c r="E244" s="105"/>
      <c r="F244" s="166" t="s">
        <v>1872</v>
      </c>
      <c r="G244" s="188" t="s">
        <v>1885</v>
      </c>
      <c r="H244" s="127">
        <v>44784</v>
      </c>
      <c r="I244" s="105" t="s">
        <v>400</v>
      </c>
      <c r="J244" s="105" t="s">
        <v>1886</v>
      </c>
      <c r="K244" s="188" t="s">
        <v>1887</v>
      </c>
      <c r="L244" s="106" t="s">
        <v>1888</v>
      </c>
      <c r="M244" s="106" t="s">
        <v>1889</v>
      </c>
      <c r="N244" s="105" t="s">
        <v>223</v>
      </c>
      <c r="O244" s="105" t="s">
        <v>2258</v>
      </c>
      <c r="P244" s="106"/>
      <c r="Q244" s="166"/>
      <c r="R244" s="188"/>
      <c r="S244" s="166"/>
      <c r="T244" s="189">
        <v>44805</v>
      </c>
      <c r="U244" s="127">
        <v>44926</v>
      </c>
      <c r="V244" s="174" t="s">
        <v>1224</v>
      </c>
      <c r="W244" s="166"/>
      <c r="X244" s="124"/>
      <c r="Y244" s="124"/>
      <c r="Z244" s="124"/>
      <c r="AA244" s="166"/>
      <c r="AB244" s="124"/>
      <c r="AC244" s="124"/>
      <c r="AD244" s="166"/>
      <c r="AE244" s="166"/>
      <c r="AF244" s="420" t="s">
        <v>2384</v>
      </c>
      <c r="AG244" s="421">
        <v>1</v>
      </c>
      <c r="AH244" s="405" t="s">
        <v>152</v>
      </c>
    </row>
    <row r="245" spans="1:34" ht="267.75" x14ac:dyDescent="0.2">
      <c r="A245" s="25" t="s">
        <v>1897</v>
      </c>
      <c r="B245" s="106" t="s">
        <v>1891</v>
      </c>
      <c r="C245" s="21"/>
      <c r="D245" s="378" t="s">
        <v>46</v>
      </c>
      <c r="E245" s="268"/>
      <c r="F245" s="378" t="s">
        <v>873</v>
      </c>
      <c r="G245" s="380" t="s">
        <v>1898</v>
      </c>
      <c r="H245" s="382">
        <v>44781</v>
      </c>
      <c r="I245" s="384" t="s">
        <v>141</v>
      </c>
      <c r="J245" s="386" t="s">
        <v>203</v>
      </c>
      <c r="K245" s="378" t="s">
        <v>1899</v>
      </c>
      <c r="L245" s="378" t="s">
        <v>1900</v>
      </c>
      <c r="M245" s="175" t="s">
        <v>1901</v>
      </c>
      <c r="N245" s="176" t="s">
        <v>54</v>
      </c>
      <c r="O245" s="175" t="s">
        <v>203</v>
      </c>
      <c r="P245" s="268"/>
      <c r="Q245" s="268" t="s">
        <v>1902</v>
      </c>
      <c r="R245" s="175" t="s">
        <v>1903</v>
      </c>
      <c r="S245" s="175" t="s">
        <v>1904</v>
      </c>
      <c r="T245" s="191">
        <v>44827</v>
      </c>
      <c r="U245" s="272">
        <v>45291</v>
      </c>
      <c r="V245" s="21"/>
      <c r="W245" s="21"/>
      <c r="X245" s="25"/>
      <c r="Y245" s="25"/>
      <c r="Z245" s="25"/>
      <c r="AA245" s="21"/>
      <c r="AB245" s="25"/>
      <c r="AC245" s="25"/>
      <c r="AD245" s="21"/>
      <c r="AE245" s="21"/>
      <c r="AF245" s="412" t="s">
        <v>2233</v>
      </c>
      <c r="AG245" s="392">
        <v>0</v>
      </c>
      <c r="AH245" s="391" t="s">
        <v>589</v>
      </c>
    </row>
    <row r="246" spans="1:34" ht="256.5" customHeight="1" x14ac:dyDescent="0.2">
      <c r="A246" s="25" t="s">
        <v>1905</v>
      </c>
      <c r="B246" s="106" t="s">
        <v>1891</v>
      </c>
      <c r="C246" s="21"/>
      <c r="D246" s="379"/>
      <c r="E246" s="21"/>
      <c r="F246" s="379"/>
      <c r="G246" s="381"/>
      <c r="H246" s="383"/>
      <c r="I246" s="385"/>
      <c r="J246" s="387"/>
      <c r="K246" s="379"/>
      <c r="L246" s="379"/>
      <c r="M246" s="175" t="s">
        <v>1906</v>
      </c>
      <c r="N246" s="176" t="s">
        <v>54</v>
      </c>
      <c r="O246" s="175" t="s">
        <v>203</v>
      </c>
      <c r="P246" s="268"/>
      <c r="Q246" s="268" t="s">
        <v>1902</v>
      </c>
      <c r="R246" s="175" t="s">
        <v>1903</v>
      </c>
      <c r="S246" s="175" t="s">
        <v>1904</v>
      </c>
      <c r="T246" s="191">
        <v>44827</v>
      </c>
      <c r="U246" s="272">
        <v>45291</v>
      </c>
      <c r="V246" s="21"/>
      <c r="W246" s="21"/>
      <c r="X246" s="25"/>
      <c r="Y246" s="25"/>
      <c r="Z246" s="25"/>
      <c r="AA246" s="21"/>
      <c r="AB246" s="25"/>
      <c r="AC246" s="25"/>
      <c r="AD246" s="21"/>
      <c r="AE246" s="21"/>
      <c r="AF246" s="412" t="s">
        <v>2234</v>
      </c>
      <c r="AG246" s="392">
        <v>0</v>
      </c>
      <c r="AH246" s="391" t="s">
        <v>589</v>
      </c>
    </row>
    <row r="247" spans="1:34" ht="350.1" customHeight="1" x14ac:dyDescent="0.2">
      <c r="A247" s="25" t="s">
        <v>1907</v>
      </c>
      <c r="B247" s="106" t="s">
        <v>1891</v>
      </c>
      <c r="C247" s="21"/>
      <c r="D247" s="379"/>
      <c r="E247" s="21"/>
      <c r="F247" s="379"/>
      <c r="G247" s="381"/>
      <c r="H247" s="383"/>
      <c r="I247" s="385"/>
      <c r="J247" s="387"/>
      <c r="K247" s="379"/>
      <c r="L247" s="379"/>
      <c r="M247" s="175" t="s">
        <v>1908</v>
      </c>
      <c r="N247" s="176" t="s">
        <v>54</v>
      </c>
      <c r="O247" s="175" t="s">
        <v>203</v>
      </c>
      <c r="P247" s="268"/>
      <c r="Q247" s="268" t="s">
        <v>1902</v>
      </c>
      <c r="R247" s="175" t="s">
        <v>1903</v>
      </c>
      <c r="S247" s="175" t="s">
        <v>1904</v>
      </c>
      <c r="T247" s="191">
        <v>44827</v>
      </c>
      <c r="U247" s="272">
        <v>45291</v>
      </c>
      <c r="V247" s="21"/>
      <c r="W247" s="21"/>
      <c r="X247" s="25"/>
      <c r="Y247" s="25"/>
      <c r="Z247" s="25"/>
      <c r="AA247" s="21"/>
      <c r="AB247" s="25"/>
      <c r="AC247" s="25"/>
      <c r="AD247" s="21"/>
      <c r="AE247" s="21"/>
      <c r="AF247" s="412" t="s">
        <v>2235</v>
      </c>
      <c r="AG247" s="392">
        <v>0</v>
      </c>
      <c r="AH247" s="391" t="s">
        <v>589</v>
      </c>
    </row>
    <row r="248" spans="1:34" ht="350.1" customHeight="1" x14ac:dyDescent="0.2">
      <c r="A248" s="25" t="s">
        <v>1909</v>
      </c>
      <c r="B248" s="106" t="s">
        <v>1891</v>
      </c>
      <c r="C248" s="166"/>
      <c r="D248" s="379"/>
      <c r="E248" s="166"/>
      <c r="F248" s="379"/>
      <c r="G248" s="381"/>
      <c r="H248" s="383"/>
      <c r="I248" s="385"/>
      <c r="J248" s="387"/>
      <c r="K248" s="379"/>
      <c r="L248" s="379"/>
      <c r="M248" s="267" t="s">
        <v>1910</v>
      </c>
      <c r="N248" s="271" t="s">
        <v>54</v>
      </c>
      <c r="O248" s="267" t="s">
        <v>203</v>
      </c>
      <c r="P248" s="273"/>
      <c r="Q248" s="273" t="s">
        <v>1902</v>
      </c>
      <c r="R248" s="267" t="s">
        <v>1903</v>
      </c>
      <c r="S248" s="267" t="s">
        <v>1904</v>
      </c>
      <c r="T248" s="274">
        <v>44827</v>
      </c>
      <c r="U248" s="275">
        <v>45291</v>
      </c>
      <c r="V248" s="166"/>
      <c r="W248" s="166"/>
      <c r="X248" s="124"/>
      <c r="Y248" s="124"/>
      <c r="Z248" s="124"/>
      <c r="AA248" s="166"/>
      <c r="AB248" s="124"/>
      <c r="AC248" s="124"/>
      <c r="AD248" s="166"/>
      <c r="AE248" s="166"/>
      <c r="AF248" s="412" t="s">
        <v>2235</v>
      </c>
      <c r="AG248" s="392">
        <v>0</v>
      </c>
      <c r="AH248" s="391" t="s">
        <v>589</v>
      </c>
    </row>
    <row r="249" spans="1:34" ht="350.1" customHeight="1" x14ac:dyDescent="0.2">
      <c r="A249" s="25" t="s">
        <v>1911</v>
      </c>
      <c r="B249" s="188" t="s">
        <v>1891</v>
      </c>
      <c r="C249" s="21"/>
      <c r="D249" s="378" t="s">
        <v>46</v>
      </c>
      <c r="E249" s="268"/>
      <c r="F249" s="378" t="s">
        <v>873</v>
      </c>
      <c r="G249" s="380" t="s">
        <v>1912</v>
      </c>
      <c r="H249" s="382">
        <v>44781</v>
      </c>
      <c r="I249" s="384" t="s">
        <v>141</v>
      </c>
      <c r="J249" s="386" t="s">
        <v>203</v>
      </c>
      <c r="K249" s="388" t="s">
        <v>1913</v>
      </c>
      <c r="L249" s="388" t="s">
        <v>1895</v>
      </c>
      <c r="M249" s="175" t="s">
        <v>1914</v>
      </c>
      <c r="N249" s="176" t="s">
        <v>54</v>
      </c>
      <c r="O249" s="175" t="s">
        <v>203</v>
      </c>
      <c r="P249" s="268"/>
      <c r="Q249" s="175" t="s">
        <v>1915</v>
      </c>
      <c r="R249" s="175" t="s">
        <v>1916</v>
      </c>
      <c r="S249" s="175" t="s">
        <v>1894</v>
      </c>
      <c r="T249" s="191">
        <v>44827</v>
      </c>
      <c r="U249" s="272">
        <v>45016</v>
      </c>
      <c r="V249" s="21"/>
      <c r="W249" s="21"/>
      <c r="X249" s="25"/>
      <c r="Y249" s="25"/>
      <c r="Z249" s="25"/>
      <c r="AA249" s="21"/>
      <c r="AB249" s="25"/>
      <c r="AC249" s="25"/>
      <c r="AD249" s="21"/>
      <c r="AE249" s="21"/>
      <c r="AF249" s="420" t="s">
        <v>2236</v>
      </c>
      <c r="AG249" s="392">
        <v>0</v>
      </c>
      <c r="AH249" s="391" t="s">
        <v>589</v>
      </c>
    </row>
    <row r="250" spans="1:34" ht="350.1" customHeight="1" x14ac:dyDescent="0.2">
      <c r="A250" s="25" t="s">
        <v>1917</v>
      </c>
      <c r="B250" s="106" t="s">
        <v>1891</v>
      </c>
      <c r="C250" s="21"/>
      <c r="D250" s="379"/>
      <c r="E250" s="21"/>
      <c r="F250" s="379"/>
      <c r="G250" s="381"/>
      <c r="H250" s="383"/>
      <c r="I250" s="385"/>
      <c r="J250" s="387"/>
      <c r="K250" s="388"/>
      <c r="L250" s="388"/>
      <c r="M250" s="175" t="s">
        <v>1918</v>
      </c>
      <c r="N250" s="176" t="s">
        <v>54</v>
      </c>
      <c r="O250" s="175" t="s">
        <v>203</v>
      </c>
      <c r="P250" s="268"/>
      <c r="Q250" s="175" t="s">
        <v>1915</v>
      </c>
      <c r="R250" s="175" t="s">
        <v>1916</v>
      </c>
      <c r="S250" s="175" t="s">
        <v>1894</v>
      </c>
      <c r="T250" s="191">
        <v>44827</v>
      </c>
      <c r="U250" s="272">
        <v>45016</v>
      </c>
      <c r="V250" s="21"/>
      <c r="W250" s="21"/>
      <c r="X250" s="25"/>
      <c r="Y250" s="25"/>
      <c r="Z250" s="25"/>
      <c r="AA250" s="21"/>
      <c r="AB250" s="25"/>
      <c r="AC250" s="25"/>
      <c r="AD250" s="21"/>
      <c r="AE250" s="21"/>
      <c r="AF250" s="420" t="s">
        <v>2237</v>
      </c>
      <c r="AG250" s="392">
        <v>0</v>
      </c>
      <c r="AH250" s="391" t="s">
        <v>589</v>
      </c>
    </row>
    <row r="251" spans="1:34" ht="350.1" customHeight="1" x14ac:dyDescent="0.2">
      <c r="A251" s="25" t="s">
        <v>1919</v>
      </c>
      <c r="B251" s="106" t="s">
        <v>1891</v>
      </c>
      <c r="C251" s="21"/>
      <c r="D251" s="379"/>
      <c r="E251" s="21"/>
      <c r="F251" s="379"/>
      <c r="G251" s="381"/>
      <c r="H251" s="383"/>
      <c r="I251" s="385"/>
      <c r="J251" s="387"/>
      <c r="K251" s="388"/>
      <c r="L251" s="388"/>
      <c r="M251" s="175" t="s">
        <v>1920</v>
      </c>
      <c r="N251" s="176" t="s">
        <v>54</v>
      </c>
      <c r="O251" s="175" t="s">
        <v>203</v>
      </c>
      <c r="P251" s="268"/>
      <c r="Q251" s="175" t="s">
        <v>1915</v>
      </c>
      <c r="R251" s="175" t="s">
        <v>1916</v>
      </c>
      <c r="S251" s="175" t="s">
        <v>1894</v>
      </c>
      <c r="T251" s="191">
        <v>44827</v>
      </c>
      <c r="U251" s="272">
        <v>45016</v>
      </c>
      <c r="V251" s="21"/>
      <c r="W251" s="21"/>
      <c r="X251" s="25"/>
      <c r="Y251" s="25"/>
      <c r="Z251" s="25"/>
      <c r="AA251" s="21"/>
      <c r="AB251" s="25"/>
      <c r="AC251" s="25"/>
      <c r="AD251" s="21"/>
      <c r="AE251" s="21"/>
      <c r="AF251" s="420" t="s">
        <v>2237</v>
      </c>
      <c r="AG251" s="392">
        <v>0</v>
      </c>
      <c r="AH251" s="391" t="s">
        <v>589</v>
      </c>
    </row>
    <row r="252" spans="1:34" ht="350.1" customHeight="1" x14ac:dyDescent="0.2">
      <c r="A252" s="25" t="s">
        <v>1921</v>
      </c>
      <c r="B252" s="106" t="s">
        <v>1891</v>
      </c>
      <c r="C252" s="166"/>
      <c r="D252" s="379"/>
      <c r="E252" s="166"/>
      <c r="F252" s="379"/>
      <c r="G252" s="381"/>
      <c r="H252" s="383"/>
      <c r="I252" s="385"/>
      <c r="J252" s="387"/>
      <c r="K252" s="378"/>
      <c r="L252" s="378"/>
      <c r="M252" s="267" t="s">
        <v>1922</v>
      </c>
      <c r="N252" s="271" t="s">
        <v>54</v>
      </c>
      <c r="O252" s="267" t="s">
        <v>203</v>
      </c>
      <c r="P252" s="273"/>
      <c r="Q252" s="267" t="s">
        <v>1915</v>
      </c>
      <c r="R252" s="267" t="s">
        <v>1916</v>
      </c>
      <c r="S252" s="267" t="s">
        <v>1894</v>
      </c>
      <c r="T252" s="274">
        <v>44827</v>
      </c>
      <c r="U252" s="275">
        <v>45016</v>
      </c>
      <c r="V252" s="166"/>
      <c r="W252" s="166"/>
      <c r="X252" s="124"/>
      <c r="Y252" s="124"/>
      <c r="Z252" s="124"/>
      <c r="AA252" s="166"/>
      <c r="AB252" s="124"/>
      <c r="AC252" s="124"/>
      <c r="AD252" s="166"/>
      <c r="AE252" s="166"/>
      <c r="AF252" s="420" t="s">
        <v>2237</v>
      </c>
      <c r="AG252" s="392">
        <v>0</v>
      </c>
      <c r="AH252" s="391" t="s">
        <v>589</v>
      </c>
    </row>
    <row r="253" spans="1:34" ht="350.1" customHeight="1" x14ac:dyDescent="0.2">
      <c r="A253" s="25" t="s">
        <v>1923</v>
      </c>
      <c r="B253" s="29" t="s">
        <v>1891</v>
      </c>
      <c r="C253" s="21"/>
      <c r="D253" s="388" t="s">
        <v>46</v>
      </c>
      <c r="E253" s="25"/>
      <c r="F253" s="307" t="s">
        <v>873</v>
      </c>
      <c r="G253" s="380" t="s">
        <v>1924</v>
      </c>
      <c r="H253" s="319">
        <v>44781</v>
      </c>
      <c r="I253" s="382" t="s">
        <v>1925</v>
      </c>
      <c r="J253" s="386" t="s">
        <v>1926</v>
      </c>
      <c r="K253" s="378" t="s">
        <v>1927</v>
      </c>
      <c r="L253" s="378" t="s">
        <v>1896</v>
      </c>
      <c r="M253" s="174" t="s">
        <v>1928</v>
      </c>
      <c r="N253" s="176" t="s">
        <v>54</v>
      </c>
      <c r="O253" s="175" t="s">
        <v>203</v>
      </c>
      <c r="P253" s="268"/>
      <c r="Q253" s="20" t="s">
        <v>1929</v>
      </c>
      <c r="R253" s="176" t="s">
        <v>1893</v>
      </c>
      <c r="S253" s="175" t="s">
        <v>1930</v>
      </c>
      <c r="T253" s="191">
        <v>44827</v>
      </c>
      <c r="U253" s="272">
        <v>45000</v>
      </c>
      <c r="V253" s="21"/>
      <c r="W253" s="21"/>
      <c r="X253" s="25"/>
      <c r="Y253" s="25"/>
      <c r="Z253" s="25"/>
      <c r="AA253" s="21"/>
      <c r="AB253" s="25"/>
      <c r="AC253" s="25"/>
      <c r="AD253" s="21"/>
      <c r="AE253" s="21"/>
      <c r="AF253" s="420" t="s">
        <v>2238</v>
      </c>
      <c r="AG253" s="392">
        <v>0</v>
      </c>
      <c r="AH253" s="391" t="s">
        <v>589</v>
      </c>
    </row>
    <row r="254" spans="1:34" ht="350.1" customHeight="1" x14ac:dyDescent="0.2">
      <c r="A254" s="25" t="s">
        <v>1931</v>
      </c>
      <c r="B254" s="29" t="s">
        <v>1891</v>
      </c>
      <c r="C254" s="21"/>
      <c r="D254" s="388"/>
      <c r="E254" s="21"/>
      <c r="F254" s="308"/>
      <c r="G254" s="381"/>
      <c r="H254" s="324"/>
      <c r="I254" s="383"/>
      <c r="J254" s="387"/>
      <c r="K254" s="379"/>
      <c r="L254" s="379"/>
      <c r="M254" s="174" t="s">
        <v>1932</v>
      </c>
      <c r="N254" s="176" t="s">
        <v>54</v>
      </c>
      <c r="O254" s="175" t="s">
        <v>203</v>
      </c>
      <c r="P254" s="268"/>
      <c r="Q254" s="20" t="s">
        <v>1929</v>
      </c>
      <c r="R254" s="176" t="s">
        <v>1893</v>
      </c>
      <c r="S254" s="175" t="s">
        <v>1930</v>
      </c>
      <c r="T254" s="191">
        <v>44827</v>
      </c>
      <c r="U254" s="272">
        <v>45000</v>
      </c>
      <c r="V254" s="21"/>
      <c r="W254" s="21"/>
      <c r="X254" s="25"/>
      <c r="Y254" s="25"/>
      <c r="Z254" s="25"/>
      <c r="AA254" s="21"/>
      <c r="AB254" s="25"/>
      <c r="AC254" s="25"/>
      <c r="AD254" s="21"/>
      <c r="AE254" s="21"/>
      <c r="AF254" s="420" t="s">
        <v>2238</v>
      </c>
      <c r="AG254" s="392">
        <v>0</v>
      </c>
      <c r="AH254" s="391" t="s">
        <v>589</v>
      </c>
    </row>
    <row r="255" spans="1:34" ht="350.1" customHeight="1" x14ac:dyDescent="0.2">
      <c r="A255" s="25" t="s">
        <v>1933</v>
      </c>
      <c r="B255" s="29" t="s">
        <v>1891</v>
      </c>
      <c r="C255" s="21"/>
      <c r="D255" s="388"/>
      <c r="E255" s="21"/>
      <c r="F255" s="308"/>
      <c r="G255" s="381"/>
      <c r="H255" s="324"/>
      <c r="I255" s="383"/>
      <c r="J255" s="387"/>
      <c r="K255" s="379"/>
      <c r="L255" s="379"/>
      <c r="M255" s="174" t="s">
        <v>1934</v>
      </c>
      <c r="N255" s="176" t="s">
        <v>54</v>
      </c>
      <c r="O255" s="175" t="s">
        <v>203</v>
      </c>
      <c r="P255" s="268"/>
      <c r="Q255" s="20" t="s">
        <v>1929</v>
      </c>
      <c r="R255" s="176" t="s">
        <v>1893</v>
      </c>
      <c r="S255" s="175" t="s">
        <v>1930</v>
      </c>
      <c r="T255" s="191">
        <v>44827</v>
      </c>
      <c r="U255" s="272">
        <v>45000</v>
      </c>
      <c r="V255" s="21"/>
      <c r="W255" s="21"/>
      <c r="X255" s="25"/>
      <c r="Y255" s="25"/>
      <c r="Z255" s="25"/>
      <c r="AA255" s="21"/>
      <c r="AB255" s="25"/>
      <c r="AC255" s="25"/>
      <c r="AD255" s="21"/>
      <c r="AE255" s="21"/>
      <c r="AF255" s="420" t="s">
        <v>2238</v>
      </c>
      <c r="AG255" s="392">
        <v>0</v>
      </c>
      <c r="AH255" s="391" t="s">
        <v>589</v>
      </c>
    </row>
    <row r="256" spans="1:34" ht="350.1" customHeight="1" x14ac:dyDescent="0.2">
      <c r="A256" s="25" t="s">
        <v>1935</v>
      </c>
      <c r="B256" s="29" t="s">
        <v>1891</v>
      </c>
      <c r="C256" s="21"/>
      <c r="D256" s="388"/>
      <c r="E256" s="21"/>
      <c r="F256" s="308"/>
      <c r="G256" s="381"/>
      <c r="H256" s="324"/>
      <c r="I256" s="383"/>
      <c r="J256" s="387"/>
      <c r="K256" s="379"/>
      <c r="L256" s="379"/>
      <c r="M256" s="174" t="s">
        <v>1936</v>
      </c>
      <c r="N256" s="176" t="s">
        <v>54</v>
      </c>
      <c r="O256" s="175" t="s">
        <v>203</v>
      </c>
      <c r="P256" s="268"/>
      <c r="Q256" s="20" t="s">
        <v>1929</v>
      </c>
      <c r="R256" s="176" t="s">
        <v>1893</v>
      </c>
      <c r="S256" s="175" t="s">
        <v>1930</v>
      </c>
      <c r="T256" s="191">
        <v>44827</v>
      </c>
      <c r="U256" s="272">
        <v>45000</v>
      </c>
      <c r="V256" s="21"/>
      <c r="W256" s="21"/>
      <c r="X256" s="25"/>
      <c r="Y256" s="25"/>
      <c r="Z256" s="25"/>
      <c r="AA256" s="21"/>
      <c r="AB256" s="25"/>
      <c r="AC256" s="25"/>
      <c r="AD256" s="21"/>
      <c r="AE256" s="21"/>
      <c r="AF256" s="420" t="s">
        <v>2238</v>
      </c>
      <c r="AG256" s="392">
        <v>0</v>
      </c>
      <c r="AH256" s="391" t="s">
        <v>589</v>
      </c>
    </row>
    <row r="257" spans="1:34" ht="350.1" customHeight="1" x14ac:dyDescent="0.2">
      <c r="A257" s="25" t="s">
        <v>1937</v>
      </c>
      <c r="B257" s="29" t="s">
        <v>1891</v>
      </c>
      <c r="C257" s="21"/>
      <c r="D257" s="388"/>
      <c r="E257" s="21"/>
      <c r="F257" s="308"/>
      <c r="G257" s="381"/>
      <c r="H257" s="324"/>
      <c r="I257" s="383"/>
      <c r="J257" s="387"/>
      <c r="K257" s="379"/>
      <c r="L257" s="379"/>
      <c r="M257" s="174" t="s">
        <v>1938</v>
      </c>
      <c r="N257" s="176" t="s">
        <v>54</v>
      </c>
      <c r="O257" s="175" t="s">
        <v>203</v>
      </c>
      <c r="P257" s="268"/>
      <c r="Q257" s="20" t="s">
        <v>1929</v>
      </c>
      <c r="R257" s="176" t="s">
        <v>1893</v>
      </c>
      <c r="S257" s="175" t="s">
        <v>1930</v>
      </c>
      <c r="T257" s="191">
        <v>44827</v>
      </c>
      <c r="U257" s="272">
        <v>45000</v>
      </c>
      <c r="V257" s="21"/>
      <c r="W257" s="21"/>
      <c r="X257" s="25"/>
      <c r="Y257" s="25"/>
      <c r="Z257" s="25"/>
      <c r="AA257" s="21"/>
      <c r="AB257" s="25"/>
      <c r="AC257" s="25"/>
      <c r="AD257" s="21"/>
      <c r="AE257" s="21"/>
      <c r="AF257" s="420" t="s">
        <v>2239</v>
      </c>
      <c r="AG257" s="392">
        <v>0</v>
      </c>
      <c r="AH257" s="391" t="s">
        <v>589</v>
      </c>
    </row>
    <row r="258" spans="1:34" ht="350.1" customHeight="1" x14ac:dyDescent="0.2">
      <c r="A258" s="25" t="s">
        <v>1939</v>
      </c>
      <c r="B258" s="29" t="s">
        <v>1891</v>
      </c>
      <c r="C258" s="21"/>
      <c r="D258" s="388"/>
      <c r="E258" s="166"/>
      <c r="F258" s="308"/>
      <c r="G258" s="381"/>
      <c r="H258" s="324"/>
      <c r="I258" s="383"/>
      <c r="J258" s="387"/>
      <c r="K258" s="379"/>
      <c r="L258" s="379"/>
      <c r="M258" s="276" t="s">
        <v>1940</v>
      </c>
      <c r="N258" s="271" t="s">
        <v>54</v>
      </c>
      <c r="O258" s="267" t="s">
        <v>203</v>
      </c>
      <c r="P258" s="273"/>
      <c r="Q258" s="105" t="s">
        <v>1929</v>
      </c>
      <c r="R258" s="271" t="s">
        <v>1893</v>
      </c>
      <c r="S258" s="267" t="s">
        <v>1930</v>
      </c>
      <c r="T258" s="274">
        <v>44827</v>
      </c>
      <c r="U258" s="275">
        <v>45000</v>
      </c>
      <c r="V258" s="166"/>
      <c r="W258" s="166"/>
      <c r="X258" s="124"/>
      <c r="Y258" s="124"/>
      <c r="Z258" s="124"/>
      <c r="AA258" s="166"/>
      <c r="AB258" s="124"/>
      <c r="AC258" s="124"/>
      <c r="AD258" s="166"/>
      <c r="AE258" s="166"/>
      <c r="AF258" s="420" t="s">
        <v>2240</v>
      </c>
      <c r="AG258" s="392">
        <v>0</v>
      </c>
      <c r="AH258" s="391" t="s">
        <v>589</v>
      </c>
    </row>
    <row r="259" spans="1:34" ht="255" x14ac:dyDescent="0.2">
      <c r="A259" s="25" t="s">
        <v>1946</v>
      </c>
      <c r="B259" s="106" t="s">
        <v>1891</v>
      </c>
      <c r="C259" s="166"/>
      <c r="D259" s="267" t="s">
        <v>46</v>
      </c>
      <c r="E259" s="273"/>
      <c r="F259" s="267" t="s">
        <v>873</v>
      </c>
      <c r="G259" s="269" t="s">
        <v>1947</v>
      </c>
      <c r="H259" s="277">
        <v>44781</v>
      </c>
      <c r="I259" s="277" t="s">
        <v>244</v>
      </c>
      <c r="J259" s="267" t="s">
        <v>1945</v>
      </c>
      <c r="K259" s="267" t="s">
        <v>1948</v>
      </c>
      <c r="L259" s="267" t="s">
        <v>1896</v>
      </c>
      <c r="M259" s="267" t="s">
        <v>1949</v>
      </c>
      <c r="N259" s="267" t="s">
        <v>54</v>
      </c>
      <c r="O259" s="267" t="s">
        <v>203</v>
      </c>
      <c r="P259" s="273"/>
      <c r="Q259" s="267" t="s">
        <v>1942</v>
      </c>
      <c r="R259" s="267" t="s">
        <v>1943</v>
      </c>
      <c r="S259" s="267" t="s">
        <v>1944</v>
      </c>
      <c r="T259" s="278">
        <v>44827</v>
      </c>
      <c r="U259" s="279">
        <v>45028</v>
      </c>
      <c r="V259" s="166"/>
      <c r="W259" s="166"/>
      <c r="X259" s="124"/>
      <c r="Y259" s="124"/>
      <c r="Z259" s="124"/>
      <c r="AA259" s="166"/>
      <c r="AB259" s="124"/>
      <c r="AC259" s="124"/>
      <c r="AD259" s="166"/>
      <c r="AE259" s="166"/>
      <c r="AF259" s="420" t="s">
        <v>2238</v>
      </c>
      <c r="AG259" s="392">
        <v>0</v>
      </c>
      <c r="AH259" s="391" t="s">
        <v>589</v>
      </c>
    </row>
    <row r="260" spans="1:34" ht="350.1" customHeight="1" x14ac:dyDescent="0.2">
      <c r="A260" s="25" t="s">
        <v>1950</v>
      </c>
      <c r="B260" s="106" t="s">
        <v>1891</v>
      </c>
      <c r="C260" s="166"/>
      <c r="D260" s="267" t="s">
        <v>46</v>
      </c>
      <c r="E260" s="273"/>
      <c r="F260" s="267" t="s">
        <v>873</v>
      </c>
      <c r="G260" s="267" t="s">
        <v>1951</v>
      </c>
      <c r="H260" s="270">
        <v>44781</v>
      </c>
      <c r="I260" s="270" t="s">
        <v>1952</v>
      </c>
      <c r="J260" s="271" t="s">
        <v>1945</v>
      </c>
      <c r="K260" s="267" t="s">
        <v>1953</v>
      </c>
      <c r="L260" s="267" t="s">
        <v>1900</v>
      </c>
      <c r="M260" s="267" t="s">
        <v>1954</v>
      </c>
      <c r="N260" s="271" t="s">
        <v>54</v>
      </c>
      <c r="O260" s="267" t="s">
        <v>203</v>
      </c>
      <c r="P260" s="273"/>
      <c r="Q260" s="273" t="s">
        <v>1955</v>
      </c>
      <c r="R260" s="267" t="s">
        <v>1941</v>
      </c>
      <c r="S260" s="267" t="s">
        <v>1894</v>
      </c>
      <c r="T260" s="274">
        <v>44827</v>
      </c>
      <c r="U260" s="279">
        <v>44995</v>
      </c>
      <c r="V260" s="166"/>
      <c r="W260" s="166"/>
      <c r="X260" s="124"/>
      <c r="Y260" s="124"/>
      <c r="Z260" s="124"/>
      <c r="AA260" s="166"/>
      <c r="AB260" s="124"/>
      <c r="AC260" s="124"/>
      <c r="AD260" s="166"/>
      <c r="AE260" s="166"/>
      <c r="AF260" s="420" t="s">
        <v>2238</v>
      </c>
      <c r="AG260" s="392">
        <v>0</v>
      </c>
      <c r="AH260" s="391" t="s">
        <v>589</v>
      </c>
    </row>
    <row r="261" spans="1:34" ht="350.1" customHeight="1" x14ac:dyDescent="0.2">
      <c r="A261" s="25" t="s">
        <v>1956</v>
      </c>
      <c r="B261" s="29" t="s">
        <v>1891</v>
      </c>
      <c r="C261" s="21"/>
      <c r="D261" s="175" t="s">
        <v>574</v>
      </c>
      <c r="E261" s="175"/>
      <c r="F261" s="175" t="s">
        <v>873</v>
      </c>
      <c r="G261" s="176" t="s">
        <v>1898</v>
      </c>
      <c r="H261" s="192">
        <v>44784</v>
      </c>
      <c r="I261" s="192" t="s">
        <v>1957</v>
      </c>
      <c r="J261" s="176" t="s">
        <v>1957</v>
      </c>
      <c r="K261" s="176" t="s">
        <v>1958</v>
      </c>
      <c r="L261" s="176" t="s">
        <v>1959</v>
      </c>
      <c r="M261" s="176" t="s">
        <v>1960</v>
      </c>
      <c r="N261" s="176" t="s">
        <v>54</v>
      </c>
      <c r="O261" s="176" t="s">
        <v>1957</v>
      </c>
      <c r="P261" s="176" t="s">
        <v>1892</v>
      </c>
      <c r="Q261" s="176" t="s">
        <v>1961</v>
      </c>
      <c r="R261" s="176" t="s">
        <v>1962</v>
      </c>
      <c r="S261" s="176">
        <v>1</v>
      </c>
      <c r="T261" s="191">
        <v>44835</v>
      </c>
      <c r="U261" s="191">
        <v>44926</v>
      </c>
      <c r="V261" s="21"/>
      <c r="W261" s="21"/>
      <c r="X261" s="25"/>
      <c r="Y261" s="25"/>
      <c r="Z261" s="25"/>
      <c r="AA261" s="21"/>
      <c r="AB261" s="25"/>
      <c r="AC261" s="25"/>
      <c r="AD261" s="21"/>
      <c r="AE261" s="21"/>
      <c r="AF261" s="389" t="s">
        <v>2241</v>
      </c>
      <c r="AG261" s="392">
        <v>0</v>
      </c>
      <c r="AH261" s="391" t="s">
        <v>589</v>
      </c>
    </row>
    <row r="262" spans="1:34" ht="350.1" customHeight="1" x14ac:dyDescent="0.2">
      <c r="A262" s="25" t="s">
        <v>1963</v>
      </c>
      <c r="B262" s="29" t="s">
        <v>1891</v>
      </c>
      <c r="C262" s="21"/>
      <c r="D262" s="175" t="s">
        <v>574</v>
      </c>
      <c r="E262" s="175"/>
      <c r="F262" s="175" t="s">
        <v>873</v>
      </c>
      <c r="G262" s="176" t="s">
        <v>1964</v>
      </c>
      <c r="H262" s="192">
        <v>44784</v>
      </c>
      <c r="I262" s="192" t="s">
        <v>1957</v>
      </c>
      <c r="J262" s="176" t="s">
        <v>1957</v>
      </c>
      <c r="K262" s="176" t="s">
        <v>1965</v>
      </c>
      <c r="L262" s="176" t="s">
        <v>1966</v>
      </c>
      <c r="M262" s="176" t="s">
        <v>1967</v>
      </c>
      <c r="N262" s="176" t="s">
        <v>54</v>
      </c>
      <c r="O262" s="176" t="s">
        <v>1957</v>
      </c>
      <c r="P262" s="176" t="s">
        <v>1968</v>
      </c>
      <c r="Q262" s="176" t="s">
        <v>1969</v>
      </c>
      <c r="R262" s="176" t="s">
        <v>1970</v>
      </c>
      <c r="S262" s="176">
        <v>1</v>
      </c>
      <c r="T262" s="191">
        <v>44835</v>
      </c>
      <c r="U262" s="191">
        <v>44926</v>
      </c>
      <c r="V262" s="21"/>
      <c r="W262" s="21"/>
      <c r="X262" s="25"/>
      <c r="Y262" s="25"/>
      <c r="Z262" s="25"/>
      <c r="AA262" s="21"/>
      <c r="AB262" s="25"/>
      <c r="AC262" s="25"/>
      <c r="AD262" s="21"/>
      <c r="AE262" s="21"/>
      <c r="AF262" s="389" t="s">
        <v>2242</v>
      </c>
      <c r="AG262" s="390">
        <v>0</v>
      </c>
      <c r="AH262" s="391" t="s">
        <v>589</v>
      </c>
    </row>
    <row r="263" spans="1:34" ht="337.5" customHeight="1" x14ac:dyDescent="0.2">
      <c r="A263" s="25" t="s">
        <v>1971</v>
      </c>
      <c r="B263" s="29" t="s">
        <v>1891</v>
      </c>
      <c r="C263" s="21"/>
      <c r="D263" s="175" t="s">
        <v>574</v>
      </c>
      <c r="E263" s="175" t="s">
        <v>914</v>
      </c>
      <c r="F263" s="175" t="s">
        <v>873</v>
      </c>
      <c r="G263" s="176" t="s">
        <v>1972</v>
      </c>
      <c r="H263" s="192">
        <v>44776</v>
      </c>
      <c r="I263" s="192" t="s">
        <v>110</v>
      </c>
      <c r="J263" s="176" t="s">
        <v>1973</v>
      </c>
      <c r="K263" s="176" t="s">
        <v>1974</v>
      </c>
      <c r="L263" s="176" t="s">
        <v>1975</v>
      </c>
      <c r="M263" s="176" t="s">
        <v>1976</v>
      </c>
      <c r="N263" s="176" t="s">
        <v>54</v>
      </c>
      <c r="O263" s="176" t="s">
        <v>1977</v>
      </c>
      <c r="P263" s="176" t="s">
        <v>1973</v>
      </c>
      <c r="Q263" s="176" t="s">
        <v>1978</v>
      </c>
      <c r="R263" s="176" t="s">
        <v>1979</v>
      </c>
      <c r="S263" s="176" t="s">
        <v>1980</v>
      </c>
      <c r="T263" s="191" t="s">
        <v>1981</v>
      </c>
      <c r="U263" s="191">
        <v>44925</v>
      </c>
      <c r="V263" s="21"/>
      <c r="W263" s="21"/>
      <c r="X263" s="25"/>
      <c r="Y263" s="25"/>
      <c r="Z263" s="25"/>
      <c r="AA263" s="21"/>
      <c r="AB263" s="25"/>
      <c r="AC263" s="25"/>
      <c r="AD263" s="21"/>
      <c r="AE263" s="21"/>
      <c r="AF263" s="396" t="s">
        <v>2243</v>
      </c>
      <c r="AG263" s="390">
        <v>0.8</v>
      </c>
      <c r="AH263" s="391" t="s">
        <v>589</v>
      </c>
    </row>
    <row r="264" spans="1:34" ht="300" customHeight="1" x14ac:dyDescent="0.2">
      <c r="A264" s="25" t="s">
        <v>1982</v>
      </c>
      <c r="B264" s="29" t="s">
        <v>1891</v>
      </c>
      <c r="C264" s="21"/>
      <c r="D264" s="175" t="s">
        <v>574</v>
      </c>
      <c r="E264" s="175" t="s">
        <v>914</v>
      </c>
      <c r="F264" s="175" t="s">
        <v>873</v>
      </c>
      <c r="G264" s="176" t="s">
        <v>1983</v>
      </c>
      <c r="H264" s="192">
        <v>44776</v>
      </c>
      <c r="I264" s="192" t="s">
        <v>110</v>
      </c>
      <c r="J264" s="176" t="s">
        <v>1973</v>
      </c>
      <c r="K264" s="176" t="s">
        <v>1984</v>
      </c>
      <c r="L264" s="176" t="s">
        <v>1985</v>
      </c>
      <c r="M264" s="176" t="s">
        <v>1986</v>
      </c>
      <c r="N264" s="176" t="s">
        <v>54</v>
      </c>
      <c r="O264" s="176" t="s">
        <v>1977</v>
      </c>
      <c r="P264" s="176" t="s">
        <v>1973</v>
      </c>
      <c r="Q264" s="176" t="s">
        <v>1987</v>
      </c>
      <c r="R264" s="176" t="s">
        <v>1988</v>
      </c>
      <c r="S264" s="176" t="s">
        <v>1989</v>
      </c>
      <c r="T264" s="191" t="s">
        <v>1990</v>
      </c>
      <c r="U264" s="191">
        <v>44925</v>
      </c>
      <c r="V264" s="21"/>
      <c r="W264" s="21"/>
      <c r="X264" s="25"/>
      <c r="Y264" s="25"/>
      <c r="Z264" s="25"/>
      <c r="AA264" s="21"/>
      <c r="AB264" s="25"/>
      <c r="AC264" s="25"/>
      <c r="AD264" s="21"/>
      <c r="AE264" s="21"/>
      <c r="AF264" s="396" t="s">
        <v>2244</v>
      </c>
      <c r="AG264" s="390">
        <v>0.15</v>
      </c>
      <c r="AH264" s="391" t="s">
        <v>589</v>
      </c>
    </row>
    <row r="265" spans="1:34" ht="266.25" customHeight="1" x14ac:dyDescent="0.2">
      <c r="A265" s="25" t="s">
        <v>1991</v>
      </c>
      <c r="B265" s="29" t="s">
        <v>1891</v>
      </c>
      <c r="C265" s="21"/>
      <c r="D265" s="175" t="s">
        <v>574</v>
      </c>
      <c r="E265" s="175" t="s">
        <v>914</v>
      </c>
      <c r="F265" s="175" t="s">
        <v>873</v>
      </c>
      <c r="G265" s="176" t="s">
        <v>1992</v>
      </c>
      <c r="H265" s="192">
        <v>44776</v>
      </c>
      <c r="I265" s="192" t="s">
        <v>110</v>
      </c>
      <c r="J265" s="176" t="s">
        <v>1973</v>
      </c>
      <c r="K265" s="176" t="s">
        <v>1993</v>
      </c>
      <c r="L265" s="176" t="s">
        <v>1994</v>
      </c>
      <c r="M265" s="176" t="s">
        <v>1995</v>
      </c>
      <c r="N265" s="176" t="s">
        <v>54</v>
      </c>
      <c r="O265" s="176" t="s">
        <v>1977</v>
      </c>
      <c r="P265" s="176" t="s">
        <v>1973</v>
      </c>
      <c r="Q265" s="176" t="s">
        <v>1996</v>
      </c>
      <c r="R265" s="176" t="s">
        <v>1996</v>
      </c>
      <c r="S265" s="176" t="s">
        <v>1997</v>
      </c>
      <c r="T265" s="191" t="s">
        <v>1990</v>
      </c>
      <c r="U265" s="191">
        <v>44925</v>
      </c>
      <c r="V265" s="21"/>
      <c r="W265" s="21"/>
      <c r="X265" s="25"/>
      <c r="Y265" s="25"/>
      <c r="Z265" s="25"/>
      <c r="AA265" s="21"/>
      <c r="AB265" s="25"/>
      <c r="AC265" s="25"/>
      <c r="AD265" s="21"/>
      <c r="AE265" s="21"/>
      <c r="AF265" s="396" t="s">
        <v>2245</v>
      </c>
      <c r="AG265" s="390">
        <v>0</v>
      </c>
      <c r="AH265" s="391" t="s">
        <v>589</v>
      </c>
    </row>
    <row r="266" spans="1:34" ht="366" customHeight="1" x14ac:dyDescent="0.2">
      <c r="A266" s="25" t="s">
        <v>1998</v>
      </c>
      <c r="B266" s="29" t="s">
        <v>1891</v>
      </c>
      <c r="C266" s="21"/>
      <c r="D266" s="175" t="s">
        <v>574</v>
      </c>
      <c r="E266" s="175" t="s">
        <v>914</v>
      </c>
      <c r="F266" s="175" t="s">
        <v>873</v>
      </c>
      <c r="G266" s="176" t="s">
        <v>1999</v>
      </c>
      <c r="H266" s="192">
        <v>44776</v>
      </c>
      <c r="I266" s="192" t="s">
        <v>110</v>
      </c>
      <c r="J266" s="176" t="s">
        <v>1973</v>
      </c>
      <c r="K266" s="176" t="s">
        <v>2000</v>
      </c>
      <c r="L266" s="176" t="s">
        <v>2001</v>
      </c>
      <c r="M266" s="176" t="s">
        <v>2002</v>
      </c>
      <c r="N266" s="176" t="s">
        <v>54</v>
      </c>
      <c r="O266" s="176" t="s">
        <v>1977</v>
      </c>
      <c r="P266" s="176" t="s">
        <v>1973</v>
      </c>
      <c r="Q266" s="176" t="s">
        <v>1996</v>
      </c>
      <c r="R266" s="176" t="s">
        <v>1996</v>
      </c>
      <c r="S266" s="176" t="s">
        <v>1997</v>
      </c>
      <c r="T266" s="191" t="s">
        <v>1990</v>
      </c>
      <c r="U266" s="191">
        <v>44925</v>
      </c>
      <c r="V266" s="21"/>
      <c r="W266" s="21"/>
      <c r="X266" s="25"/>
      <c r="Y266" s="25"/>
      <c r="Z266" s="25"/>
      <c r="AA266" s="21"/>
      <c r="AB266" s="25"/>
      <c r="AC266" s="25"/>
      <c r="AD266" s="21"/>
      <c r="AE266" s="21"/>
      <c r="AF266" s="396" t="s">
        <v>2246</v>
      </c>
      <c r="AG266" s="390">
        <v>0</v>
      </c>
      <c r="AH266" s="391" t="s">
        <v>589</v>
      </c>
    </row>
    <row r="267" spans="1:34" ht="375.75" customHeight="1" x14ac:dyDescent="0.2">
      <c r="A267" s="25" t="s">
        <v>2003</v>
      </c>
      <c r="B267" s="29" t="s">
        <v>1891</v>
      </c>
      <c r="C267" s="21"/>
      <c r="D267" s="175" t="s">
        <v>46</v>
      </c>
      <c r="E267" s="227"/>
      <c r="F267" s="176" t="s">
        <v>858</v>
      </c>
      <c r="G267" s="176" t="s">
        <v>2004</v>
      </c>
      <c r="H267" s="192">
        <v>44776</v>
      </c>
      <c r="I267" s="192" t="s">
        <v>2005</v>
      </c>
      <c r="J267" s="176" t="s">
        <v>2006</v>
      </c>
      <c r="K267" s="176" t="s">
        <v>2007</v>
      </c>
      <c r="L267" s="176" t="s">
        <v>2008</v>
      </c>
      <c r="M267" s="176" t="s">
        <v>2009</v>
      </c>
      <c r="N267" s="176" t="s">
        <v>1198</v>
      </c>
      <c r="O267" s="176" t="s">
        <v>2006</v>
      </c>
      <c r="P267" s="176" t="s">
        <v>1224</v>
      </c>
      <c r="Q267" s="176" t="s">
        <v>2010</v>
      </c>
      <c r="R267" s="176" t="s">
        <v>2011</v>
      </c>
      <c r="S267" s="176" t="s">
        <v>2012</v>
      </c>
      <c r="T267" s="191">
        <v>44835</v>
      </c>
      <c r="U267" s="191">
        <v>45200</v>
      </c>
      <c r="V267" s="21"/>
      <c r="W267" s="21"/>
      <c r="X267" s="25"/>
      <c r="Y267" s="25"/>
      <c r="Z267" s="25"/>
      <c r="AA267" s="21"/>
      <c r="AB267" s="25"/>
      <c r="AC267" s="25"/>
      <c r="AD267" s="21"/>
      <c r="AE267" s="21"/>
      <c r="AF267" s="396" t="s">
        <v>2247</v>
      </c>
      <c r="AG267" s="390">
        <v>8.3000000000000004E-2</v>
      </c>
      <c r="AH267" s="391" t="s">
        <v>589</v>
      </c>
    </row>
    <row r="268" spans="1:34" ht="223.5" customHeight="1" x14ac:dyDescent="0.2">
      <c r="A268" s="25" t="s">
        <v>2013</v>
      </c>
      <c r="B268" s="29" t="s">
        <v>1891</v>
      </c>
      <c r="C268" s="21"/>
      <c r="D268" s="175" t="s">
        <v>574</v>
      </c>
      <c r="E268" s="175"/>
      <c r="F268" s="175" t="s">
        <v>873</v>
      </c>
      <c r="G268" s="176" t="s">
        <v>1898</v>
      </c>
      <c r="H268" s="192">
        <v>44784</v>
      </c>
      <c r="I268" s="192" t="s">
        <v>1957</v>
      </c>
      <c r="J268" s="176" t="s">
        <v>1957</v>
      </c>
      <c r="K268" s="176" t="s">
        <v>1958</v>
      </c>
      <c r="L268" s="176" t="s">
        <v>1959</v>
      </c>
      <c r="M268" s="176" t="s">
        <v>1960</v>
      </c>
      <c r="N268" s="176" t="s">
        <v>54</v>
      </c>
      <c r="O268" s="176" t="s">
        <v>1957</v>
      </c>
      <c r="P268" s="176" t="s">
        <v>1892</v>
      </c>
      <c r="Q268" s="176" t="s">
        <v>1961</v>
      </c>
      <c r="R268" s="176" t="s">
        <v>1962</v>
      </c>
      <c r="S268" s="176">
        <v>1</v>
      </c>
      <c r="T268" s="191">
        <v>44835</v>
      </c>
      <c r="U268" s="191">
        <v>44926</v>
      </c>
      <c r="V268" s="21"/>
      <c r="W268" s="21"/>
      <c r="X268" s="25"/>
      <c r="Y268" s="25"/>
      <c r="Z268" s="25"/>
      <c r="AA268" s="21"/>
      <c r="AB268" s="25"/>
      <c r="AC268" s="25"/>
      <c r="AD268" s="21"/>
      <c r="AE268" s="21"/>
      <c r="AF268" s="389" t="s">
        <v>2248</v>
      </c>
      <c r="AG268" s="390">
        <v>0</v>
      </c>
      <c r="AH268" s="391" t="s">
        <v>589</v>
      </c>
    </row>
    <row r="269" spans="1:34" ht="286.5" customHeight="1" x14ac:dyDescent="0.2">
      <c r="A269" s="25" t="s">
        <v>2014</v>
      </c>
      <c r="B269" s="29" t="s">
        <v>1891</v>
      </c>
      <c r="C269" s="21"/>
      <c r="D269" s="175" t="s">
        <v>574</v>
      </c>
      <c r="E269" s="175"/>
      <c r="F269" s="175" t="s">
        <v>873</v>
      </c>
      <c r="G269" s="176" t="s">
        <v>1964</v>
      </c>
      <c r="H269" s="192">
        <v>44784</v>
      </c>
      <c r="I269" s="192" t="s">
        <v>1957</v>
      </c>
      <c r="J269" s="176" t="s">
        <v>1957</v>
      </c>
      <c r="K269" s="176" t="s">
        <v>1965</v>
      </c>
      <c r="L269" s="176" t="s">
        <v>1966</v>
      </c>
      <c r="M269" s="176" t="s">
        <v>1967</v>
      </c>
      <c r="N269" s="176" t="s">
        <v>54</v>
      </c>
      <c r="O269" s="176" t="s">
        <v>1957</v>
      </c>
      <c r="P269" s="176" t="s">
        <v>1968</v>
      </c>
      <c r="Q269" s="176" t="s">
        <v>1969</v>
      </c>
      <c r="R269" s="176" t="s">
        <v>1970</v>
      </c>
      <c r="S269" s="176">
        <v>1</v>
      </c>
      <c r="T269" s="191">
        <v>44835</v>
      </c>
      <c r="U269" s="191">
        <v>44926</v>
      </c>
      <c r="V269" s="21"/>
      <c r="W269" s="21"/>
      <c r="X269" s="25"/>
      <c r="Y269" s="25"/>
      <c r="Z269" s="25"/>
      <c r="AA269" s="21"/>
      <c r="AB269" s="25"/>
      <c r="AC269" s="25"/>
      <c r="AD269" s="21"/>
      <c r="AE269" s="21"/>
      <c r="AF269" s="389" t="s">
        <v>2248</v>
      </c>
      <c r="AG269" s="390">
        <v>0</v>
      </c>
      <c r="AH269" s="391" t="s">
        <v>589</v>
      </c>
    </row>
    <row r="270" spans="1:34" ht="311.25" customHeight="1" x14ac:dyDescent="0.2">
      <c r="A270" s="25" t="s">
        <v>2015</v>
      </c>
      <c r="B270" s="29" t="s">
        <v>1891</v>
      </c>
      <c r="C270" s="21"/>
      <c r="D270" s="175" t="s">
        <v>574</v>
      </c>
      <c r="E270" s="175" t="s">
        <v>1383</v>
      </c>
      <c r="F270" s="175" t="s">
        <v>873</v>
      </c>
      <c r="G270" s="280" t="s">
        <v>2016</v>
      </c>
      <c r="H270" s="281">
        <v>44781</v>
      </c>
      <c r="I270" s="281" t="s">
        <v>2017</v>
      </c>
      <c r="J270" s="175" t="s">
        <v>2017</v>
      </c>
      <c r="K270" s="175" t="s">
        <v>2018</v>
      </c>
      <c r="L270" s="175" t="s">
        <v>2019</v>
      </c>
      <c r="M270" s="175" t="s">
        <v>2020</v>
      </c>
      <c r="N270" s="175" t="s">
        <v>54</v>
      </c>
      <c r="O270" s="175" t="s">
        <v>2017</v>
      </c>
      <c r="P270" s="175" t="s">
        <v>346</v>
      </c>
      <c r="Q270" s="175" t="s">
        <v>2021</v>
      </c>
      <c r="R270" s="175" t="s">
        <v>2022</v>
      </c>
      <c r="S270" s="175">
        <v>1</v>
      </c>
      <c r="T270" s="191">
        <v>44835</v>
      </c>
      <c r="U270" s="282">
        <v>44916</v>
      </c>
      <c r="V270" s="21"/>
      <c r="W270" s="21"/>
      <c r="X270" s="25"/>
      <c r="Y270" s="25"/>
      <c r="Z270" s="25"/>
      <c r="AA270" s="21"/>
      <c r="AB270" s="25"/>
      <c r="AC270" s="25"/>
      <c r="AD270" s="21"/>
      <c r="AE270" s="21"/>
      <c r="AF270" s="389" t="s">
        <v>2385</v>
      </c>
      <c r="AG270" s="390">
        <v>1</v>
      </c>
      <c r="AH270" s="391" t="s">
        <v>152</v>
      </c>
    </row>
    <row r="271" spans="1:34" ht="264.75" customHeight="1" x14ac:dyDescent="0.2">
      <c r="A271" s="25" t="s">
        <v>2023</v>
      </c>
      <c r="B271" s="29" t="s">
        <v>1891</v>
      </c>
      <c r="C271" s="21"/>
      <c r="D271" s="175" t="s">
        <v>574</v>
      </c>
      <c r="E271" s="175" t="s">
        <v>1383</v>
      </c>
      <c r="F271" s="175" t="s">
        <v>873</v>
      </c>
      <c r="G271" s="280" t="s">
        <v>2024</v>
      </c>
      <c r="H271" s="281">
        <v>44781</v>
      </c>
      <c r="I271" s="281" t="s">
        <v>2017</v>
      </c>
      <c r="J271" s="175" t="s">
        <v>2017</v>
      </c>
      <c r="K271" s="175" t="s">
        <v>2025</v>
      </c>
      <c r="L271" s="175" t="s">
        <v>2026</v>
      </c>
      <c r="M271" s="175" t="s">
        <v>2027</v>
      </c>
      <c r="N271" s="175" t="s">
        <v>54</v>
      </c>
      <c r="O271" s="175" t="s">
        <v>2017</v>
      </c>
      <c r="P271" s="175" t="s">
        <v>346</v>
      </c>
      <c r="Q271" s="175" t="s">
        <v>2028</v>
      </c>
      <c r="R271" s="175" t="s">
        <v>2029</v>
      </c>
      <c r="S271" s="175">
        <v>1</v>
      </c>
      <c r="T271" s="191">
        <v>44835</v>
      </c>
      <c r="U271" s="282">
        <v>44916</v>
      </c>
      <c r="V271" s="21"/>
      <c r="W271" s="21"/>
      <c r="X271" s="25"/>
      <c r="Y271" s="25"/>
      <c r="Z271" s="25"/>
      <c r="AA271" s="21"/>
      <c r="AB271" s="25"/>
      <c r="AC271" s="25"/>
      <c r="AD271" s="21"/>
      <c r="AE271" s="21"/>
      <c r="AF271" s="389" t="s">
        <v>2386</v>
      </c>
      <c r="AG271" s="390">
        <v>1</v>
      </c>
      <c r="AH271" s="391" t="s">
        <v>152</v>
      </c>
    </row>
    <row r="272" spans="1:34" ht="288.75" customHeight="1" x14ac:dyDescent="0.2">
      <c r="A272" s="25" t="s">
        <v>2030</v>
      </c>
      <c r="B272" s="29" t="s">
        <v>1891</v>
      </c>
      <c r="C272" s="21"/>
      <c r="D272" s="175" t="s">
        <v>574</v>
      </c>
      <c r="E272" s="175" t="s">
        <v>1383</v>
      </c>
      <c r="F272" s="175" t="s">
        <v>873</v>
      </c>
      <c r="G272" s="280" t="s">
        <v>2031</v>
      </c>
      <c r="H272" s="281">
        <v>44781</v>
      </c>
      <c r="I272" s="281" t="s">
        <v>2032</v>
      </c>
      <c r="J272" s="281" t="s">
        <v>2032</v>
      </c>
      <c r="K272" s="175" t="s">
        <v>2033</v>
      </c>
      <c r="L272" s="175" t="s">
        <v>2034</v>
      </c>
      <c r="M272" s="175" t="s">
        <v>2035</v>
      </c>
      <c r="N272" s="175" t="s">
        <v>54</v>
      </c>
      <c r="O272" s="281" t="s">
        <v>2032</v>
      </c>
      <c r="P272" s="175" t="s">
        <v>346</v>
      </c>
      <c r="Q272" s="175" t="s">
        <v>2036</v>
      </c>
      <c r="R272" s="175" t="s">
        <v>2036</v>
      </c>
      <c r="S272" s="175">
        <v>1</v>
      </c>
      <c r="T272" s="191">
        <v>44835</v>
      </c>
      <c r="U272" s="282">
        <v>44916</v>
      </c>
      <c r="V272" s="21"/>
      <c r="W272" s="21"/>
      <c r="X272" s="25"/>
      <c r="Y272" s="25"/>
      <c r="Z272" s="25"/>
      <c r="AA272" s="21"/>
      <c r="AB272" s="25"/>
      <c r="AC272" s="25"/>
      <c r="AD272" s="21"/>
      <c r="AE272" s="21"/>
      <c r="AF272" s="420" t="s">
        <v>2240</v>
      </c>
      <c r="AG272" s="392">
        <v>0</v>
      </c>
      <c r="AH272" s="391" t="s">
        <v>589</v>
      </c>
    </row>
    <row r="273" spans="1:34" ht="323.25" customHeight="1" x14ac:dyDescent="0.2">
      <c r="A273" s="25" t="s">
        <v>2037</v>
      </c>
      <c r="B273" s="37" t="s">
        <v>1891</v>
      </c>
      <c r="C273" s="21"/>
      <c r="D273" s="175" t="s">
        <v>574</v>
      </c>
      <c r="E273" s="175" t="s">
        <v>1383</v>
      </c>
      <c r="F273" s="175" t="s">
        <v>873</v>
      </c>
      <c r="G273" s="283" t="s">
        <v>2038</v>
      </c>
      <c r="H273" s="281">
        <v>44781</v>
      </c>
      <c r="I273" s="281" t="s">
        <v>2032</v>
      </c>
      <c r="J273" s="281" t="s">
        <v>2032</v>
      </c>
      <c r="K273" s="283" t="s">
        <v>2039</v>
      </c>
      <c r="L273" s="283" t="s">
        <v>2040</v>
      </c>
      <c r="M273" s="284" t="s">
        <v>2041</v>
      </c>
      <c r="N273" s="175" t="s">
        <v>54</v>
      </c>
      <c r="O273" s="281" t="s">
        <v>2032</v>
      </c>
      <c r="P273" s="175" t="s">
        <v>346</v>
      </c>
      <c r="Q273" s="175" t="s">
        <v>2042</v>
      </c>
      <c r="R273" s="175" t="s">
        <v>2043</v>
      </c>
      <c r="S273" s="175">
        <v>1</v>
      </c>
      <c r="T273" s="191">
        <v>44835</v>
      </c>
      <c r="U273" s="282">
        <v>44917</v>
      </c>
      <c r="V273" s="21"/>
      <c r="W273" s="21"/>
      <c r="X273" s="25"/>
      <c r="Y273" s="25"/>
      <c r="Z273" s="25"/>
      <c r="AA273" s="21"/>
      <c r="AB273" s="25"/>
      <c r="AC273" s="25"/>
      <c r="AD273" s="21"/>
      <c r="AE273" s="21"/>
      <c r="AF273" s="420" t="s">
        <v>2238</v>
      </c>
      <c r="AG273" s="392">
        <v>0</v>
      </c>
      <c r="AH273" s="391" t="s">
        <v>589</v>
      </c>
    </row>
    <row r="274" spans="1:34" ht="255" customHeight="1" x14ac:dyDescent="0.2">
      <c r="A274" s="25" t="s">
        <v>2044</v>
      </c>
      <c r="B274" s="29" t="s">
        <v>63</v>
      </c>
      <c r="C274" s="21"/>
      <c r="D274" s="41" t="s">
        <v>2045</v>
      </c>
      <c r="E274" s="41"/>
      <c r="F274" s="20" t="s">
        <v>709</v>
      </c>
      <c r="G274" s="285" t="s">
        <v>2046</v>
      </c>
      <c r="H274" s="104">
        <v>44784</v>
      </c>
      <c r="I274" s="41" t="s">
        <v>2047</v>
      </c>
      <c r="J274" s="41" t="s">
        <v>346</v>
      </c>
      <c r="K274" s="285" t="s">
        <v>2048</v>
      </c>
      <c r="L274" s="41" t="s">
        <v>2049</v>
      </c>
      <c r="M274" s="286" t="s">
        <v>2050</v>
      </c>
      <c r="N274" s="41" t="s">
        <v>84</v>
      </c>
      <c r="O274" s="20" t="s">
        <v>1189</v>
      </c>
      <c r="P274" s="41" t="s">
        <v>346</v>
      </c>
      <c r="Q274" s="41" t="s">
        <v>2051</v>
      </c>
      <c r="R274" s="41" t="s">
        <v>2052</v>
      </c>
      <c r="S274" s="287">
        <v>33</v>
      </c>
      <c r="T274" s="104">
        <v>44792</v>
      </c>
      <c r="U274" s="104">
        <v>45291</v>
      </c>
      <c r="V274" s="21"/>
      <c r="W274" s="21"/>
      <c r="X274" s="25"/>
      <c r="Y274" s="25"/>
      <c r="Z274" s="25"/>
      <c r="AA274" s="21"/>
      <c r="AB274" s="25"/>
      <c r="AC274" s="25"/>
      <c r="AD274" s="21"/>
      <c r="AE274" s="21"/>
      <c r="AF274" s="389" t="s">
        <v>2249</v>
      </c>
      <c r="AG274" s="390">
        <v>0.46</v>
      </c>
      <c r="AH274" s="391" t="s">
        <v>589</v>
      </c>
    </row>
    <row r="275" spans="1:34" ht="298.5" customHeight="1" x14ac:dyDescent="0.2">
      <c r="A275" s="25" t="s">
        <v>2053</v>
      </c>
      <c r="B275" s="29" t="s">
        <v>63</v>
      </c>
      <c r="C275" s="21"/>
      <c r="D275" s="41"/>
      <c r="E275" s="41" t="s">
        <v>2054</v>
      </c>
      <c r="F275" s="20" t="s">
        <v>915</v>
      </c>
      <c r="G275" s="285" t="s">
        <v>2046</v>
      </c>
      <c r="H275" s="104">
        <v>44784</v>
      </c>
      <c r="I275" s="41" t="s">
        <v>2047</v>
      </c>
      <c r="J275" s="41" t="s">
        <v>346</v>
      </c>
      <c r="K275" s="285" t="s">
        <v>2055</v>
      </c>
      <c r="L275" s="41" t="s">
        <v>2056</v>
      </c>
      <c r="M275" s="286" t="s">
        <v>2057</v>
      </c>
      <c r="N275" s="41" t="s">
        <v>54</v>
      </c>
      <c r="O275" s="20" t="s">
        <v>1189</v>
      </c>
      <c r="P275" s="41" t="s">
        <v>346</v>
      </c>
      <c r="Q275" s="41" t="s">
        <v>2058</v>
      </c>
      <c r="R275" s="41" t="s">
        <v>2059</v>
      </c>
      <c r="S275" s="287">
        <v>3</v>
      </c>
      <c r="T275" s="104">
        <v>44792</v>
      </c>
      <c r="U275" s="104">
        <v>44926</v>
      </c>
      <c r="V275" s="21"/>
      <c r="W275" s="21"/>
      <c r="X275" s="25"/>
      <c r="Y275" s="25"/>
      <c r="Z275" s="25"/>
      <c r="AA275" s="21"/>
      <c r="AB275" s="25"/>
      <c r="AC275" s="25"/>
      <c r="AD275" s="21"/>
      <c r="AE275" s="21"/>
      <c r="AF275" s="389" t="s">
        <v>2250</v>
      </c>
      <c r="AG275" s="390">
        <v>0.66</v>
      </c>
      <c r="AH275" s="391" t="s">
        <v>589</v>
      </c>
    </row>
    <row r="276" spans="1:34" ht="291.75" customHeight="1" x14ac:dyDescent="0.2">
      <c r="A276" s="25" t="s">
        <v>2060</v>
      </c>
      <c r="B276" s="29" t="s">
        <v>63</v>
      </c>
      <c r="C276" s="21"/>
      <c r="D276" s="41"/>
      <c r="E276" s="41" t="s">
        <v>2054</v>
      </c>
      <c r="F276" s="20" t="s">
        <v>915</v>
      </c>
      <c r="G276" s="57" t="s">
        <v>2061</v>
      </c>
      <c r="H276" s="104">
        <v>44784</v>
      </c>
      <c r="I276" s="41" t="s">
        <v>2047</v>
      </c>
      <c r="J276" s="41" t="s">
        <v>346</v>
      </c>
      <c r="K276" s="57" t="s">
        <v>2062</v>
      </c>
      <c r="L276" s="57" t="s">
        <v>2063</v>
      </c>
      <c r="M276" s="57" t="s">
        <v>2064</v>
      </c>
      <c r="N276" s="41" t="s">
        <v>54</v>
      </c>
      <c r="O276" s="20" t="s">
        <v>1189</v>
      </c>
      <c r="P276" s="20" t="s">
        <v>2065</v>
      </c>
      <c r="Q276" s="20" t="s">
        <v>2066</v>
      </c>
      <c r="R276" s="41" t="s">
        <v>2067</v>
      </c>
      <c r="S276" s="287">
        <v>3</v>
      </c>
      <c r="T276" s="104">
        <v>44792</v>
      </c>
      <c r="U276" s="104">
        <v>45291</v>
      </c>
      <c r="V276" s="21"/>
      <c r="W276" s="21"/>
      <c r="X276" s="25"/>
      <c r="Y276" s="25"/>
      <c r="Z276" s="25"/>
      <c r="AA276" s="21"/>
      <c r="AB276" s="25"/>
      <c r="AC276" s="25"/>
      <c r="AD276" s="21"/>
      <c r="AE276" s="21"/>
      <c r="AF276" s="389" t="s">
        <v>2251</v>
      </c>
      <c r="AG276" s="390">
        <v>0.33</v>
      </c>
      <c r="AH276" s="391" t="s">
        <v>589</v>
      </c>
    </row>
    <row r="277" spans="1:34" s="431" customFormat="1" ht="304.5" customHeight="1" x14ac:dyDescent="0.2">
      <c r="A277" s="422" t="s">
        <v>2068</v>
      </c>
      <c r="B277" s="224" t="s">
        <v>2172</v>
      </c>
      <c r="C277" s="423"/>
      <c r="D277" s="424" t="s">
        <v>574</v>
      </c>
      <c r="E277" s="424"/>
      <c r="F277" s="424" t="s">
        <v>1216</v>
      </c>
      <c r="G277" s="425" t="s">
        <v>2069</v>
      </c>
      <c r="H277" s="426">
        <v>44498</v>
      </c>
      <c r="I277" s="424" t="s">
        <v>2070</v>
      </c>
      <c r="J277" s="424" t="s">
        <v>2070</v>
      </c>
      <c r="K277" s="427" t="s">
        <v>2071</v>
      </c>
      <c r="L277" s="427" t="s">
        <v>2072</v>
      </c>
      <c r="M277" s="428" t="s">
        <v>2073</v>
      </c>
      <c r="N277" s="429" t="s">
        <v>54</v>
      </c>
      <c r="O277" s="429" t="s">
        <v>2070</v>
      </c>
      <c r="P277" s="429" t="s">
        <v>2074</v>
      </c>
      <c r="Q277" s="429" t="s">
        <v>2075</v>
      </c>
      <c r="R277" s="429" t="s">
        <v>2076</v>
      </c>
      <c r="S277" s="429">
        <v>1</v>
      </c>
      <c r="T277" s="430">
        <v>44774</v>
      </c>
      <c r="U277" s="430">
        <v>45107</v>
      </c>
      <c r="V277" s="423"/>
      <c r="W277" s="423"/>
      <c r="X277" s="422"/>
      <c r="Y277" s="422"/>
      <c r="Z277" s="422"/>
      <c r="AA277" s="423"/>
      <c r="AB277" s="422"/>
      <c r="AC277" s="422"/>
      <c r="AD277" s="423"/>
      <c r="AE277" s="423"/>
      <c r="AF277" s="224" t="s">
        <v>2174</v>
      </c>
      <c r="AG277" s="225">
        <v>0</v>
      </c>
      <c r="AH277" s="229" t="s">
        <v>589</v>
      </c>
    </row>
    <row r="278" spans="1:34" s="431" customFormat="1" ht="297.75" customHeight="1" x14ac:dyDescent="0.2">
      <c r="A278" s="422" t="s">
        <v>2077</v>
      </c>
      <c r="B278" s="224" t="s">
        <v>2172</v>
      </c>
      <c r="C278" s="423"/>
      <c r="D278" s="432"/>
      <c r="E278" s="432"/>
      <c r="F278" s="432"/>
      <c r="G278" s="432"/>
      <c r="H278" s="432"/>
      <c r="I278" s="432"/>
      <c r="J278" s="432"/>
      <c r="K278" s="433"/>
      <c r="L278" s="433"/>
      <c r="M278" s="434" t="s">
        <v>2078</v>
      </c>
      <c r="N278" s="429" t="s">
        <v>54</v>
      </c>
      <c r="O278" s="429" t="s">
        <v>2070</v>
      </c>
      <c r="P278" s="429" t="s">
        <v>2070</v>
      </c>
      <c r="Q278" s="429" t="s">
        <v>2079</v>
      </c>
      <c r="R278" s="429" t="s">
        <v>2080</v>
      </c>
      <c r="S278" s="429">
        <v>1</v>
      </c>
      <c r="T278" s="430">
        <v>44774</v>
      </c>
      <c r="U278" s="430">
        <v>45107</v>
      </c>
      <c r="V278" s="423"/>
      <c r="W278" s="423"/>
      <c r="X278" s="422"/>
      <c r="Y278" s="422"/>
      <c r="Z278" s="422"/>
      <c r="AA278" s="423"/>
      <c r="AB278" s="422"/>
      <c r="AC278" s="422"/>
      <c r="AD278" s="423"/>
      <c r="AE278" s="423"/>
      <c r="AF278" s="224" t="s">
        <v>2174</v>
      </c>
      <c r="AG278" s="226">
        <v>0</v>
      </c>
      <c r="AH278" s="229" t="s">
        <v>589</v>
      </c>
    </row>
    <row r="279" spans="1:34" s="431" customFormat="1" ht="254.25" customHeight="1" x14ac:dyDescent="0.2">
      <c r="A279" s="422" t="s">
        <v>2081</v>
      </c>
      <c r="B279" s="224" t="s">
        <v>2172</v>
      </c>
      <c r="C279" s="423"/>
      <c r="D279" s="435"/>
      <c r="E279" s="435"/>
      <c r="F279" s="435"/>
      <c r="G279" s="435"/>
      <c r="H279" s="435"/>
      <c r="I279" s="435"/>
      <c r="J279" s="435"/>
      <c r="K279" s="436"/>
      <c r="L279" s="436"/>
      <c r="M279" s="437" t="s">
        <v>2082</v>
      </c>
      <c r="N279" s="429" t="s">
        <v>54</v>
      </c>
      <c r="O279" s="429" t="s">
        <v>2070</v>
      </c>
      <c r="P279" s="429" t="s">
        <v>2070</v>
      </c>
      <c r="Q279" s="429" t="s">
        <v>2083</v>
      </c>
      <c r="R279" s="429" t="s">
        <v>2084</v>
      </c>
      <c r="S279" s="429">
        <v>4</v>
      </c>
      <c r="T279" s="430">
        <v>44774</v>
      </c>
      <c r="U279" s="430">
        <v>45107</v>
      </c>
      <c r="V279" s="423"/>
      <c r="W279" s="423"/>
      <c r="X279" s="422"/>
      <c r="Y279" s="422"/>
      <c r="Z279" s="422"/>
      <c r="AA279" s="423"/>
      <c r="AB279" s="422"/>
      <c r="AC279" s="422"/>
      <c r="AD279" s="423"/>
      <c r="AE279" s="423"/>
      <c r="AF279" s="224" t="s">
        <v>2174</v>
      </c>
      <c r="AG279" s="226">
        <v>0</v>
      </c>
      <c r="AH279" s="229" t="s">
        <v>589</v>
      </c>
    </row>
    <row r="280" spans="1:34" s="431" customFormat="1" ht="247.5" customHeight="1" x14ac:dyDescent="0.2">
      <c r="A280" s="422" t="s">
        <v>2085</v>
      </c>
      <c r="B280" s="224" t="s">
        <v>2173</v>
      </c>
      <c r="C280" s="423"/>
      <c r="D280" s="434" t="s">
        <v>574</v>
      </c>
      <c r="E280" s="429"/>
      <c r="F280" s="429" t="s">
        <v>1216</v>
      </c>
      <c r="G280" s="438" t="s">
        <v>2086</v>
      </c>
      <c r="H280" s="439">
        <v>44498</v>
      </c>
      <c r="I280" s="429" t="s">
        <v>2070</v>
      </c>
      <c r="J280" s="429" t="s">
        <v>2070</v>
      </c>
      <c r="K280" s="428" t="s">
        <v>2071</v>
      </c>
      <c r="L280" s="428" t="s">
        <v>2072</v>
      </c>
      <c r="M280" s="428" t="s">
        <v>2087</v>
      </c>
      <c r="N280" s="429" t="s">
        <v>54</v>
      </c>
      <c r="O280" s="429" t="s">
        <v>2070</v>
      </c>
      <c r="P280" s="429" t="s">
        <v>2074</v>
      </c>
      <c r="Q280" s="429" t="s">
        <v>2075</v>
      </c>
      <c r="R280" s="429" t="s">
        <v>2076</v>
      </c>
      <c r="S280" s="429">
        <v>1</v>
      </c>
      <c r="T280" s="430">
        <v>44774</v>
      </c>
      <c r="U280" s="430">
        <v>45107</v>
      </c>
      <c r="V280" s="423"/>
      <c r="W280" s="423"/>
      <c r="X280" s="422"/>
      <c r="Y280" s="422"/>
      <c r="Z280" s="422"/>
      <c r="AA280" s="423"/>
      <c r="AB280" s="422"/>
      <c r="AC280" s="422"/>
      <c r="AD280" s="423"/>
      <c r="AE280" s="423"/>
      <c r="AF280" s="224" t="s">
        <v>2174</v>
      </c>
      <c r="AG280" s="225">
        <v>0</v>
      </c>
      <c r="AH280" s="229" t="s">
        <v>589</v>
      </c>
    </row>
    <row r="281" spans="1:34" s="431" customFormat="1" ht="260.25" customHeight="1" x14ac:dyDescent="0.2">
      <c r="A281" s="422" t="s">
        <v>2088</v>
      </c>
      <c r="B281" s="224" t="s">
        <v>2172</v>
      </c>
      <c r="C281" s="423"/>
      <c r="D281" s="434" t="s">
        <v>574</v>
      </c>
      <c r="E281" s="429"/>
      <c r="F281" s="429" t="s">
        <v>575</v>
      </c>
      <c r="G281" s="440" t="s">
        <v>2089</v>
      </c>
      <c r="H281" s="439">
        <v>44498</v>
      </c>
      <c r="I281" s="429" t="s">
        <v>2070</v>
      </c>
      <c r="J281" s="429" t="s">
        <v>2070</v>
      </c>
      <c r="K281" s="428" t="s">
        <v>2090</v>
      </c>
      <c r="L281" s="428" t="s">
        <v>2072</v>
      </c>
      <c r="M281" s="428" t="s">
        <v>2087</v>
      </c>
      <c r="N281" s="429" t="s">
        <v>54</v>
      </c>
      <c r="O281" s="429" t="s">
        <v>2070</v>
      </c>
      <c r="P281" s="429" t="s">
        <v>2074</v>
      </c>
      <c r="Q281" s="429" t="s">
        <v>2075</v>
      </c>
      <c r="R281" s="429" t="s">
        <v>2076</v>
      </c>
      <c r="S281" s="429">
        <v>1</v>
      </c>
      <c r="T281" s="430">
        <v>44774</v>
      </c>
      <c r="U281" s="430">
        <v>45107</v>
      </c>
      <c r="V281" s="423"/>
      <c r="W281" s="423"/>
      <c r="X281" s="422"/>
      <c r="Y281" s="422"/>
      <c r="Z281" s="422"/>
      <c r="AA281" s="423"/>
      <c r="AB281" s="422"/>
      <c r="AC281" s="422"/>
      <c r="AD281" s="423"/>
      <c r="AE281" s="423"/>
      <c r="AF281" s="224" t="s">
        <v>2174</v>
      </c>
      <c r="AG281" s="225">
        <v>0</v>
      </c>
      <c r="AH281" s="229" t="s">
        <v>589</v>
      </c>
    </row>
    <row r="282" spans="1:34" s="431" customFormat="1" ht="253.5" customHeight="1" x14ac:dyDescent="0.2">
      <c r="A282" s="422" t="s">
        <v>2091</v>
      </c>
      <c r="B282" s="224" t="s">
        <v>2172</v>
      </c>
      <c r="C282" s="423"/>
      <c r="D282" s="434" t="s">
        <v>574</v>
      </c>
      <c r="E282" s="429"/>
      <c r="F282" s="429" t="s">
        <v>575</v>
      </c>
      <c r="G282" s="440" t="s">
        <v>2092</v>
      </c>
      <c r="H282" s="439">
        <v>44498</v>
      </c>
      <c r="I282" s="429" t="s">
        <v>2070</v>
      </c>
      <c r="J282" s="429" t="s">
        <v>2070</v>
      </c>
      <c r="K282" s="428" t="s">
        <v>2093</v>
      </c>
      <c r="L282" s="428" t="s">
        <v>2072</v>
      </c>
      <c r="M282" s="428" t="s">
        <v>2087</v>
      </c>
      <c r="N282" s="429" t="s">
        <v>54</v>
      </c>
      <c r="O282" s="429" t="s">
        <v>2070</v>
      </c>
      <c r="P282" s="429" t="s">
        <v>2074</v>
      </c>
      <c r="Q282" s="429" t="s">
        <v>2075</v>
      </c>
      <c r="R282" s="429" t="s">
        <v>2076</v>
      </c>
      <c r="S282" s="429">
        <v>1</v>
      </c>
      <c r="T282" s="430">
        <v>44774</v>
      </c>
      <c r="U282" s="430">
        <v>45107</v>
      </c>
      <c r="V282" s="423"/>
      <c r="W282" s="423"/>
      <c r="X282" s="422"/>
      <c r="Y282" s="422"/>
      <c r="Z282" s="422"/>
      <c r="AA282" s="423"/>
      <c r="AB282" s="422"/>
      <c r="AC282" s="422"/>
      <c r="AD282" s="423"/>
      <c r="AE282" s="423"/>
      <c r="AF282" s="224" t="s">
        <v>2174</v>
      </c>
      <c r="AG282" s="225">
        <v>0</v>
      </c>
      <c r="AH282" s="229" t="s">
        <v>589</v>
      </c>
    </row>
    <row r="283" spans="1:34" s="431" customFormat="1" ht="249.75" customHeight="1" x14ac:dyDescent="0.2">
      <c r="A283" s="422" t="s">
        <v>2094</v>
      </c>
      <c r="B283" s="224" t="s">
        <v>2172</v>
      </c>
      <c r="C283" s="423"/>
      <c r="D283" s="441" t="s">
        <v>574</v>
      </c>
      <c r="E283" s="441"/>
      <c r="F283" s="441" t="s">
        <v>575</v>
      </c>
      <c r="G283" s="442" t="s">
        <v>2095</v>
      </c>
      <c r="H283" s="443">
        <v>44498</v>
      </c>
      <c r="I283" s="429" t="s">
        <v>2070</v>
      </c>
      <c r="J283" s="429" t="s">
        <v>2070</v>
      </c>
      <c r="K283" s="428" t="s">
        <v>2090</v>
      </c>
      <c r="L283" s="428" t="s">
        <v>2072</v>
      </c>
      <c r="M283" s="428" t="s">
        <v>2087</v>
      </c>
      <c r="N283" s="429" t="s">
        <v>54</v>
      </c>
      <c r="O283" s="429" t="s">
        <v>2070</v>
      </c>
      <c r="P283" s="429" t="s">
        <v>2074</v>
      </c>
      <c r="Q283" s="429" t="s">
        <v>2075</v>
      </c>
      <c r="R283" s="429" t="s">
        <v>2076</v>
      </c>
      <c r="S283" s="429">
        <v>1</v>
      </c>
      <c r="T283" s="430">
        <v>44774</v>
      </c>
      <c r="U283" s="430">
        <v>45107</v>
      </c>
      <c r="V283" s="423"/>
      <c r="W283" s="423"/>
      <c r="X283" s="422"/>
      <c r="Y283" s="422"/>
      <c r="Z283" s="422"/>
      <c r="AA283" s="423"/>
      <c r="AB283" s="422"/>
      <c r="AC283" s="422"/>
      <c r="AD283" s="423"/>
      <c r="AE283" s="423"/>
      <c r="AF283" s="224" t="s">
        <v>2174</v>
      </c>
      <c r="AG283" s="225">
        <v>0</v>
      </c>
      <c r="AH283" s="229" t="s">
        <v>589</v>
      </c>
    </row>
    <row r="284" spans="1:34" s="431" customFormat="1" ht="270" customHeight="1" x14ac:dyDescent="0.2">
      <c r="A284" s="422" t="s">
        <v>2096</v>
      </c>
      <c r="B284" s="224" t="s">
        <v>2172</v>
      </c>
      <c r="C284" s="423"/>
      <c r="D284" s="441"/>
      <c r="E284" s="441"/>
      <c r="F284" s="441"/>
      <c r="G284" s="442"/>
      <c r="H284" s="443"/>
      <c r="I284" s="429" t="s">
        <v>2097</v>
      </c>
      <c r="J284" s="444" t="s">
        <v>2097</v>
      </c>
      <c r="K284" s="428" t="s">
        <v>2098</v>
      </c>
      <c r="L284" s="428" t="s">
        <v>2099</v>
      </c>
      <c r="M284" s="428" t="s">
        <v>2087</v>
      </c>
      <c r="N284" s="429" t="s">
        <v>54</v>
      </c>
      <c r="O284" s="429" t="s">
        <v>2070</v>
      </c>
      <c r="P284" s="429" t="s">
        <v>2074</v>
      </c>
      <c r="Q284" s="429" t="s">
        <v>2075</v>
      </c>
      <c r="R284" s="429" t="s">
        <v>2076</v>
      </c>
      <c r="S284" s="429">
        <v>1</v>
      </c>
      <c r="T284" s="430">
        <v>44774</v>
      </c>
      <c r="U284" s="430">
        <v>45107</v>
      </c>
      <c r="V284" s="423"/>
      <c r="W284" s="423"/>
      <c r="X284" s="422"/>
      <c r="Y284" s="422"/>
      <c r="Z284" s="422"/>
      <c r="AA284" s="423"/>
      <c r="AB284" s="422"/>
      <c r="AC284" s="422"/>
      <c r="AD284" s="423"/>
      <c r="AE284" s="423"/>
      <c r="AF284" s="224" t="s">
        <v>2174</v>
      </c>
      <c r="AG284" s="226">
        <v>0</v>
      </c>
      <c r="AH284" s="229" t="s">
        <v>589</v>
      </c>
    </row>
    <row r="285" spans="1:34" s="431" customFormat="1" ht="258.75" customHeight="1" x14ac:dyDescent="0.2">
      <c r="A285" s="422" t="s">
        <v>2100</v>
      </c>
      <c r="B285" s="224" t="s">
        <v>2172</v>
      </c>
      <c r="C285" s="423"/>
      <c r="D285" s="441" t="s">
        <v>574</v>
      </c>
      <c r="E285" s="441"/>
      <c r="F285" s="441" t="s">
        <v>575</v>
      </c>
      <c r="G285" s="442" t="s">
        <v>2101</v>
      </c>
      <c r="H285" s="443">
        <v>44498</v>
      </c>
      <c r="I285" s="429" t="s">
        <v>2070</v>
      </c>
      <c r="J285" s="429" t="s">
        <v>2070</v>
      </c>
      <c r="K285" s="428" t="s">
        <v>2102</v>
      </c>
      <c r="L285" s="428" t="s">
        <v>2072</v>
      </c>
      <c r="M285" s="428" t="s">
        <v>2087</v>
      </c>
      <c r="N285" s="429" t="s">
        <v>54</v>
      </c>
      <c r="O285" s="429" t="s">
        <v>2070</v>
      </c>
      <c r="P285" s="429" t="s">
        <v>2074</v>
      </c>
      <c r="Q285" s="429" t="s">
        <v>2075</v>
      </c>
      <c r="R285" s="429" t="s">
        <v>2076</v>
      </c>
      <c r="S285" s="429">
        <v>1</v>
      </c>
      <c r="T285" s="430">
        <v>44774</v>
      </c>
      <c r="U285" s="430">
        <v>45107</v>
      </c>
      <c r="V285" s="423"/>
      <c r="W285" s="423"/>
      <c r="X285" s="422"/>
      <c r="Y285" s="422"/>
      <c r="Z285" s="422"/>
      <c r="AA285" s="423"/>
      <c r="AB285" s="422"/>
      <c r="AC285" s="422"/>
      <c r="AD285" s="423"/>
      <c r="AE285" s="423"/>
      <c r="AF285" s="224" t="s">
        <v>2174</v>
      </c>
      <c r="AG285" s="225">
        <v>0</v>
      </c>
      <c r="AH285" s="229" t="s">
        <v>589</v>
      </c>
    </row>
    <row r="286" spans="1:34" s="431" customFormat="1" ht="271.5" customHeight="1" x14ac:dyDescent="0.2">
      <c r="A286" s="422" t="s">
        <v>2103</v>
      </c>
      <c r="B286" s="224" t="s">
        <v>2172</v>
      </c>
      <c r="C286" s="423"/>
      <c r="D286" s="441"/>
      <c r="E286" s="441"/>
      <c r="F286" s="441"/>
      <c r="G286" s="442"/>
      <c r="H286" s="443"/>
      <c r="I286" s="429" t="s">
        <v>2104</v>
      </c>
      <c r="J286" s="444" t="s">
        <v>2104</v>
      </c>
      <c r="K286" s="428" t="s">
        <v>2102</v>
      </c>
      <c r="L286" s="428" t="s">
        <v>2072</v>
      </c>
      <c r="M286" s="445" t="s">
        <v>2105</v>
      </c>
      <c r="N286" s="446" t="s">
        <v>1198</v>
      </c>
      <c r="O286" s="429" t="s">
        <v>2070</v>
      </c>
      <c r="P286" s="444" t="s">
        <v>2106</v>
      </c>
      <c r="Q286" s="429" t="s">
        <v>2107</v>
      </c>
      <c r="R286" s="429" t="s">
        <v>2108</v>
      </c>
      <c r="S286" s="446">
        <v>1</v>
      </c>
      <c r="T286" s="430">
        <v>44774</v>
      </c>
      <c r="U286" s="430">
        <v>45107</v>
      </c>
      <c r="V286" s="423"/>
      <c r="W286" s="423"/>
      <c r="X286" s="422"/>
      <c r="Y286" s="422"/>
      <c r="Z286" s="422"/>
      <c r="AA286" s="423"/>
      <c r="AB286" s="422"/>
      <c r="AC286" s="422"/>
      <c r="AD286" s="423"/>
      <c r="AE286" s="423"/>
      <c r="AF286" s="224" t="s">
        <v>2174</v>
      </c>
      <c r="AG286" s="226">
        <v>0</v>
      </c>
      <c r="AH286" s="229" t="s">
        <v>589</v>
      </c>
    </row>
    <row r="287" spans="1:34" s="431" customFormat="1" ht="255" customHeight="1" x14ac:dyDescent="0.2">
      <c r="A287" s="422" t="s">
        <v>2109</v>
      </c>
      <c r="B287" s="224" t="s">
        <v>2172</v>
      </c>
      <c r="C287" s="423"/>
      <c r="D287" s="441" t="s">
        <v>574</v>
      </c>
      <c r="E287" s="441"/>
      <c r="F287" s="441" t="s">
        <v>575</v>
      </c>
      <c r="G287" s="447" t="s">
        <v>2110</v>
      </c>
      <c r="H287" s="443">
        <v>44498</v>
      </c>
      <c r="I287" s="441" t="s">
        <v>2070</v>
      </c>
      <c r="J287" s="441" t="s">
        <v>2070</v>
      </c>
      <c r="K287" s="428" t="s">
        <v>2071</v>
      </c>
      <c r="L287" s="428" t="s">
        <v>2072</v>
      </c>
      <c r="M287" s="428" t="s">
        <v>2087</v>
      </c>
      <c r="N287" s="429" t="s">
        <v>54</v>
      </c>
      <c r="O287" s="429" t="s">
        <v>2070</v>
      </c>
      <c r="P287" s="429" t="s">
        <v>2111</v>
      </c>
      <c r="Q287" s="429" t="s">
        <v>2075</v>
      </c>
      <c r="R287" s="429" t="s">
        <v>2076</v>
      </c>
      <c r="S287" s="429">
        <v>1</v>
      </c>
      <c r="T287" s="430">
        <v>44562</v>
      </c>
      <c r="U287" s="430">
        <v>45107</v>
      </c>
      <c r="V287" s="423"/>
      <c r="W287" s="423"/>
      <c r="X287" s="422"/>
      <c r="Y287" s="422"/>
      <c r="Z287" s="422"/>
      <c r="AA287" s="423"/>
      <c r="AB287" s="422"/>
      <c r="AC287" s="422"/>
      <c r="AD287" s="423"/>
      <c r="AE287" s="423"/>
      <c r="AF287" s="224" t="s">
        <v>2174</v>
      </c>
      <c r="AG287" s="225">
        <v>0</v>
      </c>
      <c r="AH287" s="229" t="s">
        <v>589</v>
      </c>
    </row>
    <row r="288" spans="1:34" s="431" customFormat="1" ht="273" customHeight="1" x14ac:dyDescent="0.2">
      <c r="A288" s="422" t="s">
        <v>2112</v>
      </c>
      <c r="B288" s="224" t="s">
        <v>2172</v>
      </c>
      <c r="C288" s="423"/>
      <c r="D288" s="441"/>
      <c r="E288" s="441"/>
      <c r="F288" s="441"/>
      <c r="G288" s="447"/>
      <c r="H288" s="443"/>
      <c r="I288" s="441"/>
      <c r="J288" s="441"/>
      <c r="K288" s="428" t="s">
        <v>2113</v>
      </c>
      <c r="L288" s="428" t="s">
        <v>2099</v>
      </c>
      <c r="M288" s="428" t="s">
        <v>2087</v>
      </c>
      <c r="N288" s="429" t="s">
        <v>54</v>
      </c>
      <c r="O288" s="429" t="s">
        <v>2070</v>
      </c>
      <c r="P288" s="429" t="s">
        <v>2074</v>
      </c>
      <c r="Q288" s="429" t="s">
        <v>2075</v>
      </c>
      <c r="R288" s="429" t="s">
        <v>2076</v>
      </c>
      <c r="S288" s="429">
        <v>1</v>
      </c>
      <c r="T288" s="430">
        <v>44774</v>
      </c>
      <c r="U288" s="430">
        <v>45107</v>
      </c>
      <c r="V288" s="423"/>
      <c r="W288" s="423"/>
      <c r="X288" s="422"/>
      <c r="Y288" s="422"/>
      <c r="Z288" s="422"/>
      <c r="AA288" s="423"/>
      <c r="AB288" s="422"/>
      <c r="AC288" s="422"/>
      <c r="AD288" s="423"/>
      <c r="AE288" s="423"/>
      <c r="AF288" s="224" t="s">
        <v>2174</v>
      </c>
      <c r="AG288" s="226">
        <v>0</v>
      </c>
      <c r="AH288" s="229" t="s">
        <v>589</v>
      </c>
    </row>
    <row r="289" spans="1:34" s="431" customFormat="1" ht="265.5" customHeight="1" x14ac:dyDescent="0.2">
      <c r="A289" s="422" t="s">
        <v>2114</v>
      </c>
      <c r="B289" s="224" t="s">
        <v>2172</v>
      </c>
      <c r="C289" s="423"/>
      <c r="D289" s="434" t="s">
        <v>574</v>
      </c>
      <c r="E289" s="429"/>
      <c r="F289" s="429" t="s">
        <v>575</v>
      </c>
      <c r="G289" s="448" t="s">
        <v>2115</v>
      </c>
      <c r="H289" s="439">
        <v>44498</v>
      </c>
      <c r="I289" s="429" t="s">
        <v>2070</v>
      </c>
      <c r="J289" s="429" t="s">
        <v>2070</v>
      </c>
      <c r="K289" s="428" t="s">
        <v>2116</v>
      </c>
      <c r="L289" s="428" t="s">
        <v>2072</v>
      </c>
      <c r="M289" s="428" t="s">
        <v>2087</v>
      </c>
      <c r="N289" s="429" t="s">
        <v>54</v>
      </c>
      <c r="O289" s="429" t="s">
        <v>2070</v>
      </c>
      <c r="P289" s="429" t="s">
        <v>2074</v>
      </c>
      <c r="Q289" s="429" t="s">
        <v>2075</v>
      </c>
      <c r="R289" s="429" t="s">
        <v>2076</v>
      </c>
      <c r="S289" s="429">
        <v>1</v>
      </c>
      <c r="T289" s="430">
        <v>44774</v>
      </c>
      <c r="U289" s="430">
        <v>45107</v>
      </c>
      <c r="V289" s="423"/>
      <c r="W289" s="423"/>
      <c r="X289" s="422"/>
      <c r="Y289" s="422"/>
      <c r="Z289" s="422"/>
      <c r="AA289" s="423"/>
      <c r="AB289" s="422"/>
      <c r="AC289" s="422"/>
      <c r="AD289" s="423"/>
      <c r="AE289" s="423"/>
      <c r="AF289" s="224" t="s">
        <v>2174</v>
      </c>
      <c r="AG289" s="225">
        <v>0</v>
      </c>
      <c r="AH289" s="229" t="s">
        <v>589</v>
      </c>
    </row>
    <row r="290" spans="1:34" s="431" customFormat="1" ht="263.25" customHeight="1" x14ac:dyDescent="0.2">
      <c r="A290" s="422" t="s">
        <v>2117</v>
      </c>
      <c r="B290" s="224" t="s">
        <v>2172</v>
      </c>
      <c r="C290" s="423"/>
      <c r="D290" s="434" t="s">
        <v>574</v>
      </c>
      <c r="E290" s="429"/>
      <c r="F290" s="429" t="s">
        <v>575</v>
      </c>
      <c r="G290" s="448" t="s">
        <v>2118</v>
      </c>
      <c r="H290" s="439">
        <v>44498</v>
      </c>
      <c r="I290" s="429" t="s">
        <v>2070</v>
      </c>
      <c r="J290" s="429" t="s">
        <v>2070</v>
      </c>
      <c r="K290" s="428" t="s">
        <v>2071</v>
      </c>
      <c r="L290" s="428" t="s">
        <v>2072</v>
      </c>
      <c r="M290" s="428" t="s">
        <v>2087</v>
      </c>
      <c r="N290" s="429" t="s">
        <v>54</v>
      </c>
      <c r="O290" s="429" t="s">
        <v>2070</v>
      </c>
      <c r="P290" s="429" t="s">
        <v>2074</v>
      </c>
      <c r="Q290" s="429" t="s">
        <v>2075</v>
      </c>
      <c r="R290" s="429" t="s">
        <v>2076</v>
      </c>
      <c r="S290" s="429">
        <v>1</v>
      </c>
      <c r="T290" s="430">
        <v>44774</v>
      </c>
      <c r="U290" s="430">
        <v>45107</v>
      </c>
      <c r="V290" s="423"/>
      <c r="W290" s="423"/>
      <c r="X290" s="422"/>
      <c r="Y290" s="422"/>
      <c r="Z290" s="422"/>
      <c r="AA290" s="423"/>
      <c r="AB290" s="422"/>
      <c r="AC290" s="422"/>
      <c r="AD290" s="423"/>
      <c r="AE290" s="423"/>
      <c r="AF290" s="224" t="s">
        <v>2174</v>
      </c>
      <c r="AG290" s="225">
        <v>0</v>
      </c>
      <c r="AH290" s="229" t="s">
        <v>589</v>
      </c>
    </row>
    <row r="291" spans="1:34" s="431" customFormat="1" ht="256.5" customHeight="1" x14ac:dyDescent="0.2">
      <c r="A291" s="422" t="s">
        <v>2119</v>
      </c>
      <c r="B291" s="224" t="s">
        <v>2172</v>
      </c>
      <c r="C291" s="423"/>
      <c r="D291" s="449" t="s">
        <v>46</v>
      </c>
      <c r="E291" s="441"/>
      <c r="F291" s="441" t="s">
        <v>575</v>
      </c>
      <c r="G291" s="442" t="s">
        <v>2120</v>
      </c>
      <c r="H291" s="443">
        <v>44498</v>
      </c>
      <c r="I291" s="441" t="s">
        <v>2070</v>
      </c>
      <c r="J291" s="441" t="s">
        <v>2070</v>
      </c>
      <c r="K291" s="450" t="s">
        <v>2071</v>
      </c>
      <c r="L291" s="450" t="s">
        <v>2072</v>
      </c>
      <c r="M291" s="428" t="s">
        <v>2121</v>
      </c>
      <c r="N291" s="429" t="s">
        <v>54</v>
      </c>
      <c r="O291" s="429" t="s">
        <v>2070</v>
      </c>
      <c r="P291" s="429" t="s">
        <v>2070</v>
      </c>
      <c r="Q291" s="429" t="s">
        <v>2122</v>
      </c>
      <c r="R291" s="429" t="s">
        <v>2123</v>
      </c>
      <c r="S291" s="429">
        <v>1</v>
      </c>
      <c r="T291" s="430">
        <v>44774</v>
      </c>
      <c r="U291" s="430">
        <v>45107</v>
      </c>
      <c r="V291" s="423"/>
      <c r="W291" s="423"/>
      <c r="X291" s="422"/>
      <c r="Y291" s="422"/>
      <c r="Z291" s="422"/>
      <c r="AA291" s="423"/>
      <c r="AB291" s="422"/>
      <c r="AC291" s="422"/>
      <c r="AD291" s="423"/>
      <c r="AE291" s="423"/>
      <c r="AF291" s="224" t="s">
        <v>2174</v>
      </c>
      <c r="AG291" s="225">
        <v>0</v>
      </c>
      <c r="AH291" s="229" t="s">
        <v>589</v>
      </c>
    </row>
    <row r="292" spans="1:34" s="431" customFormat="1" ht="265.5" customHeight="1" x14ac:dyDescent="0.2">
      <c r="A292" s="422" t="s">
        <v>2124</v>
      </c>
      <c r="B292" s="224" t="s">
        <v>2172</v>
      </c>
      <c r="C292" s="423"/>
      <c r="D292" s="449"/>
      <c r="E292" s="441"/>
      <c r="F292" s="441"/>
      <c r="G292" s="442"/>
      <c r="H292" s="443"/>
      <c r="I292" s="441"/>
      <c r="J292" s="441"/>
      <c r="K292" s="450"/>
      <c r="L292" s="450"/>
      <c r="M292" s="428" t="s">
        <v>2125</v>
      </c>
      <c r="N292" s="429" t="s">
        <v>54</v>
      </c>
      <c r="O292" s="429" t="s">
        <v>2070</v>
      </c>
      <c r="P292" s="429" t="s">
        <v>2070</v>
      </c>
      <c r="Q292" s="429" t="s">
        <v>2126</v>
      </c>
      <c r="R292" s="429" t="s">
        <v>2127</v>
      </c>
      <c r="S292" s="429">
        <v>1</v>
      </c>
      <c r="T292" s="430">
        <v>44774</v>
      </c>
      <c r="U292" s="430">
        <v>45107</v>
      </c>
      <c r="V292" s="423"/>
      <c r="W292" s="423"/>
      <c r="X292" s="422"/>
      <c r="Y292" s="422"/>
      <c r="Z292" s="422"/>
      <c r="AA292" s="423"/>
      <c r="AB292" s="422"/>
      <c r="AC292" s="422"/>
      <c r="AD292" s="423"/>
      <c r="AE292" s="423"/>
      <c r="AF292" s="224" t="s">
        <v>2174</v>
      </c>
      <c r="AG292" s="226">
        <v>0</v>
      </c>
      <c r="AH292" s="229" t="s">
        <v>589</v>
      </c>
    </row>
    <row r="293" spans="1:34" s="431" customFormat="1" ht="240.75" customHeight="1" x14ac:dyDescent="0.2">
      <c r="A293" s="422" t="s">
        <v>2128</v>
      </c>
      <c r="B293" s="224" t="s">
        <v>2172</v>
      </c>
      <c r="C293" s="423"/>
      <c r="D293" s="451"/>
      <c r="E293" s="452"/>
      <c r="F293" s="452"/>
      <c r="G293" s="452"/>
      <c r="H293" s="452"/>
      <c r="I293" s="452"/>
      <c r="J293" s="452"/>
      <c r="K293" s="453"/>
      <c r="L293" s="453"/>
      <c r="M293" s="428" t="s">
        <v>2129</v>
      </c>
      <c r="N293" s="429" t="s">
        <v>54</v>
      </c>
      <c r="O293" s="429" t="s">
        <v>2070</v>
      </c>
      <c r="P293" s="429" t="s">
        <v>2070</v>
      </c>
      <c r="Q293" s="429" t="s">
        <v>2130</v>
      </c>
      <c r="R293" s="429" t="s">
        <v>2131</v>
      </c>
      <c r="S293" s="429">
        <v>1</v>
      </c>
      <c r="T293" s="430">
        <v>44774</v>
      </c>
      <c r="U293" s="430">
        <v>45107</v>
      </c>
      <c r="V293" s="423"/>
      <c r="W293" s="423"/>
      <c r="X293" s="422"/>
      <c r="Y293" s="422"/>
      <c r="Z293" s="422"/>
      <c r="AA293" s="423"/>
      <c r="AB293" s="422"/>
      <c r="AC293" s="422"/>
      <c r="AD293" s="423"/>
      <c r="AE293" s="423"/>
      <c r="AF293" s="224" t="s">
        <v>2174</v>
      </c>
      <c r="AG293" s="226">
        <v>0</v>
      </c>
      <c r="AH293" s="229" t="s">
        <v>589</v>
      </c>
    </row>
    <row r="294" spans="1:34" s="431" customFormat="1" ht="252.75" customHeight="1" x14ac:dyDescent="0.2">
      <c r="A294" s="422" t="s">
        <v>2132</v>
      </c>
      <c r="B294" s="224" t="s">
        <v>2172</v>
      </c>
      <c r="C294" s="423"/>
      <c r="D294" s="434" t="s">
        <v>46</v>
      </c>
      <c r="E294" s="454"/>
      <c r="F294" s="429" t="s">
        <v>575</v>
      </c>
      <c r="G294" s="448" t="s">
        <v>2133</v>
      </c>
      <c r="H294" s="439">
        <v>44498</v>
      </c>
      <c r="I294" s="429" t="s">
        <v>2070</v>
      </c>
      <c r="J294" s="429" t="s">
        <v>2070</v>
      </c>
      <c r="K294" s="428" t="s">
        <v>2071</v>
      </c>
      <c r="L294" s="428" t="s">
        <v>2072</v>
      </c>
      <c r="M294" s="428" t="s">
        <v>2134</v>
      </c>
      <c r="N294" s="429" t="s">
        <v>54</v>
      </c>
      <c r="O294" s="429" t="s">
        <v>2111</v>
      </c>
      <c r="P294" s="429" t="s">
        <v>2070</v>
      </c>
      <c r="Q294" s="429" t="s">
        <v>2135</v>
      </c>
      <c r="R294" s="429" t="s">
        <v>2136</v>
      </c>
      <c r="S294" s="429">
        <v>1</v>
      </c>
      <c r="T294" s="430">
        <v>44774</v>
      </c>
      <c r="U294" s="430">
        <v>45107</v>
      </c>
      <c r="V294" s="423"/>
      <c r="W294" s="423"/>
      <c r="X294" s="422"/>
      <c r="Y294" s="422"/>
      <c r="Z294" s="422"/>
      <c r="AA294" s="423"/>
      <c r="AB294" s="422"/>
      <c r="AC294" s="422"/>
      <c r="AD294" s="423"/>
      <c r="AE294" s="423"/>
      <c r="AF294" s="224" t="s">
        <v>2174</v>
      </c>
      <c r="AG294" s="225">
        <v>0</v>
      </c>
      <c r="AH294" s="229" t="s">
        <v>589</v>
      </c>
    </row>
    <row r="295" spans="1:34" ht="350.1" customHeight="1" x14ac:dyDescent="0.2">
      <c r="A295" s="25" t="s">
        <v>2137</v>
      </c>
      <c r="B295" s="37" t="s">
        <v>2138</v>
      </c>
      <c r="C295" s="21"/>
      <c r="D295" s="21" t="s">
        <v>2139</v>
      </c>
      <c r="E295" s="21"/>
      <c r="F295" s="21" t="s">
        <v>915</v>
      </c>
      <c r="G295" s="29" t="s">
        <v>2140</v>
      </c>
      <c r="H295" s="36">
        <v>44798</v>
      </c>
      <c r="I295" s="20" t="s">
        <v>2141</v>
      </c>
      <c r="J295" s="20" t="s">
        <v>1886</v>
      </c>
      <c r="K295" s="29"/>
      <c r="L295" s="29" t="s">
        <v>2142</v>
      </c>
      <c r="M295" s="29" t="s">
        <v>2143</v>
      </c>
      <c r="N295" s="29" t="s">
        <v>2144</v>
      </c>
      <c r="O295" s="29" t="s">
        <v>2258</v>
      </c>
      <c r="P295" s="21"/>
      <c r="Q295" s="29" t="s">
        <v>2253</v>
      </c>
      <c r="R295" s="21"/>
      <c r="S295" s="21"/>
      <c r="T295" s="36">
        <v>44805</v>
      </c>
      <c r="U295" s="36">
        <v>45016</v>
      </c>
      <c r="V295" s="21"/>
      <c r="W295" s="21"/>
      <c r="X295" s="25"/>
      <c r="Y295" s="25"/>
      <c r="Z295" s="25"/>
      <c r="AA295" s="21"/>
      <c r="AB295" s="25"/>
      <c r="AC295" s="25"/>
      <c r="AD295" s="21"/>
      <c r="AE295" s="21"/>
      <c r="AF295" s="389" t="s">
        <v>2254</v>
      </c>
      <c r="AG295" s="390">
        <v>0</v>
      </c>
      <c r="AH295" s="391" t="s">
        <v>589</v>
      </c>
    </row>
    <row r="296" spans="1:34" ht="350.1" customHeight="1" x14ac:dyDescent="0.2">
      <c r="A296" s="25" t="s">
        <v>2145</v>
      </c>
      <c r="B296" s="29" t="s">
        <v>2138</v>
      </c>
      <c r="C296" s="21"/>
      <c r="D296" s="21" t="s">
        <v>2139</v>
      </c>
      <c r="E296" s="21"/>
      <c r="F296" s="21" t="s">
        <v>915</v>
      </c>
      <c r="G296" s="29" t="s">
        <v>2146</v>
      </c>
      <c r="H296" s="36">
        <v>44798</v>
      </c>
      <c r="I296" s="20" t="s">
        <v>2141</v>
      </c>
      <c r="J296" s="20" t="s">
        <v>1886</v>
      </c>
      <c r="K296" s="29"/>
      <c r="L296" s="21"/>
      <c r="M296" s="29" t="s">
        <v>2147</v>
      </c>
      <c r="N296" s="21"/>
      <c r="O296" s="29" t="s">
        <v>2258</v>
      </c>
      <c r="P296" s="21"/>
      <c r="Q296" s="29"/>
      <c r="R296" s="21"/>
      <c r="S296" s="21"/>
      <c r="T296" s="36">
        <v>44805</v>
      </c>
      <c r="U296" s="36">
        <v>45015</v>
      </c>
      <c r="V296" s="21"/>
      <c r="W296" s="21"/>
      <c r="X296" s="25"/>
      <c r="Y296" s="25"/>
      <c r="Z296" s="25"/>
      <c r="AA296" s="21"/>
      <c r="AB296" s="25"/>
      <c r="AC296" s="25"/>
      <c r="AD296" s="21"/>
      <c r="AE296" s="21"/>
      <c r="AF296" s="389" t="s">
        <v>2255</v>
      </c>
      <c r="AG296" s="390">
        <v>0</v>
      </c>
      <c r="AH296" s="391" t="s">
        <v>589</v>
      </c>
    </row>
    <row r="297" spans="1:34" ht="350.1" customHeight="1" x14ac:dyDescent="0.2">
      <c r="A297" s="25" t="s">
        <v>2148</v>
      </c>
      <c r="B297" s="29" t="s">
        <v>2138</v>
      </c>
      <c r="C297" s="21"/>
      <c r="D297" s="21" t="s">
        <v>2139</v>
      </c>
      <c r="E297" s="21"/>
      <c r="F297" s="21" t="s">
        <v>915</v>
      </c>
      <c r="G297" s="29" t="s">
        <v>2149</v>
      </c>
      <c r="H297" s="36">
        <v>44798</v>
      </c>
      <c r="I297" s="20" t="s">
        <v>2141</v>
      </c>
      <c r="J297" s="20" t="s">
        <v>1886</v>
      </c>
      <c r="K297" s="29"/>
      <c r="L297" s="21"/>
      <c r="M297" s="29" t="s">
        <v>2150</v>
      </c>
      <c r="N297" s="21"/>
      <c r="O297" s="29" t="s">
        <v>2258</v>
      </c>
      <c r="P297" s="21"/>
      <c r="Q297" s="29"/>
      <c r="R297" s="21"/>
      <c r="S297" s="21"/>
      <c r="T297" s="36">
        <v>44805</v>
      </c>
      <c r="U297" s="36">
        <v>45015</v>
      </c>
      <c r="V297" s="21"/>
      <c r="W297" s="21"/>
      <c r="X297" s="25"/>
      <c r="Y297" s="25"/>
      <c r="Z297" s="25"/>
      <c r="AA297" s="21"/>
      <c r="AB297" s="25"/>
      <c r="AC297" s="25"/>
      <c r="AD297" s="21"/>
      <c r="AE297" s="21"/>
      <c r="AF297" s="389" t="s">
        <v>2255</v>
      </c>
      <c r="AG297" s="390">
        <v>0</v>
      </c>
      <c r="AH297" s="391" t="s">
        <v>589</v>
      </c>
    </row>
    <row r="298" spans="1:34" ht="350.1" customHeight="1" x14ac:dyDescent="0.2">
      <c r="A298" s="25" t="s">
        <v>2151</v>
      </c>
      <c r="B298" s="29" t="s">
        <v>2138</v>
      </c>
      <c r="C298" s="21"/>
      <c r="D298" s="21" t="s">
        <v>2139</v>
      </c>
      <c r="E298" s="21"/>
      <c r="F298" s="21" t="s">
        <v>915</v>
      </c>
      <c r="G298" s="29" t="s">
        <v>2152</v>
      </c>
      <c r="H298" s="36">
        <v>44798</v>
      </c>
      <c r="I298" s="20" t="s">
        <v>2141</v>
      </c>
      <c r="J298" s="20" t="s">
        <v>1886</v>
      </c>
      <c r="K298" s="29"/>
      <c r="L298" s="21"/>
      <c r="M298" s="29" t="s">
        <v>2153</v>
      </c>
      <c r="N298" s="21"/>
      <c r="O298" s="29" t="s">
        <v>2258</v>
      </c>
      <c r="P298" s="21"/>
      <c r="Q298" s="29"/>
      <c r="R298" s="21"/>
      <c r="S298" s="21"/>
      <c r="T298" s="36">
        <v>44805</v>
      </c>
      <c r="U298" s="36">
        <v>45015</v>
      </c>
      <c r="V298" s="21"/>
      <c r="W298" s="21"/>
      <c r="X298" s="25"/>
      <c r="Y298" s="25"/>
      <c r="Z298" s="25"/>
      <c r="AA298" s="21"/>
      <c r="AB298" s="25"/>
      <c r="AC298" s="25"/>
      <c r="AD298" s="21"/>
      <c r="AE298" s="21"/>
      <c r="AF298" s="389" t="s">
        <v>2255</v>
      </c>
      <c r="AG298" s="390">
        <v>0</v>
      </c>
      <c r="AH298" s="391" t="s">
        <v>589</v>
      </c>
    </row>
    <row r="299" spans="1:34" ht="350.1" customHeight="1" x14ac:dyDescent="0.2">
      <c r="A299" s="25" t="s">
        <v>2154</v>
      </c>
      <c r="B299" s="29" t="s">
        <v>2138</v>
      </c>
      <c r="C299" s="21"/>
      <c r="D299" s="21" t="s">
        <v>2139</v>
      </c>
      <c r="E299" s="21"/>
      <c r="F299" s="21" t="s">
        <v>915</v>
      </c>
      <c r="G299" s="29" t="s">
        <v>2155</v>
      </c>
      <c r="H299" s="36">
        <v>44798</v>
      </c>
      <c r="I299" s="20" t="s">
        <v>2141</v>
      </c>
      <c r="J299" s="20" t="s">
        <v>1886</v>
      </c>
      <c r="K299" s="29"/>
      <c r="L299" s="21"/>
      <c r="M299" s="37" t="s">
        <v>2252</v>
      </c>
      <c r="N299" s="21"/>
      <c r="O299" s="29" t="s">
        <v>2258</v>
      </c>
      <c r="P299" s="21"/>
      <c r="Q299" s="29"/>
      <c r="R299" s="21"/>
      <c r="S299" s="21"/>
      <c r="T299" s="36">
        <v>44805</v>
      </c>
      <c r="U299" s="36">
        <v>45015</v>
      </c>
      <c r="V299" s="21"/>
      <c r="W299" s="21"/>
      <c r="X299" s="25"/>
      <c r="Y299" s="25"/>
      <c r="Z299" s="25"/>
      <c r="AA299" s="21"/>
      <c r="AB299" s="25"/>
      <c r="AC299" s="25"/>
      <c r="AD299" s="21"/>
      <c r="AE299" s="21"/>
      <c r="AF299" s="389" t="s">
        <v>2255</v>
      </c>
      <c r="AG299" s="390">
        <v>0</v>
      </c>
      <c r="AH299" s="391" t="s">
        <v>589</v>
      </c>
    </row>
    <row r="300" spans="1:34" ht="350.1" customHeight="1" x14ac:dyDescent="0.2">
      <c r="A300" s="25" t="s">
        <v>2156</v>
      </c>
      <c r="B300" s="29" t="s">
        <v>2138</v>
      </c>
      <c r="C300" s="21"/>
      <c r="D300" s="21" t="s">
        <v>2139</v>
      </c>
      <c r="E300" s="21"/>
      <c r="F300" s="21" t="s">
        <v>915</v>
      </c>
      <c r="G300" s="29" t="s">
        <v>2157</v>
      </c>
      <c r="H300" s="36">
        <v>44798</v>
      </c>
      <c r="I300" s="20" t="s">
        <v>2141</v>
      </c>
      <c r="J300" s="20" t="s">
        <v>1886</v>
      </c>
      <c r="K300" s="21"/>
      <c r="L300" s="21"/>
      <c r="M300" s="29" t="s">
        <v>2158</v>
      </c>
      <c r="N300" s="21"/>
      <c r="O300" s="29" t="s">
        <v>2258</v>
      </c>
      <c r="P300" s="21"/>
      <c r="Q300" s="29"/>
      <c r="R300" s="21"/>
      <c r="S300" s="21"/>
      <c r="T300" s="36">
        <v>44805</v>
      </c>
      <c r="U300" s="36">
        <v>45015</v>
      </c>
      <c r="V300" s="21"/>
      <c r="W300" s="21"/>
      <c r="X300" s="25"/>
      <c r="Y300" s="25"/>
      <c r="Z300" s="25"/>
      <c r="AA300" s="21"/>
      <c r="AB300" s="25"/>
      <c r="AC300" s="25"/>
      <c r="AD300" s="21"/>
      <c r="AE300" s="21"/>
      <c r="AF300" s="389" t="s">
        <v>2255</v>
      </c>
      <c r="AG300" s="390">
        <v>0</v>
      </c>
      <c r="AH300" s="391" t="s">
        <v>589</v>
      </c>
    </row>
    <row r="301" spans="1:34" ht="350.1" customHeight="1" x14ac:dyDescent="0.2">
      <c r="A301" s="25" t="s">
        <v>2159</v>
      </c>
      <c r="B301" s="29" t="s">
        <v>2138</v>
      </c>
      <c r="C301" s="21"/>
      <c r="D301" s="21" t="s">
        <v>2139</v>
      </c>
      <c r="E301" s="21"/>
      <c r="F301" s="21" t="s">
        <v>915</v>
      </c>
      <c r="G301" s="29" t="s">
        <v>2160</v>
      </c>
      <c r="H301" s="36">
        <v>44798</v>
      </c>
      <c r="I301" s="20" t="s">
        <v>2141</v>
      </c>
      <c r="J301" s="20" t="s">
        <v>1886</v>
      </c>
      <c r="K301" s="21"/>
      <c r="L301" s="21"/>
      <c r="M301" s="29" t="s">
        <v>2161</v>
      </c>
      <c r="N301" s="21"/>
      <c r="O301" s="29" t="s">
        <v>2258</v>
      </c>
      <c r="P301" s="21"/>
      <c r="Q301" s="29"/>
      <c r="R301" s="21"/>
      <c r="S301" s="21"/>
      <c r="T301" s="36">
        <v>44805</v>
      </c>
      <c r="U301" s="36">
        <v>45015</v>
      </c>
      <c r="V301" s="21"/>
      <c r="W301" s="21"/>
      <c r="X301" s="25"/>
      <c r="Y301" s="25"/>
      <c r="Z301" s="25"/>
      <c r="AA301" s="21"/>
      <c r="AB301" s="25"/>
      <c r="AC301" s="25"/>
      <c r="AD301" s="21"/>
      <c r="AE301" s="21"/>
      <c r="AF301" s="389" t="s">
        <v>2255</v>
      </c>
      <c r="AG301" s="390">
        <v>0</v>
      </c>
      <c r="AH301" s="391" t="s">
        <v>589</v>
      </c>
    </row>
    <row r="302" spans="1:34" ht="350.1" customHeight="1" x14ac:dyDescent="0.2">
      <c r="A302" s="25" t="s">
        <v>2162</v>
      </c>
      <c r="B302" s="29" t="s">
        <v>2138</v>
      </c>
      <c r="C302" s="21"/>
      <c r="D302" s="21" t="s">
        <v>2139</v>
      </c>
      <c r="E302" s="21"/>
      <c r="F302" s="21" t="s">
        <v>915</v>
      </c>
      <c r="G302" s="21"/>
      <c r="H302" s="36">
        <v>44798</v>
      </c>
      <c r="I302" s="20" t="s">
        <v>2141</v>
      </c>
      <c r="J302" s="20" t="s">
        <v>1886</v>
      </c>
      <c r="K302" s="29" t="s">
        <v>1875</v>
      </c>
      <c r="L302" s="29" t="s">
        <v>1876</v>
      </c>
      <c r="M302" s="29" t="s">
        <v>1877</v>
      </c>
      <c r="N302" s="21"/>
      <c r="O302" s="29" t="s">
        <v>2258</v>
      </c>
      <c r="P302" s="21"/>
      <c r="Q302" s="21" t="s">
        <v>1879</v>
      </c>
      <c r="R302" s="29" t="s">
        <v>2163</v>
      </c>
      <c r="S302" s="21" t="s">
        <v>1881</v>
      </c>
      <c r="T302" s="36">
        <v>44768</v>
      </c>
      <c r="U302" s="172" t="s">
        <v>2257</v>
      </c>
      <c r="V302" s="21"/>
      <c r="W302" s="21"/>
      <c r="X302" s="25"/>
      <c r="Y302" s="25"/>
      <c r="Z302" s="25"/>
      <c r="AA302" s="21"/>
      <c r="AB302" s="25"/>
      <c r="AC302" s="25"/>
      <c r="AD302" s="21"/>
      <c r="AE302" s="21"/>
      <c r="AF302" s="389" t="s">
        <v>2256</v>
      </c>
      <c r="AG302" s="390">
        <v>0.8</v>
      </c>
      <c r="AH302" s="391" t="s">
        <v>589</v>
      </c>
    </row>
  </sheetData>
  <mergeCells count="399">
    <mergeCell ref="D285:D286"/>
    <mergeCell ref="E285:E286"/>
    <mergeCell ref="F285:F286"/>
    <mergeCell ref="G285:G286"/>
    <mergeCell ref="H285:H286"/>
    <mergeCell ref="L277:L279"/>
    <mergeCell ref="K291:K293"/>
    <mergeCell ref="L291:L293"/>
    <mergeCell ref="J287:J288"/>
    <mergeCell ref="D291:D293"/>
    <mergeCell ref="E291:E293"/>
    <mergeCell ref="F291:F293"/>
    <mergeCell ref="G291:G293"/>
    <mergeCell ref="H291:H293"/>
    <mergeCell ref="I291:I293"/>
    <mergeCell ref="J291:J293"/>
    <mergeCell ref="D287:D288"/>
    <mergeCell ref="E287:E288"/>
    <mergeCell ref="F287:F288"/>
    <mergeCell ref="G287:G288"/>
    <mergeCell ref="H287:H288"/>
    <mergeCell ref="I287:I288"/>
    <mergeCell ref="D283:D284"/>
    <mergeCell ref="E283:E284"/>
    <mergeCell ref="F283:F284"/>
    <mergeCell ref="G283:G284"/>
    <mergeCell ref="H283:H284"/>
    <mergeCell ref="D277:D279"/>
    <mergeCell ref="E277:E279"/>
    <mergeCell ref="F277:F279"/>
    <mergeCell ref="G277:G279"/>
    <mergeCell ref="H277:H279"/>
    <mergeCell ref="I277:I279"/>
    <mergeCell ref="J277:J279"/>
    <mergeCell ref="K277:K279"/>
    <mergeCell ref="K249:K252"/>
    <mergeCell ref="L249:L252"/>
    <mergeCell ref="D253:D258"/>
    <mergeCell ref="F253:F258"/>
    <mergeCell ref="G253:G258"/>
    <mergeCell ref="H253:H258"/>
    <mergeCell ref="I253:I258"/>
    <mergeCell ref="J253:J258"/>
    <mergeCell ref="K253:K258"/>
    <mergeCell ref="L253:L258"/>
    <mergeCell ref="D249:D252"/>
    <mergeCell ref="F249:F252"/>
    <mergeCell ref="G249:G252"/>
    <mergeCell ref="H249:H252"/>
    <mergeCell ref="I249:I252"/>
    <mergeCell ref="J249:J252"/>
    <mergeCell ref="D245:D248"/>
    <mergeCell ref="F245:F248"/>
    <mergeCell ref="G245:G248"/>
    <mergeCell ref="H245:H248"/>
    <mergeCell ref="I245:I248"/>
    <mergeCell ref="J245:J248"/>
    <mergeCell ref="K245:K248"/>
    <mergeCell ref="L245:L248"/>
    <mergeCell ref="D240:D241"/>
    <mergeCell ref="E240:E241"/>
    <mergeCell ref="F240:F241"/>
    <mergeCell ref="G240:G241"/>
    <mergeCell ref="H240:H241"/>
    <mergeCell ref="I240:I241"/>
    <mergeCell ref="J240:J241"/>
    <mergeCell ref="K240:K241"/>
    <mergeCell ref="L240:L241"/>
    <mergeCell ref="J234:J236"/>
    <mergeCell ref="K234:K236"/>
    <mergeCell ref="L234:L236"/>
    <mergeCell ref="D238:D239"/>
    <mergeCell ref="E238:E239"/>
    <mergeCell ref="F238:F239"/>
    <mergeCell ref="G238:G239"/>
    <mergeCell ref="H238:H239"/>
    <mergeCell ref="I238:I239"/>
    <mergeCell ref="J238:J239"/>
    <mergeCell ref="D234:D236"/>
    <mergeCell ref="E234:E236"/>
    <mergeCell ref="F234:F236"/>
    <mergeCell ref="G234:G236"/>
    <mergeCell ref="H234:H236"/>
    <mergeCell ref="I234:I236"/>
    <mergeCell ref="L238:L239"/>
    <mergeCell ref="D231:D233"/>
    <mergeCell ref="E231:E233"/>
    <mergeCell ref="F231:F233"/>
    <mergeCell ref="G231:G233"/>
    <mergeCell ref="H231:H233"/>
    <mergeCell ref="I231:I233"/>
    <mergeCell ref="J231:J233"/>
    <mergeCell ref="L231:L233"/>
    <mergeCell ref="K232:K233"/>
    <mergeCell ref="D228:D230"/>
    <mergeCell ref="E228:E230"/>
    <mergeCell ref="F228:F230"/>
    <mergeCell ref="G228:G230"/>
    <mergeCell ref="H228:H230"/>
    <mergeCell ref="I228:I230"/>
    <mergeCell ref="J228:J230"/>
    <mergeCell ref="K228:K229"/>
    <mergeCell ref="L228:L230"/>
    <mergeCell ref="L221:L223"/>
    <mergeCell ref="D224:D227"/>
    <mergeCell ref="E224:E227"/>
    <mergeCell ref="F224:F227"/>
    <mergeCell ref="G224:G227"/>
    <mergeCell ref="H224:H227"/>
    <mergeCell ref="I224:I227"/>
    <mergeCell ref="J224:J227"/>
    <mergeCell ref="K224:K225"/>
    <mergeCell ref="L224:L227"/>
    <mergeCell ref="K226:K227"/>
    <mergeCell ref="D221:D223"/>
    <mergeCell ref="E221:E223"/>
    <mergeCell ref="F221:F223"/>
    <mergeCell ref="G221:G223"/>
    <mergeCell ref="H221:H223"/>
    <mergeCell ref="I221:I223"/>
    <mergeCell ref="J221:J223"/>
    <mergeCell ref="D218:D220"/>
    <mergeCell ref="E218:E220"/>
    <mergeCell ref="F218:F220"/>
    <mergeCell ref="G218:G220"/>
    <mergeCell ref="H218:H220"/>
    <mergeCell ref="I218:I220"/>
    <mergeCell ref="J205:J206"/>
    <mergeCell ref="L205:L206"/>
    <mergeCell ref="J209:J210"/>
    <mergeCell ref="L209:L210"/>
    <mergeCell ref="D209:D210"/>
    <mergeCell ref="E209:E210"/>
    <mergeCell ref="J218:J220"/>
    <mergeCell ref="L218:L220"/>
    <mergeCell ref="K219:K220"/>
    <mergeCell ref="L212:L213"/>
    <mergeCell ref="D215:D217"/>
    <mergeCell ref="E215:E217"/>
    <mergeCell ref="F215:F217"/>
    <mergeCell ref="G215:G217"/>
    <mergeCell ref="H215:H217"/>
    <mergeCell ref="I215:I217"/>
    <mergeCell ref="J215:J217"/>
    <mergeCell ref="L215:L217"/>
    <mergeCell ref="D212:D213"/>
    <mergeCell ref="E212:E213"/>
    <mergeCell ref="F212:F213"/>
    <mergeCell ref="G212:G213"/>
    <mergeCell ref="H212:H213"/>
    <mergeCell ref="I212:I213"/>
    <mergeCell ref="J212:J213"/>
    <mergeCell ref="K212:K213"/>
    <mergeCell ref="D197:D198"/>
    <mergeCell ref="E197:E198"/>
    <mergeCell ref="F197:F198"/>
    <mergeCell ref="G197:G198"/>
    <mergeCell ref="H197:H198"/>
    <mergeCell ref="I197:I198"/>
    <mergeCell ref="J197:J198"/>
    <mergeCell ref="K197:K198"/>
    <mergeCell ref="L197:L198"/>
    <mergeCell ref="F209:F210"/>
    <mergeCell ref="G209:G210"/>
    <mergeCell ref="H209:H210"/>
    <mergeCell ref="I209:I210"/>
    <mergeCell ref="D205:D206"/>
    <mergeCell ref="E205:E206"/>
    <mergeCell ref="F205:F206"/>
    <mergeCell ref="G205:G206"/>
    <mergeCell ref="H205:H206"/>
    <mergeCell ref="I205:I206"/>
    <mergeCell ref="D195:D196"/>
    <mergeCell ref="E195:E196"/>
    <mergeCell ref="F195:F196"/>
    <mergeCell ref="G195:G196"/>
    <mergeCell ref="H195:H196"/>
    <mergeCell ref="I195:I196"/>
    <mergeCell ref="J195:J196"/>
    <mergeCell ref="K195:K196"/>
    <mergeCell ref="L195:L196"/>
    <mergeCell ref="R191:R192"/>
    <mergeCell ref="S191:S192"/>
    <mergeCell ref="T191:T192"/>
    <mergeCell ref="U191:U192"/>
    <mergeCell ref="V191:V192"/>
    <mergeCell ref="D193:D194"/>
    <mergeCell ref="E193:E194"/>
    <mergeCell ref="F193:F194"/>
    <mergeCell ref="G193:G194"/>
    <mergeCell ref="H193:H194"/>
    <mergeCell ref="L191:L192"/>
    <mergeCell ref="M191:M192"/>
    <mergeCell ref="N191:N192"/>
    <mergeCell ref="O191:O192"/>
    <mergeCell ref="P191:P192"/>
    <mergeCell ref="Q191:Q192"/>
    <mergeCell ref="I193:I194"/>
    <mergeCell ref="J193:J194"/>
    <mergeCell ref="K193:K194"/>
    <mergeCell ref="L193:L194"/>
    <mergeCell ref="J189:J190"/>
    <mergeCell ref="K189:K190"/>
    <mergeCell ref="L189:L190"/>
    <mergeCell ref="D191:D192"/>
    <mergeCell ref="E191:E192"/>
    <mergeCell ref="F191:F192"/>
    <mergeCell ref="G191:G192"/>
    <mergeCell ref="H191:H192"/>
    <mergeCell ref="I191:I192"/>
    <mergeCell ref="J191:J192"/>
    <mergeCell ref="D189:D190"/>
    <mergeCell ref="E189:E190"/>
    <mergeCell ref="F189:F190"/>
    <mergeCell ref="G189:G190"/>
    <mergeCell ref="H189:H190"/>
    <mergeCell ref="I189:I190"/>
    <mergeCell ref="D178:D179"/>
    <mergeCell ref="E178:E179"/>
    <mergeCell ref="F178:F179"/>
    <mergeCell ref="G178:G179"/>
    <mergeCell ref="L178:L179"/>
    <mergeCell ref="A184:A185"/>
    <mergeCell ref="B184:B185"/>
    <mergeCell ref="C184:C185"/>
    <mergeCell ref="A186:A187"/>
    <mergeCell ref="B186:B187"/>
    <mergeCell ref="C186:C187"/>
    <mergeCell ref="A180:A181"/>
    <mergeCell ref="B180:B181"/>
    <mergeCell ref="C180:C181"/>
    <mergeCell ref="A182:A183"/>
    <mergeCell ref="B182:B183"/>
    <mergeCell ref="C182:C183"/>
    <mergeCell ref="Z173:Z179"/>
    <mergeCell ref="AA173:AA179"/>
    <mergeCell ref="AB173:AB179"/>
    <mergeCell ref="A175:A177"/>
    <mergeCell ref="B175:B177"/>
    <mergeCell ref="C175:C177"/>
    <mergeCell ref="D175:D177"/>
    <mergeCell ref="E175:E177"/>
    <mergeCell ref="F175:F177"/>
    <mergeCell ref="G173:G174"/>
    <mergeCell ref="L173:L174"/>
    <mergeCell ref="V173:V179"/>
    <mergeCell ref="W173:W179"/>
    <mergeCell ref="X173:X179"/>
    <mergeCell ref="Y173:Y179"/>
    <mergeCell ref="G175:G177"/>
    <mergeCell ref="H175:H177"/>
    <mergeCell ref="I175:I177"/>
    <mergeCell ref="J175:J177"/>
    <mergeCell ref="K175:K177"/>
    <mergeCell ref="L175:L177"/>
    <mergeCell ref="A178:A179"/>
    <mergeCell ref="B178:B179"/>
    <mergeCell ref="C178:C179"/>
    <mergeCell ref="J160:J165"/>
    <mergeCell ref="K160:K165"/>
    <mergeCell ref="L160:L165"/>
    <mergeCell ref="A161:A162"/>
    <mergeCell ref="A173:A174"/>
    <mergeCell ref="B173:B174"/>
    <mergeCell ref="C173:C174"/>
    <mergeCell ref="D173:D174"/>
    <mergeCell ref="E173:E174"/>
    <mergeCell ref="F173:F174"/>
    <mergeCell ref="D160:D165"/>
    <mergeCell ref="E160:E165"/>
    <mergeCell ref="F160:F165"/>
    <mergeCell ref="G160:G165"/>
    <mergeCell ref="H160:H165"/>
    <mergeCell ref="I160:I165"/>
    <mergeCell ref="O141:O143"/>
    <mergeCell ref="P141:P143"/>
    <mergeCell ref="M144:M146"/>
    <mergeCell ref="N144:N146"/>
    <mergeCell ref="O144:O146"/>
    <mergeCell ref="P144:P146"/>
    <mergeCell ref="N139:N140"/>
    <mergeCell ref="D141:D146"/>
    <mergeCell ref="E141:E146"/>
    <mergeCell ref="F141:F146"/>
    <mergeCell ref="G141:G146"/>
    <mergeCell ref="K141:K146"/>
    <mergeCell ref="L141:L146"/>
    <mergeCell ref="M141:M143"/>
    <mergeCell ref="N141:N143"/>
    <mergeCell ref="K125:K127"/>
    <mergeCell ref="L125:L127"/>
    <mergeCell ref="G137:G138"/>
    <mergeCell ref="D139:D140"/>
    <mergeCell ref="G139:G140"/>
    <mergeCell ref="K139:K140"/>
    <mergeCell ref="L139:L140"/>
    <mergeCell ref="J121:J124"/>
    <mergeCell ref="K121:K124"/>
    <mergeCell ref="L121:L124"/>
    <mergeCell ref="D125:D127"/>
    <mergeCell ref="E125:E127"/>
    <mergeCell ref="F125:F127"/>
    <mergeCell ref="G125:G127"/>
    <mergeCell ref="H125:H127"/>
    <mergeCell ref="I125:I127"/>
    <mergeCell ref="J125:J127"/>
    <mergeCell ref="D121:D124"/>
    <mergeCell ref="E121:E124"/>
    <mergeCell ref="F121:F124"/>
    <mergeCell ref="G121:G124"/>
    <mergeCell ref="H121:H124"/>
    <mergeCell ref="I121:I124"/>
    <mergeCell ref="P114:P116"/>
    <mergeCell ref="D117:D119"/>
    <mergeCell ref="E117:E119"/>
    <mergeCell ref="F117:F119"/>
    <mergeCell ref="G117:G119"/>
    <mergeCell ref="H117:H119"/>
    <mergeCell ref="I117:I119"/>
    <mergeCell ref="J117:J119"/>
    <mergeCell ref="K117:K119"/>
    <mergeCell ref="L117:L119"/>
    <mergeCell ref="J114:J116"/>
    <mergeCell ref="K114:K116"/>
    <mergeCell ref="L114:L116"/>
    <mergeCell ref="M114:M116"/>
    <mergeCell ref="N114:N116"/>
    <mergeCell ref="O114:O116"/>
    <mergeCell ref="J112:J113"/>
    <mergeCell ref="K112:K113"/>
    <mergeCell ref="L112:L113"/>
    <mergeCell ref="A114:A116"/>
    <mergeCell ref="D114:D116"/>
    <mergeCell ref="E114:E116"/>
    <mergeCell ref="F114:F116"/>
    <mergeCell ref="G114:G116"/>
    <mergeCell ref="H114:H116"/>
    <mergeCell ref="I114:I116"/>
    <mergeCell ref="D112:D113"/>
    <mergeCell ref="E112:E113"/>
    <mergeCell ref="F112:F113"/>
    <mergeCell ref="G112:G113"/>
    <mergeCell ref="H112:H113"/>
    <mergeCell ref="I112:I113"/>
    <mergeCell ref="A65:A66"/>
    <mergeCell ref="D65:D66"/>
    <mergeCell ref="E65:E66"/>
    <mergeCell ref="F65:F66"/>
    <mergeCell ref="G65:G66"/>
    <mergeCell ref="H65:H66"/>
    <mergeCell ref="J65:J66"/>
    <mergeCell ref="AC65:AC66"/>
    <mergeCell ref="D69:D71"/>
    <mergeCell ref="E69:E71"/>
    <mergeCell ref="G69:G71"/>
    <mergeCell ref="H69:H71"/>
    <mergeCell ref="K69:K71"/>
    <mergeCell ref="L69:L71"/>
    <mergeCell ref="K65:K66"/>
    <mergeCell ref="L65:L66"/>
    <mergeCell ref="M65:M66"/>
    <mergeCell ref="N65:N66"/>
    <mergeCell ref="P65:P66"/>
    <mergeCell ref="AB65:AB66"/>
    <mergeCell ref="AB60:AB62"/>
    <mergeCell ref="AC60:AC62"/>
    <mergeCell ref="D63:D64"/>
    <mergeCell ref="E63:E64"/>
    <mergeCell ref="F63:F64"/>
    <mergeCell ref="G63:G64"/>
    <mergeCell ref="H63:H64"/>
    <mergeCell ref="J63:J64"/>
    <mergeCell ref="K63:K64"/>
    <mergeCell ref="H60:H62"/>
    <mergeCell ref="J60:J62"/>
    <mergeCell ref="K60:K62"/>
    <mergeCell ref="L60:L62"/>
    <mergeCell ref="M60:M62"/>
    <mergeCell ref="N60:N62"/>
    <mergeCell ref="L63:L64"/>
    <mergeCell ref="N63:N64"/>
    <mergeCell ref="P63:P64"/>
    <mergeCell ref="A60:A62"/>
    <mergeCell ref="D60:D62"/>
    <mergeCell ref="E60:E62"/>
    <mergeCell ref="F60:F62"/>
    <mergeCell ref="G60:G62"/>
    <mergeCell ref="P60:P62"/>
    <mergeCell ref="V3:X3"/>
    <mergeCell ref="Y3:AC3"/>
    <mergeCell ref="AD3:AH3"/>
    <mergeCell ref="D1:E2"/>
    <mergeCell ref="G1:M1"/>
    <mergeCell ref="N1:N2"/>
    <mergeCell ref="O1:T1"/>
    <mergeCell ref="A2:A3"/>
    <mergeCell ref="G2:M2"/>
    <mergeCell ref="O2:T2"/>
    <mergeCell ref="D3:U3"/>
  </mergeCells>
  <conditionalFormatting sqref="AC8">
    <cfRule type="cellIs" dxfId="2844" priority="629" stopIfTrue="1" operator="equal">
      <formula>"DEFICIENTE"</formula>
    </cfRule>
    <cfRule type="cellIs" dxfId="2843" priority="630" stopIfTrue="1" operator="equal">
      <formula>"RAZONABLE"</formula>
    </cfRule>
    <cfRule type="cellIs" dxfId="2842" priority="631" stopIfTrue="1" operator="equal">
      <formula>"OPTIMO"</formula>
    </cfRule>
  </conditionalFormatting>
  <conditionalFormatting sqref="AC8">
    <cfRule type="cellIs" dxfId="2841" priority="626" stopIfTrue="1" operator="equal">
      <formula>"DEFICIENTE"</formula>
    </cfRule>
    <cfRule type="cellIs" dxfId="2840" priority="627" stopIfTrue="1" operator="equal">
      <formula>"RAZONABLE"</formula>
    </cfRule>
    <cfRule type="cellIs" dxfId="2839" priority="628" stopIfTrue="1" operator="equal">
      <formula>"OPTIMO"</formula>
    </cfRule>
  </conditionalFormatting>
  <conditionalFormatting sqref="AC9">
    <cfRule type="cellIs" dxfId="2838" priority="623" stopIfTrue="1" operator="equal">
      <formula>"DEFICIENTE"</formula>
    </cfRule>
    <cfRule type="cellIs" dxfId="2837" priority="624" stopIfTrue="1" operator="equal">
      <formula>"RAZONABLE"</formula>
    </cfRule>
    <cfRule type="cellIs" dxfId="2836" priority="625" stopIfTrue="1" operator="equal">
      <formula>"OPTIMO"</formula>
    </cfRule>
  </conditionalFormatting>
  <conditionalFormatting sqref="AC9">
    <cfRule type="cellIs" dxfId="2835" priority="620" stopIfTrue="1" operator="equal">
      <formula>"DEFICIENTE"</formula>
    </cfRule>
    <cfRule type="cellIs" dxfId="2834" priority="621" stopIfTrue="1" operator="equal">
      <formula>"RAZONABLE"</formula>
    </cfRule>
    <cfRule type="cellIs" dxfId="2833" priority="622" stopIfTrue="1" operator="equal">
      <formula>"OPTIMO"</formula>
    </cfRule>
  </conditionalFormatting>
  <conditionalFormatting sqref="AC19">
    <cfRule type="cellIs" dxfId="2832" priority="617" stopIfTrue="1" operator="equal">
      <formula>"DEFICIENTE"</formula>
    </cfRule>
    <cfRule type="cellIs" dxfId="2831" priority="618" stopIfTrue="1" operator="equal">
      <formula>"RAZONABLE"</formula>
    </cfRule>
    <cfRule type="cellIs" dxfId="2830" priority="619" stopIfTrue="1" operator="equal">
      <formula>"OPTIMO"</formula>
    </cfRule>
  </conditionalFormatting>
  <conditionalFormatting sqref="AC19">
    <cfRule type="cellIs" dxfId="2829" priority="614" stopIfTrue="1" operator="equal">
      <formula>"DEFICIENTE"</formula>
    </cfRule>
    <cfRule type="cellIs" dxfId="2828" priority="615" stopIfTrue="1" operator="equal">
      <formula>"RAZONABLE"</formula>
    </cfRule>
    <cfRule type="cellIs" dxfId="2827" priority="616" stopIfTrue="1" operator="equal">
      <formula>"OPTIMO"</formula>
    </cfRule>
  </conditionalFormatting>
  <conditionalFormatting sqref="AC37">
    <cfRule type="cellIs" dxfId="2826" priority="611" stopIfTrue="1" operator="equal">
      <formula>"DEFICIENTE"</formula>
    </cfRule>
    <cfRule type="cellIs" dxfId="2825" priority="612" stopIfTrue="1" operator="equal">
      <formula>"RAZONABLE"</formula>
    </cfRule>
    <cfRule type="cellIs" dxfId="2824" priority="613" stopIfTrue="1" operator="equal">
      <formula>"OPTIMO"</formula>
    </cfRule>
  </conditionalFormatting>
  <conditionalFormatting sqref="AC37">
    <cfRule type="cellIs" dxfId="2823" priority="608" stopIfTrue="1" operator="equal">
      <formula>"DEFICIENTE"</formula>
    </cfRule>
    <cfRule type="cellIs" dxfId="2822" priority="609" stopIfTrue="1" operator="equal">
      <formula>"RAZONABLE"</formula>
    </cfRule>
    <cfRule type="cellIs" dxfId="2821" priority="610" stopIfTrue="1" operator="equal">
      <formula>"OPTIMO"</formula>
    </cfRule>
  </conditionalFormatting>
  <conditionalFormatting sqref="AC40">
    <cfRule type="cellIs" dxfId="2820" priority="605" stopIfTrue="1" operator="equal">
      <formula>"DEFICIENTE"</formula>
    </cfRule>
    <cfRule type="cellIs" dxfId="2819" priority="606" stopIfTrue="1" operator="equal">
      <formula>"RAZONABLE"</formula>
    </cfRule>
    <cfRule type="cellIs" dxfId="2818" priority="607" stopIfTrue="1" operator="equal">
      <formula>"OPTIMO"</formula>
    </cfRule>
  </conditionalFormatting>
  <conditionalFormatting sqref="AC40">
    <cfRule type="cellIs" dxfId="2817" priority="602" stopIfTrue="1" operator="equal">
      <formula>"DEFICIENTE"</formula>
    </cfRule>
    <cfRule type="cellIs" dxfId="2816" priority="603" stopIfTrue="1" operator="equal">
      <formula>"RAZONABLE"</formula>
    </cfRule>
    <cfRule type="cellIs" dxfId="2815" priority="604" stopIfTrue="1" operator="equal">
      <formula>"OPTIMO"</formula>
    </cfRule>
  </conditionalFormatting>
  <conditionalFormatting sqref="AC41">
    <cfRule type="cellIs" dxfId="2814" priority="599" stopIfTrue="1" operator="equal">
      <formula>"DEFICIENTE"</formula>
    </cfRule>
    <cfRule type="cellIs" dxfId="2813" priority="600" stopIfTrue="1" operator="equal">
      <formula>"RAZONABLE"</formula>
    </cfRule>
    <cfRule type="cellIs" dxfId="2812" priority="601" stopIfTrue="1" operator="equal">
      <formula>"OPTIMO"</formula>
    </cfRule>
  </conditionalFormatting>
  <conditionalFormatting sqref="AC41">
    <cfRule type="cellIs" dxfId="2811" priority="596" stopIfTrue="1" operator="equal">
      <formula>"DEFICIENTE"</formula>
    </cfRule>
    <cfRule type="cellIs" dxfId="2810" priority="597" stopIfTrue="1" operator="equal">
      <formula>"RAZONABLE"</formula>
    </cfRule>
    <cfRule type="cellIs" dxfId="2809" priority="598" stopIfTrue="1" operator="equal">
      <formula>"OPTIMO"</formula>
    </cfRule>
  </conditionalFormatting>
  <conditionalFormatting sqref="AC50">
    <cfRule type="cellIs" dxfId="2808" priority="593" stopIfTrue="1" operator="equal">
      <formula>"DEFICIENTE"</formula>
    </cfRule>
    <cfRule type="cellIs" dxfId="2807" priority="594" stopIfTrue="1" operator="equal">
      <formula>"RAZONABLE"</formula>
    </cfRule>
    <cfRule type="cellIs" dxfId="2806" priority="595" stopIfTrue="1" operator="equal">
      <formula>"OPTIMO"</formula>
    </cfRule>
  </conditionalFormatting>
  <conditionalFormatting sqref="AC50">
    <cfRule type="cellIs" dxfId="2805" priority="590" stopIfTrue="1" operator="equal">
      <formula>"DEFICIENTE"</formula>
    </cfRule>
    <cfRule type="cellIs" dxfId="2804" priority="591" stopIfTrue="1" operator="equal">
      <formula>"RAZONABLE"</formula>
    </cfRule>
    <cfRule type="cellIs" dxfId="2803" priority="592" stopIfTrue="1" operator="equal">
      <formula>"OPTIMO"</formula>
    </cfRule>
  </conditionalFormatting>
  <conditionalFormatting sqref="AC60">
    <cfRule type="cellIs" dxfId="2802" priority="587" stopIfTrue="1" operator="equal">
      <formula>"DEFICIENTE"</formula>
    </cfRule>
    <cfRule type="cellIs" dxfId="2801" priority="588" stopIfTrue="1" operator="equal">
      <formula>"RAZONABLE"</formula>
    </cfRule>
    <cfRule type="cellIs" dxfId="2800" priority="589" stopIfTrue="1" operator="equal">
      <formula>"OPTIMO"</formula>
    </cfRule>
  </conditionalFormatting>
  <conditionalFormatting sqref="AC60">
    <cfRule type="cellIs" dxfId="2799" priority="584" stopIfTrue="1" operator="equal">
      <formula>"DEFICIENTE"</formula>
    </cfRule>
    <cfRule type="cellIs" dxfId="2798" priority="585" stopIfTrue="1" operator="equal">
      <formula>"RAZONABLE"</formula>
    </cfRule>
    <cfRule type="cellIs" dxfId="2797" priority="586" stopIfTrue="1" operator="equal">
      <formula>"OPTIMO"</formula>
    </cfRule>
  </conditionalFormatting>
  <conditionalFormatting sqref="AC65">
    <cfRule type="cellIs" dxfId="2796" priority="581" stopIfTrue="1" operator="equal">
      <formula>"DEFICIENTE"</formula>
    </cfRule>
    <cfRule type="cellIs" dxfId="2795" priority="582" stopIfTrue="1" operator="equal">
      <formula>"RAZONABLE"</formula>
    </cfRule>
    <cfRule type="cellIs" dxfId="2794" priority="583" stopIfTrue="1" operator="equal">
      <formula>"OPTIMO"</formula>
    </cfRule>
  </conditionalFormatting>
  <conditionalFormatting sqref="AC65">
    <cfRule type="cellIs" dxfId="2793" priority="578" stopIfTrue="1" operator="equal">
      <formula>"DEFICIENTE"</formula>
    </cfRule>
    <cfRule type="cellIs" dxfId="2792" priority="579" stopIfTrue="1" operator="equal">
      <formula>"RAZONABLE"</formula>
    </cfRule>
    <cfRule type="cellIs" dxfId="2791" priority="580" stopIfTrue="1" operator="equal">
      <formula>"OPTIMO"</formula>
    </cfRule>
  </conditionalFormatting>
  <conditionalFormatting sqref="AC6">
    <cfRule type="cellIs" dxfId="2790" priority="575" stopIfTrue="1" operator="equal">
      <formula>"DEFICIENTE"</formula>
    </cfRule>
    <cfRule type="cellIs" dxfId="2789" priority="576" stopIfTrue="1" operator="equal">
      <formula>"RAZONABLE"</formula>
    </cfRule>
    <cfRule type="cellIs" dxfId="2788" priority="577" stopIfTrue="1" operator="equal">
      <formula>"OPTIMO"</formula>
    </cfRule>
  </conditionalFormatting>
  <conditionalFormatting sqref="AC6">
    <cfRule type="cellIs" dxfId="2787" priority="572" stopIfTrue="1" operator="equal">
      <formula>"DEFICIENTE"</formula>
    </cfRule>
    <cfRule type="cellIs" dxfId="2786" priority="573" stopIfTrue="1" operator="equal">
      <formula>"RAZONABLE"</formula>
    </cfRule>
    <cfRule type="cellIs" dxfId="2785" priority="574" stopIfTrue="1" operator="equal">
      <formula>"OPTIMO"</formula>
    </cfRule>
  </conditionalFormatting>
  <conditionalFormatting sqref="AC7">
    <cfRule type="cellIs" dxfId="2784" priority="569" stopIfTrue="1" operator="equal">
      <formula>"DEFICIENTE"</formula>
    </cfRule>
    <cfRule type="cellIs" dxfId="2783" priority="570" stopIfTrue="1" operator="equal">
      <formula>"RAZONABLE"</formula>
    </cfRule>
    <cfRule type="cellIs" dxfId="2782" priority="571" stopIfTrue="1" operator="equal">
      <formula>"OPTIMO"</formula>
    </cfRule>
  </conditionalFormatting>
  <conditionalFormatting sqref="AC7">
    <cfRule type="cellIs" dxfId="2781" priority="566" stopIfTrue="1" operator="equal">
      <formula>"DEFICIENTE"</formula>
    </cfRule>
    <cfRule type="cellIs" dxfId="2780" priority="567" stopIfTrue="1" operator="equal">
      <formula>"RAZONABLE"</formula>
    </cfRule>
    <cfRule type="cellIs" dxfId="2779" priority="568" stopIfTrue="1" operator="equal">
      <formula>"OPTIMO"</formula>
    </cfRule>
  </conditionalFormatting>
  <conditionalFormatting sqref="AC10">
    <cfRule type="cellIs" dxfId="2778" priority="563" stopIfTrue="1" operator="equal">
      <formula>"DEFICIENTE"</formula>
    </cfRule>
    <cfRule type="cellIs" dxfId="2777" priority="564" stopIfTrue="1" operator="equal">
      <formula>"RAZONABLE"</formula>
    </cfRule>
    <cfRule type="cellIs" dxfId="2776" priority="565" stopIfTrue="1" operator="equal">
      <formula>"OPTIMO"</formula>
    </cfRule>
  </conditionalFormatting>
  <conditionalFormatting sqref="AC10">
    <cfRule type="cellIs" dxfId="2775" priority="560" stopIfTrue="1" operator="equal">
      <formula>"DEFICIENTE"</formula>
    </cfRule>
    <cfRule type="cellIs" dxfId="2774" priority="561" stopIfTrue="1" operator="equal">
      <formula>"RAZONABLE"</formula>
    </cfRule>
    <cfRule type="cellIs" dxfId="2773" priority="562" stopIfTrue="1" operator="equal">
      <formula>"OPTIMO"</formula>
    </cfRule>
  </conditionalFormatting>
  <conditionalFormatting sqref="AC11">
    <cfRule type="cellIs" dxfId="2772" priority="557" stopIfTrue="1" operator="equal">
      <formula>"DEFICIENTE"</formula>
    </cfRule>
    <cfRule type="cellIs" dxfId="2771" priority="558" stopIfTrue="1" operator="equal">
      <formula>"RAZONABLE"</formula>
    </cfRule>
    <cfRule type="cellIs" dxfId="2770" priority="559" stopIfTrue="1" operator="equal">
      <formula>"OPTIMO"</formula>
    </cfRule>
  </conditionalFormatting>
  <conditionalFormatting sqref="AC11">
    <cfRule type="cellIs" dxfId="2769" priority="554" stopIfTrue="1" operator="equal">
      <formula>"DEFICIENTE"</formula>
    </cfRule>
    <cfRule type="cellIs" dxfId="2768" priority="555" stopIfTrue="1" operator="equal">
      <formula>"RAZONABLE"</formula>
    </cfRule>
    <cfRule type="cellIs" dxfId="2767" priority="556" stopIfTrue="1" operator="equal">
      <formula>"OPTIMO"</formula>
    </cfRule>
  </conditionalFormatting>
  <conditionalFormatting sqref="AC12">
    <cfRule type="cellIs" dxfId="2766" priority="551" stopIfTrue="1" operator="equal">
      <formula>"DEFICIENTE"</formula>
    </cfRule>
    <cfRule type="cellIs" dxfId="2765" priority="552" stopIfTrue="1" operator="equal">
      <formula>"RAZONABLE"</formula>
    </cfRule>
    <cfRule type="cellIs" dxfId="2764" priority="553" stopIfTrue="1" operator="equal">
      <formula>"OPTIMO"</formula>
    </cfRule>
  </conditionalFormatting>
  <conditionalFormatting sqref="AC12">
    <cfRule type="cellIs" dxfId="2763" priority="548" stopIfTrue="1" operator="equal">
      <formula>"DEFICIENTE"</formula>
    </cfRule>
    <cfRule type="cellIs" dxfId="2762" priority="549" stopIfTrue="1" operator="equal">
      <formula>"RAZONABLE"</formula>
    </cfRule>
    <cfRule type="cellIs" dxfId="2761" priority="550" stopIfTrue="1" operator="equal">
      <formula>"OPTIMO"</formula>
    </cfRule>
  </conditionalFormatting>
  <conditionalFormatting sqref="AC13">
    <cfRule type="cellIs" dxfId="2760" priority="545" stopIfTrue="1" operator="equal">
      <formula>"DEFICIENTE"</formula>
    </cfRule>
    <cfRule type="cellIs" dxfId="2759" priority="546" stopIfTrue="1" operator="equal">
      <formula>"RAZONABLE"</formula>
    </cfRule>
    <cfRule type="cellIs" dxfId="2758" priority="547" stopIfTrue="1" operator="equal">
      <formula>"OPTIMO"</formula>
    </cfRule>
  </conditionalFormatting>
  <conditionalFormatting sqref="AC13">
    <cfRule type="cellIs" dxfId="2757" priority="542" stopIfTrue="1" operator="equal">
      <formula>"DEFICIENTE"</formula>
    </cfRule>
    <cfRule type="cellIs" dxfId="2756" priority="543" stopIfTrue="1" operator="equal">
      <formula>"RAZONABLE"</formula>
    </cfRule>
    <cfRule type="cellIs" dxfId="2755" priority="544" stopIfTrue="1" operator="equal">
      <formula>"OPTIMO"</formula>
    </cfRule>
  </conditionalFormatting>
  <conditionalFormatting sqref="AC14">
    <cfRule type="cellIs" dxfId="2754" priority="539" stopIfTrue="1" operator="equal">
      <formula>"DEFICIENTE"</formula>
    </cfRule>
    <cfRule type="cellIs" dxfId="2753" priority="540" stopIfTrue="1" operator="equal">
      <formula>"RAZONABLE"</formula>
    </cfRule>
    <cfRule type="cellIs" dxfId="2752" priority="541" stopIfTrue="1" operator="equal">
      <formula>"OPTIMO"</formula>
    </cfRule>
  </conditionalFormatting>
  <conditionalFormatting sqref="AC14">
    <cfRule type="cellIs" dxfId="2751" priority="536" stopIfTrue="1" operator="equal">
      <formula>"DEFICIENTE"</formula>
    </cfRule>
    <cfRule type="cellIs" dxfId="2750" priority="537" stopIfTrue="1" operator="equal">
      <formula>"RAZONABLE"</formula>
    </cfRule>
    <cfRule type="cellIs" dxfId="2749" priority="538" stopIfTrue="1" operator="equal">
      <formula>"OPTIMO"</formula>
    </cfRule>
  </conditionalFormatting>
  <conditionalFormatting sqref="AC15">
    <cfRule type="cellIs" dxfId="2748" priority="533" stopIfTrue="1" operator="equal">
      <formula>"DEFICIENTE"</formula>
    </cfRule>
    <cfRule type="cellIs" dxfId="2747" priority="534" stopIfTrue="1" operator="equal">
      <formula>"RAZONABLE"</formula>
    </cfRule>
    <cfRule type="cellIs" dxfId="2746" priority="535" stopIfTrue="1" operator="equal">
      <formula>"OPTIMO"</formula>
    </cfRule>
  </conditionalFormatting>
  <conditionalFormatting sqref="AC15">
    <cfRule type="cellIs" dxfId="2745" priority="530" stopIfTrue="1" operator="equal">
      <formula>"DEFICIENTE"</formula>
    </cfRule>
    <cfRule type="cellIs" dxfId="2744" priority="531" stopIfTrue="1" operator="equal">
      <formula>"RAZONABLE"</formula>
    </cfRule>
    <cfRule type="cellIs" dxfId="2743" priority="532" stopIfTrue="1" operator="equal">
      <formula>"OPTIMO"</formula>
    </cfRule>
  </conditionalFormatting>
  <conditionalFormatting sqref="AC16">
    <cfRule type="cellIs" dxfId="2742" priority="527" stopIfTrue="1" operator="equal">
      <formula>"DEFICIENTE"</formula>
    </cfRule>
    <cfRule type="cellIs" dxfId="2741" priority="528" stopIfTrue="1" operator="equal">
      <formula>"RAZONABLE"</formula>
    </cfRule>
    <cfRule type="cellIs" dxfId="2740" priority="529" stopIfTrue="1" operator="equal">
      <formula>"OPTIMO"</formula>
    </cfRule>
  </conditionalFormatting>
  <conditionalFormatting sqref="AC16">
    <cfRule type="cellIs" dxfId="2739" priority="524" stopIfTrue="1" operator="equal">
      <formula>"DEFICIENTE"</formula>
    </cfRule>
    <cfRule type="cellIs" dxfId="2738" priority="525" stopIfTrue="1" operator="equal">
      <formula>"RAZONABLE"</formula>
    </cfRule>
    <cfRule type="cellIs" dxfId="2737" priority="526" stopIfTrue="1" operator="equal">
      <formula>"OPTIMO"</formula>
    </cfRule>
  </conditionalFormatting>
  <conditionalFormatting sqref="AC17">
    <cfRule type="cellIs" dxfId="2736" priority="521" stopIfTrue="1" operator="equal">
      <formula>"DEFICIENTE"</formula>
    </cfRule>
    <cfRule type="cellIs" dxfId="2735" priority="522" stopIfTrue="1" operator="equal">
      <formula>"RAZONABLE"</formula>
    </cfRule>
    <cfRule type="cellIs" dxfId="2734" priority="523" stopIfTrue="1" operator="equal">
      <formula>"OPTIMO"</formula>
    </cfRule>
  </conditionalFormatting>
  <conditionalFormatting sqref="AC17">
    <cfRule type="cellIs" dxfId="2733" priority="518" stopIfTrue="1" operator="equal">
      <formula>"DEFICIENTE"</formula>
    </cfRule>
    <cfRule type="cellIs" dxfId="2732" priority="519" stopIfTrue="1" operator="equal">
      <formula>"RAZONABLE"</formula>
    </cfRule>
    <cfRule type="cellIs" dxfId="2731" priority="520" stopIfTrue="1" operator="equal">
      <formula>"OPTIMO"</formula>
    </cfRule>
  </conditionalFormatting>
  <conditionalFormatting sqref="AC18">
    <cfRule type="cellIs" dxfId="2730" priority="515" stopIfTrue="1" operator="equal">
      <formula>"DEFICIENTE"</formula>
    </cfRule>
    <cfRule type="cellIs" dxfId="2729" priority="516" stopIfTrue="1" operator="equal">
      <formula>"RAZONABLE"</formula>
    </cfRule>
    <cfRule type="cellIs" dxfId="2728" priority="517" stopIfTrue="1" operator="equal">
      <formula>"OPTIMO"</formula>
    </cfRule>
  </conditionalFormatting>
  <conditionalFormatting sqref="AC18">
    <cfRule type="cellIs" dxfId="2727" priority="512" stopIfTrue="1" operator="equal">
      <formula>"DEFICIENTE"</formula>
    </cfRule>
    <cfRule type="cellIs" dxfId="2726" priority="513" stopIfTrue="1" operator="equal">
      <formula>"RAZONABLE"</formula>
    </cfRule>
    <cfRule type="cellIs" dxfId="2725" priority="514" stopIfTrue="1" operator="equal">
      <formula>"OPTIMO"</formula>
    </cfRule>
  </conditionalFormatting>
  <conditionalFormatting sqref="AC21">
    <cfRule type="cellIs" dxfId="2724" priority="509" stopIfTrue="1" operator="equal">
      <formula>"DEFICIENTE"</formula>
    </cfRule>
    <cfRule type="cellIs" dxfId="2723" priority="510" stopIfTrue="1" operator="equal">
      <formula>"RAZONABLE"</formula>
    </cfRule>
    <cfRule type="cellIs" dxfId="2722" priority="511" stopIfTrue="1" operator="equal">
      <formula>"OPTIMO"</formula>
    </cfRule>
  </conditionalFormatting>
  <conditionalFormatting sqref="AC21">
    <cfRule type="cellIs" dxfId="2721" priority="506" stopIfTrue="1" operator="equal">
      <formula>"DEFICIENTE"</formula>
    </cfRule>
    <cfRule type="cellIs" dxfId="2720" priority="507" stopIfTrue="1" operator="equal">
      <formula>"RAZONABLE"</formula>
    </cfRule>
    <cfRule type="cellIs" dxfId="2719" priority="508" stopIfTrue="1" operator="equal">
      <formula>"OPTIMO"</formula>
    </cfRule>
  </conditionalFormatting>
  <conditionalFormatting sqref="AC22">
    <cfRule type="cellIs" dxfId="2718" priority="503" stopIfTrue="1" operator="equal">
      <formula>"DEFICIENTE"</formula>
    </cfRule>
    <cfRule type="cellIs" dxfId="2717" priority="504" stopIfTrue="1" operator="equal">
      <formula>"RAZONABLE"</formula>
    </cfRule>
    <cfRule type="cellIs" dxfId="2716" priority="505" stopIfTrue="1" operator="equal">
      <formula>"OPTIMO"</formula>
    </cfRule>
  </conditionalFormatting>
  <conditionalFormatting sqref="AC22">
    <cfRule type="cellIs" dxfId="2715" priority="500" stopIfTrue="1" operator="equal">
      <formula>"DEFICIENTE"</formula>
    </cfRule>
    <cfRule type="cellIs" dxfId="2714" priority="501" stopIfTrue="1" operator="equal">
      <formula>"RAZONABLE"</formula>
    </cfRule>
    <cfRule type="cellIs" dxfId="2713" priority="502" stopIfTrue="1" operator="equal">
      <formula>"OPTIMO"</formula>
    </cfRule>
  </conditionalFormatting>
  <conditionalFormatting sqref="AC23">
    <cfRule type="cellIs" dxfId="2712" priority="497" stopIfTrue="1" operator="equal">
      <formula>"DEFICIENTE"</formula>
    </cfRule>
    <cfRule type="cellIs" dxfId="2711" priority="498" stopIfTrue="1" operator="equal">
      <formula>"RAZONABLE"</formula>
    </cfRule>
    <cfRule type="cellIs" dxfId="2710" priority="499" stopIfTrue="1" operator="equal">
      <formula>"OPTIMO"</formula>
    </cfRule>
  </conditionalFormatting>
  <conditionalFormatting sqref="AC23">
    <cfRule type="cellIs" dxfId="2709" priority="494" stopIfTrue="1" operator="equal">
      <formula>"DEFICIENTE"</formula>
    </cfRule>
    <cfRule type="cellIs" dxfId="2708" priority="495" stopIfTrue="1" operator="equal">
      <formula>"RAZONABLE"</formula>
    </cfRule>
    <cfRule type="cellIs" dxfId="2707" priority="496" stopIfTrue="1" operator="equal">
      <formula>"OPTIMO"</formula>
    </cfRule>
  </conditionalFormatting>
  <conditionalFormatting sqref="AC24">
    <cfRule type="cellIs" dxfId="2706" priority="491" stopIfTrue="1" operator="equal">
      <formula>"DEFICIENTE"</formula>
    </cfRule>
    <cfRule type="cellIs" dxfId="2705" priority="492" stopIfTrue="1" operator="equal">
      <formula>"RAZONABLE"</formula>
    </cfRule>
    <cfRule type="cellIs" dxfId="2704" priority="493" stopIfTrue="1" operator="equal">
      <formula>"OPTIMO"</formula>
    </cfRule>
  </conditionalFormatting>
  <conditionalFormatting sqref="AC24">
    <cfRule type="cellIs" dxfId="2703" priority="488" stopIfTrue="1" operator="equal">
      <formula>"DEFICIENTE"</formula>
    </cfRule>
    <cfRule type="cellIs" dxfId="2702" priority="489" stopIfTrue="1" operator="equal">
      <formula>"RAZONABLE"</formula>
    </cfRule>
    <cfRule type="cellIs" dxfId="2701" priority="490" stopIfTrue="1" operator="equal">
      <formula>"OPTIMO"</formula>
    </cfRule>
  </conditionalFormatting>
  <conditionalFormatting sqref="AC25">
    <cfRule type="cellIs" dxfId="2700" priority="485" stopIfTrue="1" operator="equal">
      <formula>"DEFICIENTE"</formula>
    </cfRule>
    <cfRule type="cellIs" dxfId="2699" priority="486" stopIfTrue="1" operator="equal">
      <formula>"RAZONABLE"</formula>
    </cfRule>
    <cfRule type="cellIs" dxfId="2698" priority="487" stopIfTrue="1" operator="equal">
      <formula>"OPTIMO"</formula>
    </cfRule>
  </conditionalFormatting>
  <conditionalFormatting sqref="AC25">
    <cfRule type="cellIs" dxfId="2697" priority="482" stopIfTrue="1" operator="equal">
      <formula>"DEFICIENTE"</formula>
    </cfRule>
    <cfRule type="cellIs" dxfId="2696" priority="483" stopIfTrue="1" operator="equal">
      <formula>"RAZONABLE"</formula>
    </cfRule>
    <cfRule type="cellIs" dxfId="2695" priority="484" stopIfTrue="1" operator="equal">
      <formula>"OPTIMO"</formula>
    </cfRule>
  </conditionalFormatting>
  <conditionalFormatting sqref="AC26">
    <cfRule type="cellIs" dxfId="2694" priority="479" stopIfTrue="1" operator="equal">
      <formula>"DEFICIENTE"</formula>
    </cfRule>
    <cfRule type="cellIs" dxfId="2693" priority="480" stopIfTrue="1" operator="equal">
      <formula>"RAZONABLE"</formula>
    </cfRule>
    <cfRule type="cellIs" dxfId="2692" priority="481" stopIfTrue="1" operator="equal">
      <formula>"OPTIMO"</formula>
    </cfRule>
  </conditionalFormatting>
  <conditionalFormatting sqref="AC26">
    <cfRule type="cellIs" dxfId="2691" priority="476" stopIfTrue="1" operator="equal">
      <formula>"DEFICIENTE"</formula>
    </cfRule>
    <cfRule type="cellIs" dxfId="2690" priority="477" stopIfTrue="1" operator="equal">
      <formula>"RAZONABLE"</formula>
    </cfRule>
    <cfRule type="cellIs" dxfId="2689" priority="478" stopIfTrue="1" operator="equal">
      <formula>"OPTIMO"</formula>
    </cfRule>
  </conditionalFormatting>
  <conditionalFormatting sqref="AC27">
    <cfRule type="cellIs" dxfId="2688" priority="473" stopIfTrue="1" operator="equal">
      <formula>"DEFICIENTE"</formula>
    </cfRule>
    <cfRule type="cellIs" dxfId="2687" priority="474" stopIfTrue="1" operator="equal">
      <formula>"RAZONABLE"</formula>
    </cfRule>
    <cfRule type="cellIs" dxfId="2686" priority="475" stopIfTrue="1" operator="equal">
      <formula>"OPTIMO"</formula>
    </cfRule>
  </conditionalFormatting>
  <conditionalFormatting sqref="AC27">
    <cfRule type="cellIs" dxfId="2685" priority="470" stopIfTrue="1" operator="equal">
      <formula>"DEFICIENTE"</formula>
    </cfRule>
    <cfRule type="cellIs" dxfId="2684" priority="471" stopIfTrue="1" operator="equal">
      <formula>"RAZONABLE"</formula>
    </cfRule>
    <cfRule type="cellIs" dxfId="2683" priority="472" stopIfTrue="1" operator="equal">
      <formula>"OPTIMO"</formula>
    </cfRule>
  </conditionalFormatting>
  <conditionalFormatting sqref="AC28">
    <cfRule type="cellIs" dxfId="2682" priority="467" stopIfTrue="1" operator="equal">
      <formula>"DEFICIENTE"</formula>
    </cfRule>
    <cfRule type="cellIs" dxfId="2681" priority="468" stopIfTrue="1" operator="equal">
      <formula>"RAZONABLE"</formula>
    </cfRule>
    <cfRule type="cellIs" dxfId="2680" priority="469" stopIfTrue="1" operator="equal">
      <formula>"OPTIMO"</formula>
    </cfRule>
  </conditionalFormatting>
  <conditionalFormatting sqref="AC28">
    <cfRule type="cellIs" dxfId="2679" priority="464" stopIfTrue="1" operator="equal">
      <formula>"DEFICIENTE"</formula>
    </cfRule>
    <cfRule type="cellIs" dxfId="2678" priority="465" stopIfTrue="1" operator="equal">
      <formula>"RAZONABLE"</formula>
    </cfRule>
    <cfRule type="cellIs" dxfId="2677" priority="466" stopIfTrue="1" operator="equal">
      <formula>"OPTIMO"</formula>
    </cfRule>
  </conditionalFormatting>
  <conditionalFormatting sqref="AC29">
    <cfRule type="cellIs" dxfId="2676" priority="461" stopIfTrue="1" operator="equal">
      <formula>"DEFICIENTE"</formula>
    </cfRule>
    <cfRule type="cellIs" dxfId="2675" priority="462" stopIfTrue="1" operator="equal">
      <formula>"RAZONABLE"</formula>
    </cfRule>
    <cfRule type="cellIs" dxfId="2674" priority="463" stopIfTrue="1" operator="equal">
      <formula>"OPTIMO"</formula>
    </cfRule>
  </conditionalFormatting>
  <conditionalFormatting sqref="AC29">
    <cfRule type="cellIs" dxfId="2673" priority="458" stopIfTrue="1" operator="equal">
      <formula>"DEFICIENTE"</formula>
    </cfRule>
    <cfRule type="cellIs" dxfId="2672" priority="459" stopIfTrue="1" operator="equal">
      <formula>"RAZONABLE"</formula>
    </cfRule>
    <cfRule type="cellIs" dxfId="2671" priority="460" stopIfTrue="1" operator="equal">
      <formula>"OPTIMO"</formula>
    </cfRule>
  </conditionalFormatting>
  <conditionalFormatting sqref="AC30">
    <cfRule type="cellIs" dxfId="2670" priority="455" stopIfTrue="1" operator="equal">
      <formula>"DEFICIENTE"</formula>
    </cfRule>
    <cfRule type="cellIs" dxfId="2669" priority="456" stopIfTrue="1" operator="equal">
      <formula>"RAZONABLE"</formula>
    </cfRule>
    <cfRule type="cellIs" dxfId="2668" priority="457" stopIfTrue="1" operator="equal">
      <formula>"OPTIMO"</formula>
    </cfRule>
  </conditionalFormatting>
  <conditionalFormatting sqref="AC30">
    <cfRule type="cellIs" dxfId="2667" priority="452" stopIfTrue="1" operator="equal">
      <formula>"DEFICIENTE"</formula>
    </cfRule>
    <cfRule type="cellIs" dxfId="2666" priority="453" stopIfTrue="1" operator="equal">
      <formula>"RAZONABLE"</formula>
    </cfRule>
    <cfRule type="cellIs" dxfId="2665" priority="454" stopIfTrue="1" operator="equal">
      <formula>"OPTIMO"</formula>
    </cfRule>
  </conditionalFormatting>
  <conditionalFormatting sqref="AC31">
    <cfRule type="cellIs" dxfId="2664" priority="449" stopIfTrue="1" operator="equal">
      <formula>"DEFICIENTE"</formula>
    </cfRule>
    <cfRule type="cellIs" dxfId="2663" priority="450" stopIfTrue="1" operator="equal">
      <formula>"RAZONABLE"</formula>
    </cfRule>
    <cfRule type="cellIs" dxfId="2662" priority="451" stopIfTrue="1" operator="equal">
      <formula>"OPTIMO"</formula>
    </cfRule>
  </conditionalFormatting>
  <conditionalFormatting sqref="AC31">
    <cfRule type="cellIs" dxfId="2661" priority="446" stopIfTrue="1" operator="equal">
      <formula>"DEFICIENTE"</formula>
    </cfRule>
    <cfRule type="cellIs" dxfId="2660" priority="447" stopIfTrue="1" operator="equal">
      <formula>"RAZONABLE"</formula>
    </cfRule>
    <cfRule type="cellIs" dxfId="2659" priority="448" stopIfTrue="1" operator="equal">
      <formula>"OPTIMO"</formula>
    </cfRule>
  </conditionalFormatting>
  <conditionalFormatting sqref="AC32">
    <cfRule type="cellIs" dxfId="2658" priority="443" stopIfTrue="1" operator="equal">
      <formula>"DEFICIENTE"</formula>
    </cfRule>
    <cfRule type="cellIs" dxfId="2657" priority="444" stopIfTrue="1" operator="equal">
      <formula>"RAZONABLE"</formula>
    </cfRule>
    <cfRule type="cellIs" dxfId="2656" priority="445" stopIfTrue="1" operator="equal">
      <formula>"OPTIMO"</formula>
    </cfRule>
  </conditionalFormatting>
  <conditionalFormatting sqref="AC32">
    <cfRule type="cellIs" dxfId="2655" priority="440" stopIfTrue="1" operator="equal">
      <formula>"DEFICIENTE"</formula>
    </cfRule>
    <cfRule type="cellIs" dxfId="2654" priority="441" stopIfTrue="1" operator="equal">
      <formula>"RAZONABLE"</formula>
    </cfRule>
    <cfRule type="cellIs" dxfId="2653" priority="442" stopIfTrue="1" operator="equal">
      <formula>"OPTIMO"</formula>
    </cfRule>
  </conditionalFormatting>
  <conditionalFormatting sqref="AC33">
    <cfRule type="cellIs" dxfId="2652" priority="437" stopIfTrue="1" operator="equal">
      <formula>"DEFICIENTE"</formula>
    </cfRule>
    <cfRule type="cellIs" dxfId="2651" priority="438" stopIfTrue="1" operator="equal">
      <formula>"RAZONABLE"</formula>
    </cfRule>
    <cfRule type="cellIs" dxfId="2650" priority="439" stopIfTrue="1" operator="equal">
      <formula>"OPTIMO"</formula>
    </cfRule>
  </conditionalFormatting>
  <conditionalFormatting sqref="AC33">
    <cfRule type="cellIs" dxfId="2649" priority="434" stopIfTrue="1" operator="equal">
      <formula>"DEFICIENTE"</formula>
    </cfRule>
    <cfRule type="cellIs" dxfId="2648" priority="435" stopIfTrue="1" operator="equal">
      <formula>"RAZONABLE"</formula>
    </cfRule>
    <cfRule type="cellIs" dxfId="2647" priority="436" stopIfTrue="1" operator="equal">
      <formula>"OPTIMO"</formula>
    </cfRule>
  </conditionalFormatting>
  <conditionalFormatting sqref="AC35">
    <cfRule type="cellIs" dxfId="2646" priority="431" stopIfTrue="1" operator="equal">
      <formula>"DEFICIENTE"</formula>
    </cfRule>
    <cfRule type="cellIs" dxfId="2645" priority="432" stopIfTrue="1" operator="equal">
      <formula>"RAZONABLE"</formula>
    </cfRule>
    <cfRule type="cellIs" dxfId="2644" priority="433" stopIfTrue="1" operator="equal">
      <formula>"OPTIMO"</formula>
    </cfRule>
  </conditionalFormatting>
  <conditionalFormatting sqref="AC35">
    <cfRule type="cellIs" dxfId="2643" priority="428" stopIfTrue="1" operator="equal">
      <formula>"DEFICIENTE"</formula>
    </cfRule>
    <cfRule type="cellIs" dxfId="2642" priority="429" stopIfTrue="1" operator="equal">
      <formula>"RAZONABLE"</formula>
    </cfRule>
    <cfRule type="cellIs" dxfId="2641" priority="430" stopIfTrue="1" operator="equal">
      <formula>"OPTIMO"</formula>
    </cfRule>
  </conditionalFormatting>
  <conditionalFormatting sqref="AC42">
    <cfRule type="cellIs" dxfId="2640" priority="425" stopIfTrue="1" operator="equal">
      <formula>"DEFICIENTE"</formula>
    </cfRule>
    <cfRule type="cellIs" dxfId="2639" priority="426" stopIfTrue="1" operator="equal">
      <formula>"RAZONABLE"</formula>
    </cfRule>
    <cfRule type="cellIs" dxfId="2638" priority="427" stopIfTrue="1" operator="equal">
      <formula>"OPTIMO"</formula>
    </cfRule>
  </conditionalFormatting>
  <conditionalFormatting sqref="AC42">
    <cfRule type="cellIs" dxfId="2637" priority="422" stopIfTrue="1" operator="equal">
      <formula>"DEFICIENTE"</formula>
    </cfRule>
    <cfRule type="cellIs" dxfId="2636" priority="423" stopIfTrue="1" operator="equal">
      <formula>"RAZONABLE"</formula>
    </cfRule>
    <cfRule type="cellIs" dxfId="2635" priority="424" stopIfTrue="1" operator="equal">
      <formula>"OPTIMO"</formula>
    </cfRule>
  </conditionalFormatting>
  <conditionalFormatting sqref="AC43">
    <cfRule type="cellIs" dxfId="2634" priority="419" stopIfTrue="1" operator="equal">
      <formula>"DEFICIENTE"</formula>
    </cfRule>
    <cfRule type="cellIs" dxfId="2633" priority="420" stopIfTrue="1" operator="equal">
      <formula>"RAZONABLE"</formula>
    </cfRule>
    <cfRule type="cellIs" dxfId="2632" priority="421" stopIfTrue="1" operator="equal">
      <formula>"OPTIMO"</formula>
    </cfRule>
  </conditionalFormatting>
  <conditionalFormatting sqref="AC43">
    <cfRule type="cellIs" dxfId="2631" priority="416" stopIfTrue="1" operator="equal">
      <formula>"DEFICIENTE"</formula>
    </cfRule>
    <cfRule type="cellIs" dxfId="2630" priority="417" stopIfTrue="1" operator="equal">
      <formula>"RAZONABLE"</formula>
    </cfRule>
    <cfRule type="cellIs" dxfId="2629" priority="418" stopIfTrue="1" operator="equal">
      <formula>"OPTIMO"</formula>
    </cfRule>
  </conditionalFormatting>
  <conditionalFormatting sqref="AC44">
    <cfRule type="cellIs" dxfId="2628" priority="413" stopIfTrue="1" operator="equal">
      <formula>"DEFICIENTE"</formula>
    </cfRule>
    <cfRule type="cellIs" dxfId="2627" priority="414" stopIfTrue="1" operator="equal">
      <formula>"RAZONABLE"</formula>
    </cfRule>
    <cfRule type="cellIs" dxfId="2626" priority="415" stopIfTrue="1" operator="equal">
      <formula>"OPTIMO"</formula>
    </cfRule>
  </conditionalFormatting>
  <conditionalFormatting sqref="AC44">
    <cfRule type="cellIs" dxfId="2625" priority="410" stopIfTrue="1" operator="equal">
      <formula>"DEFICIENTE"</formula>
    </cfRule>
    <cfRule type="cellIs" dxfId="2624" priority="411" stopIfTrue="1" operator="equal">
      <formula>"RAZONABLE"</formula>
    </cfRule>
    <cfRule type="cellIs" dxfId="2623" priority="412" stopIfTrue="1" operator="equal">
      <formula>"OPTIMO"</formula>
    </cfRule>
  </conditionalFormatting>
  <conditionalFormatting sqref="AC45">
    <cfRule type="cellIs" dxfId="2622" priority="407" stopIfTrue="1" operator="equal">
      <formula>"DEFICIENTE"</formula>
    </cfRule>
    <cfRule type="cellIs" dxfId="2621" priority="408" stopIfTrue="1" operator="equal">
      <formula>"RAZONABLE"</formula>
    </cfRule>
    <cfRule type="cellIs" dxfId="2620" priority="409" stopIfTrue="1" operator="equal">
      <formula>"OPTIMO"</formula>
    </cfRule>
  </conditionalFormatting>
  <conditionalFormatting sqref="AC45">
    <cfRule type="cellIs" dxfId="2619" priority="404" stopIfTrue="1" operator="equal">
      <formula>"DEFICIENTE"</formula>
    </cfRule>
    <cfRule type="cellIs" dxfId="2618" priority="405" stopIfTrue="1" operator="equal">
      <formula>"RAZONABLE"</formula>
    </cfRule>
    <cfRule type="cellIs" dxfId="2617" priority="406" stopIfTrue="1" operator="equal">
      <formula>"OPTIMO"</formula>
    </cfRule>
  </conditionalFormatting>
  <conditionalFormatting sqref="AC46">
    <cfRule type="cellIs" dxfId="2616" priority="401" stopIfTrue="1" operator="equal">
      <formula>"DEFICIENTE"</formula>
    </cfRule>
    <cfRule type="cellIs" dxfId="2615" priority="402" stopIfTrue="1" operator="equal">
      <formula>"RAZONABLE"</formula>
    </cfRule>
    <cfRule type="cellIs" dxfId="2614" priority="403" stopIfTrue="1" operator="equal">
      <formula>"OPTIMO"</formula>
    </cfRule>
  </conditionalFormatting>
  <conditionalFormatting sqref="AC46">
    <cfRule type="cellIs" dxfId="2613" priority="398" stopIfTrue="1" operator="equal">
      <formula>"DEFICIENTE"</formula>
    </cfRule>
    <cfRule type="cellIs" dxfId="2612" priority="399" stopIfTrue="1" operator="equal">
      <formula>"RAZONABLE"</formula>
    </cfRule>
    <cfRule type="cellIs" dxfId="2611" priority="400" stopIfTrue="1" operator="equal">
      <formula>"OPTIMO"</formula>
    </cfRule>
  </conditionalFormatting>
  <conditionalFormatting sqref="AC47">
    <cfRule type="cellIs" dxfId="2610" priority="395" stopIfTrue="1" operator="equal">
      <formula>"DEFICIENTE"</formula>
    </cfRule>
    <cfRule type="cellIs" dxfId="2609" priority="396" stopIfTrue="1" operator="equal">
      <formula>"RAZONABLE"</formula>
    </cfRule>
    <cfRule type="cellIs" dxfId="2608" priority="397" stopIfTrue="1" operator="equal">
      <formula>"OPTIMO"</formula>
    </cfRule>
  </conditionalFormatting>
  <conditionalFormatting sqref="AC47">
    <cfRule type="cellIs" dxfId="2607" priority="392" stopIfTrue="1" operator="equal">
      <formula>"DEFICIENTE"</formula>
    </cfRule>
    <cfRule type="cellIs" dxfId="2606" priority="393" stopIfTrue="1" operator="equal">
      <formula>"RAZONABLE"</formula>
    </cfRule>
    <cfRule type="cellIs" dxfId="2605" priority="394" stopIfTrue="1" operator="equal">
      <formula>"OPTIMO"</formula>
    </cfRule>
  </conditionalFormatting>
  <conditionalFormatting sqref="AC49">
    <cfRule type="cellIs" dxfId="2604" priority="389" stopIfTrue="1" operator="equal">
      <formula>"DEFICIENTE"</formula>
    </cfRule>
    <cfRule type="cellIs" dxfId="2603" priority="390" stopIfTrue="1" operator="equal">
      <formula>"RAZONABLE"</formula>
    </cfRule>
    <cfRule type="cellIs" dxfId="2602" priority="391" stopIfTrue="1" operator="equal">
      <formula>"OPTIMO"</formula>
    </cfRule>
  </conditionalFormatting>
  <conditionalFormatting sqref="AC49">
    <cfRule type="cellIs" dxfId="2601" priority="386" stopIfTrue="1" operator="equal">
      <formula>"DEFICIENTE"</formula>
    </cfRule>
    <cfRule type="cellIs" dxfId="2600" priority="387" stopIfTrue="1" operator="equal">
      <formula>"RAZONABLE"</formula>
    </cfRule>
    <cfRule type="cellIs" dxfId="2599" priority="388" stopIfTrue="1" operator="equal">
      <formula>"OPTIMO"</formula>
    </cfRule>
  </conditionalFormatting>
  <conditionalFormatting sqref="AC52">
    <cfRule type="cellIs" dxfId="2598" priority="383" stopIfTrue="1" operator="equal">
      <formula>"DEFICIENTE"</formula>
    </cfRule>
    <cfRule type="cellIs" dxfId="2597" priority="384" stopIfTrue="1" operator="equal">
      <formula>"RAZONABLE"</formula>
    </cfRule>
    <cfRule type="cellIs" dxfId="2596" priority="385" stopIfTrue="1" operator="equal">
      <formula>"OPTIMO"</formula>
    </cfRule>
  </conditionalFormatting>
  <conditionalFormatting sqref="AC52">
    <cfRule type="cellIs" dxfId="2595" priority="380" stopIfTrue="1" operator="equal">
      <formula>"DEFICIENTE"</formula>
    </cfRule>
    <cfRule type="cellIs" dxfId="2594" priority="381" stopIfTrue="1" operator="equal">
      <formula>"RAZONABLE"</formula>
    </cfRule>
    <cfRule type="cellIs" dxfId="2593" priority="382" stopIfTrue="1" operator="equal">
      <formula>"OPTIMO"</formula>
    </cfRule>
  </conditionalFormatting>
  <conditionalFormatting sqref="AC53">
    <cfRule type="cellIs" dxfId="2592" priority="377" stopIfTrue="1" operator="equal">
      <formula>"DEFICIENTE"</formula>
    </cfRule>
    <cfRule type="cellIs" dxfId="2591" priority="378" stopIfTrue="1" operator="equal">
      <formula>"RAZONABLE"</formula>
    </cfRule>
    <cfRule type="cellIs" dxfId="2590" priority="379" stopIfTrue="1" operator="equal">
      <formula>"OPTIMO"</formula>
    </cfRule>
  </conditionalFormatting>
  <conditionalFormatting sqref="AC53">
    <cfRule type="cellIs" dxfId="2589" priority="374" stopIfTrue="1" operator="equal">
      <formula>"DEFICIENTE"</formula>
    </cfRule>
    <cfRule type="cellIs" dxfId="2588" priority="375" stopIfTrue="1" operator="equal">
      <formula>"RAZONABLE"</formula>
    </cfRule>
    <cfRule type="cellIs" dxfId="2587" priority="376" stopIfTrue="1" operator="equal">
      <formula>"OPTIMO"</formula>
    </cfRule>
  </conditionalFormatting>
  <conditionalFormatting sqref="AC54">
    <cfRule type="cellIs" dxfId="2586" priority="371" stopIfTrue="1" operator="equal">
      <formula>"DEFICIENTE"</formula>
    </cfRule>
    <cfRule type="cellIs" dxfId="2585" priority="372" stopIfTrue="1" operator="equal">
      <formula>"RAZONABLE"</formula>
    </cfRule>
    <cfRule type="cellIs" dxfId="2584" priority="373" stopIfTrue="1" operator="equal">
      <formula>"OPTIMO"</formula>
    </cfRule>
  </conditionalFormatting>
  <conditionalFormatting sqref="AC54">
    <cfRule type="cellIs" dxfId="2583" priority="368" stopIfTrue="1" operator="equal">
      <formula>"DEFICIENTE"</formula>
    </cfRule>
    <cfRule type="cellIs" dxfId="2582" priority="369" stopIfTrue="1" operator="equal">
      <formula>"RAZONABLE"</formula>
    </cfRule>
    <cfRule type="cellIs" dxfId="2581" priority="370" stopIfTrue="1" operator="equal">
      <formula>"OPTIMO"</formula>
    </cfRule>
  </conditionalFormatting>
  <conditionalFormatting sqref="AC55">
    <cfRule type="cellIs" dxfId="2580" priority="365" stopIfTrue="1" operator="equal">
      <formula>"DEFICIENTE"</formula>
    </cfRule>
    <cfRule type="cellIs" dxfId="2579" priority="366" stopIfTrue="1" operator="equal">
      <formula>"RAZONABLE"</formula>
    </cfRule>
    <cfRule type="cellIs" dxfId="2578" priority="367" stopIfTrue="1" operator="equal">
      <formula>"OPTIMO"</formula>
    </cfRule>
  </conditionalFormatting>
  <conditionalFormatting sqref="AC55">
    <cfRule type="cellIs" dxfId="2577" priority="362" stopIfTrue="1" operator="equal">
      <formula>"DEFICIENTE"</formula>
    </cfRule>
    <cfRule type="cellIs" dxfId="2576" priority="363" stopIfTrue="1" operator="equal">
      <formula>"RAZONABLE"</formula>
    </cfRule>
    <cfRule type="cellIs" dxfId="2575" priority="364" stopIfTrue="1" operator="equal">
      <formula>"OPTIMO"</formula>
    </cfRule>
  </conditionalFormatting>
  <conditionalFormatting sqref="AC34">
    <cfRule type="cellIs" dxfId="2574" priority="359" stopIfTrue="1" operator="equal">
      <formula>"DEFICIENTE"</formula>
    </cfRule>
    <cfRule type="cellIs" dxfId="2573" priority="360" stopIfTrue="1" operator="equal">
      <formula>"RAZONABLE"</formula>
    </cfRule>
    <cfRule type="cellIs" dxfId="2572" priority="361" stopIfTrue="1" operator="equal">
      <formula>"OPTIMO"</formula>
    </cfRule>
  </conditionalFormatting>
  <conditionalFormatting sqref="AC34">
    <cfRule type="cellIs" dxfId="2571" priority="356" stopIfTrue="1" operator="equal">
      <formula>"DEFICIENTE"</formula>
    </cfRule>
    <cfRule type="cellIs" dxfId="2570" priority="357" stopIfTrue="1" operator="equal">
      <formula>"RAZONABLE"</formula>
    </cfRule>
    <cfRule type="cellIs" dxfId="2569" priority="358" stopIfTrue="1" operator="equal">
      <formula>"OPTIMO"</formula>
    </cfRule>
  </conditionalFormatting>
  <conditionalFormatting sqref="AC38:AC39">
    <cfRule type="cellIs" dxfId="2568" priority="353" stopIfTrue="1" operator="equal">
      <formula>"DEFICIENTE"</formula>
    </cfRule>
    <cfRule type="cellIs" dxfId="2567" priority="354" stopIfTrue="1" operator="equal">
      <formula>"RAZONABLE"</formula>
    </cfRule>
    <cfRule type="cellIs" dxfId="2566" priority="355" stopIfTrue="1" operator="equal">
      <formula>"OPTIMO"</formula>
    </cfRule>
  </conditionalFormatting>
  <conditionalFormatting sqref="AC38:AC39">
    <cfRule type="cellIs" dxfId="2565" priority="350" stopIfTrue="1" operator="equal">
      <formula>"DEFICIENTE"</formula>
    </cfRule>
    <cfRule type="cellIs" dxfId="2564" priority="351" stopIfTrue="1" operator="equal">
      <formula>"RAZONABLE"</formula>
    </cfRule>
    <cfRule type="cellIs" dxfId="2563" priority="352" stopIfTrue="1" operator="equal">
      <formula>"OPTIMO"</formula>
    </cfRule>
  </conditionalFormatting>
  <conditionalFormatting sqref="AC48">
    <cfRule type="cellIs" dxfId="2562" priority="347" stopIfTrue="1" operator="equal">
      <formula>"DEFICIENTE"</formula>
    </cfRule>
    <cfRule type="cellIs" dxfId="2561" priority="348" stopIfTrue="1" operator="equal">
      <formula>"RAZONABLE"</formula>
    </cfRule>
    <cfRule type="cellIs" dxfId="2560" priority="349" stopIfTrue="1" operator="equal">
      <formula>"OPTIMO"</formula>
    </cfRule>
  </conditionalFormatting>
  <conditionalFormatting sqref="AC48">
    <cfRule type="cellIs" dxfId="2559" priority="344" stopIfTrue="1" operator="equal">
      <formula>"DEFICIENTE"</formula>
    </cfRule>
    <cfRule type="cellIs" dxfId="2558" priority="345" stopIfTrue="1" operator="equal">
      <formula>"RAZONABLE"</formula>
    </cfRule>
    <cfRule type="cellIs" dxfId="2557" priority="346" stopIfTrue="1" operator="equal">
      <formula>"OPTIMO"</formula>
    </cfRule>
  </conditionalFormatting>
  <conditionalFormatting sqref="AC51">
    <cfRule type="cellIs" dxfId="2556" priority="341" stopIfTrue="1" operator="equal">
      <formula>"DEFICIENTE"</formula>
    </cfRule>
    <cfRule type="cellIs" dxfId="2555" priority="342" stopIfTrue="1" operator="equal">
      <formula>"RAZONABLE"</formula>
    </cfRule>
    <cfRule type="cellIs" dxfId="2554" priority="343" stopIfTrue="1" operator="equal">
      <formula>"OPTIMO"</formula>
    </cfRule>
  </conditionalFormatting>
  <conditionalFormatting sqref="AC51">
    <cfRule type="cellIs" dxfId="2553" priority="338" stopIfTrue="1" operator="equal">
      <formula>"DEFICIENTE"</formula>
    </cfRule>
    <cfRule type="cellIs" dxfId="2552" priority="339" stopIfTrue="1" operator="equal">
      <formula>"RAZONABLE"</formula>
    </cfRule>
    <cfRule type="cellIs" dxfId="2551" priority="340" stopIfTrue="1" operator="equal">
      <formula>"OPTIMO"</formula>
    </cfRule>
  </conditionalFormatting>
  <conditionalFormatting sqref="AC59">
    <cfRule type="cellIs" dxfId="2550" priority="329" stopIfTrue="1" operator="equal">
      <formula>"DEFICIENTE"</formula>
    </cfRule>
    <cfRule type="cellIs" dxfId="2549" priority="330" stopIfTrue="1" operator="equal">
      <formula>"RAZONABLE"</formula>
    </cfRule>
    <cfRule type="cellIs" dxfId="2548" priority="331" stopIfTrue="1" operator="equal">
      <formula>"OPTIMO"</formula>
    </cfRule>
  </conditionalFormatting>
  <conditionalFormatting sqref="AC59">
    <cfRule type="cellIs" dxfId="2547" priority="326" stopIfTrue="1" operator="equal">
      <formula>"DEFICIENTE"</formula>
    </cfRule>
    <cfRule type="cellIs" dxfId="2546" priority="327" stopIfTrue="1" operator="equal">
      <formula>"RAZONABLE"</formula>
    </cfRule>
    <cfRule type="cellIs" dxfId="2545" priority="328" stopIfTrue="1" operator="equal">
      <formula>"OPTIMO"</formula>
    </cfRule>
  </conditionalFormatting>
  <conditionalFormatting sqref="AC58">
    <cfRule type="cellIs" dxfId="2544" priority="335" stopIfTrue="1" operator="equal">
      <formula>"DEFICIENTE"</formula>
    </cfRule>
    <cfRule type="cellIs" dxfId="2543" priority="336" stopIfTrue="1" operator="equal">
      <formula>"RAZONABLE"</formula>
    </cfRule>
    <cfRule type="cellIs" dxfId="2542" priority="337" stopIfTrue="1" operator="equal">
      <formula>"OPTIMO"</formula>
    </cfRule>
  </conditionalFormatting>
  <conditionalFormatting sqref="AC58">
    <cfRule type="cellIs" dxfId="2541" priority="332" stopIfTrue="1" operator="equal">
      <formula>"DEFICIENTE"</formula>
    </cfRule>
    <cfRule type="cellIs" dxfId="2540" priority="333" stopIfTrue="1" operator="equal">
      <formula>"RAZONABLE"</formula>
    </cfRule>
    <cfRule type="cellIs" dxfId="2539" priority="334" stopIfTrue="1" operator="equal">
      <formula>"OPTIMO"</formula>
    </cfRule>
  </conditionalFormatting>
  <conditionalFormatting sqref="AC63">
    <cfRule type="cellIs" dxfId="2538" priority="323" stopIfTrue="1" operator="equal">
      <formula>"DEFICIENTE"</formula>
    </cfRule>
    <cfRule type="cellIs" dxfId="2537" priority="324" stopIfTrue="1" operator="equal">
      <formula>"RAZONABLE"</formula>
    </cfRule>
    <cfRule type="cellIs" dxfId="2536" priority="325" stopIfTrue="1" operator="equal">
      <formula>"OPTIMO"</formula>
    </cfRule>
  </conditionalFormatting>
  <conditionalFormatting sqref="AC63">
    <cfRule type="cellIs" dxfId="2535" priority="320" stopIfTrue="1" operator="equal">
      <formula>"DEFICIENTE"</formula>
    </cfRule>
    <cfRule type="cellIs" dxfId="2534" priority="321" stopIfTrue="1" operator="equal">
      <formula>"RAZONABLE"</formula>
    </cfRule>
    <cfRule type="cellIs" dxfId="2533" priority="322" stopIfTrue="1" operator="equal">
      <formula>"OPTIMO"</formula>
    </cfRule>
  </conditionalFormatting>
  <conditionalFormatting sqref="AC64">
    <cfRule type="cellIs" dxfId="2532" priority="317" stopIfTrue="1" operator="equal">
      <formula>"DEFICIENTE"</formula>
    </cfRule>
    <cfRule type="cellIs" dxfId="2531" priority="318" stopIfTrue="1" operator="equal">
      <formula>"RAZONABLE"</formula>
    </cfRule>
    <cfRule type="cellIs" dxfId="2530" priority="319" stopIfTrue="1" operator="equal">
      <formula>"OPTIMO"</formula>
    </cfRule>
  </conditionalFormatting>
  <conditionalFormatting sqref="AC64">
    <cfRule type="cellIs" dxfId="2529" priority="314" stopIfTrue="1" operator="equal">
      <formula>"DEFICIENTE"</formula>
    </cfRule>
    <cfRule type="cellIs" dxfId="2528" priority="315" stopIfTrue="1" operator="equal">
      <formula>"RAZONABLE"</formula>
    </cfRule>
    <cfRule type="cellIs" dxfId="2527" priority="316" stopIfTrue="1" operator="equal">
      <formula>"OPTIMO"</formula>
    </cfRule>
  </conditionalFormatting>
  <conditionalFormatting sqref="AC67">
    <cfRule type="cellIs" dxfId="2526" priority="311" stopIfTrue="1" operator="equal">
      <formula>"DEFICIENTE"</formula>
    </cfRule>
    <cfRule type="cellIs" dxfId="2525" priority="312" stopIfTrue="1" operator="equal">
      <formula>"RAZONABLE"</formula>
    </cfRule>
    <cfRule type="cellIs" dxfId="2524" priority="313" stopIfTrue="1" operator="equal">
      <formula>"OPTIMO"</formula>
    </cfRule>
  </conditionalFormatting>
  <conditionalFormatting sqref="AC67">
    <cfRule type="cellIs" dxfId="2523" priority="308" stopIfTrue="1" operator="equal">
      <formula>"DEFICIENTE"</formula>
    </cfRule>
    <cfRule type="cellIs" dxfId="2522" priority="309" stopIfTrue="1" operator="equal">
      <formula>"RAZONABLE"</formula>
    </cfRule>
    <cfRule type="cellIs" dxfId="2521" priority="310" stopIfTrue="1" operator="equal">
      <formula>"OPTIMO"</formula>
    </cfRule>
  </conditionalFormatting>
  <conditionalFormatting sqref="AC68">
    <cfRule type="cellIs" dxfId="2520" priority="305" stopIfTrue="1" operator="equal">
      <formula>"DEFICIENTE"</formula>
    </cfRule>
    <cfRule type="cellIs" dxfId="2519" priority="306" stopIfTrue="1" operator="equal">
      <formula>"RAZONABLE"</formula>
    </cfRule>
    <cfRule type="cellIs" dxfId="2518" priority="307" stopIfTrue="1" operator="equal">
      <formula>"OPTIMO"</formula>
    </cfRule>
  </conditionalFormatting>
  <conditionalFormatting sqref="AC68">
    <cfRule type="cellIs" dxfId="2517" priority="302" stopIfTrue="1" operator="equal">
      <formula>"DEFICIENTE"</formula>
    </cfRule>
    <cfRule type="cellIs" dxfId="2516" priority="303" stopIfTrue="1" operator="equal">
      <formula>"RAZONABLE"</formula>
    </cfRule>
    <cfRule type="cellIs" dxfId="2515" priority="304" stopIfTrue="1" operator="equal">
      <formula>"OPTIMO"</formula>
    </cfRule>
  </conditionalFormatting>
  <conditionalFormatting sqref="AC73">
    <cfRule type="cellIs" dxfId="2514" priority="299" stopIfTrue="1" operator="equal">
      <formula>"DEFICIENTE"</formula>
    </cfRule>
    <cfRule type="cellIs" dxfId="2513" priority="300" stopIfTrue="1" operator="equal">
      <formula>"RAZONABLE"</formula>
    </cfRule>
    <cfRule type="cellIs" dxfId="2512" priority="301" stopIfTrue="1" operator="equal">
      <formula>"OPTIMO"</formula>
    </cfRule>
  </conditionalFormatting>
  <conditionalFormatting sqref="AC73">
    <cfRule type="cellIs" dxfId="2511" priority="296" stopIfTrue="1" operator="equal">
      <formula>"DEFICIENTE"</formula>
    </cfRule>
    <cfRule type="cellIs" dxfId="2510" priority="297" stopIfTrue="1" operator="equal">
      <formula>"RAZONABLE"</formula>
    </cfRule>
    <cfRule type="cellIs" dxfId="2509" priority="298" stopIfTrue="1" operator="equal">
      <formula>"OPTIMO"</formula>
    </cfRule>
  </conditionalFormatting>
  <conditionalFormatting sqref="AC74">
    <cfRule type="cellIs" dxfId="2508" priority="293" stopIfTrue="1" operator="equal">
      <formula>"DEFICIENTE"</formula>
    </cfRule>
    <cfRule type="cellIs" dxfId="2507" priority="294" stopIfTrue="1" operator="equal">
      <formula>"RAZONABLE"</formula>
    </cfRule>
    <cfRule type="cellIs" dxfId="2506" priority="295" stopIfTrue="1" operator="equal">
      <formula>"OPTIMO"</formula>
    </cfRule>
  </conditionalFormatting>
  <conditionalFormatting sqref="AC74">
    <cfRule type="cellIs" dxfId="2505" priority="290" stopIfTrue="1" operator="equal">
      <formula>"DEFICIENTE"</formula>
    </cfRule>
    <cfRule type="cellIs" dxfId="2504" priority="291" stopIfTrue="1" operator="equal">
      <formula>"RAZONABLE"</formula>
    </cfRule>
    <cfRule type="cellIs" dxfId="2503" priority="292" stopIfTrue="1" operator="equal">
      <formula>"OPTIMO"</formula>
    </cfRule>
  </conditionalFormatting>
  <conditionalFormatting sqref="AC75">
    <cfRule type="cellIs" dxfId="2502" priority="287" stopIfTrue="1" operator="equal">
      <formula>"DEFICIENTE"</formula>
    </cfRule>
    <cfRule type="cellIs" dxfId="2501" priority="288" stopIfTrue="1" operator="equal">
      <formula>"RAZONABLE"</formula>
    </cfRule>
    <cfRule type="cellIs" dxfId="2500" priority="289" stopIfTrue="1" operator="equal">
      <formula>"OPTIMO"</formula>
    </cfRule>
  </conditionalFormatting>
  <conditionalFormatting sqref="AC75">
    <cfRule type="cellIs" dxfId="2499" priority="284" stopIfTrue="1" operator="equal">
      <formula>"DEFICIENTE"</formula>
    </cfRule>
    <cfRule type="cellIs" dxfId="2498" priority="285" stopIfTrue="1" operator="equal">
      <formula>"RAZONABLE"</formula>
    </cfRule>
    <cfRule type="cellIs" dxfId="2497" priority="286" stopIfTrue="1" operator="equal">
      <formula>"OPTIMO"</formula>
    </cfRule>
  </conditionalFormatting>
  <conditionalFormatting sqref="AC76">
    <cfRule type="cellIs" dxfId="2496" priority="281" stopIfTrue="1" operator="equal">
      <formula>"DEFICIENTE"</formula>
    </cfRule>
    <cfRule type="cellIs" dxfId="2495" priority="282" stopIfTrue="1" operator="equal">
      <formula>"RAZONABLE"</formula>
    </cfRule>
    <cfRule type="cellIs" dxfId="2494" priority="283" stopIfTrue="1" operator="equal">
      <formula>"OPTIMO"</formula>
    </cfRule>
  </conditionalFormatting>
  <conditionalFormatting sqref="AC76">
    <cfRule type="cellIs" dxfId="2493" priority="278" stopIfTrue="1" operator="equal">
      <formula>"DEFICIENTE"</formula>
    </cfRule>
    <cfRule type="cellIs" dxfId="2492" priority="279" stopIfTrue="1" operator="equal">
      <formula>"RAZONABLE"</formula>
    </cfRule>
    <cfRule type="cellIs" dxfId="2491" priority="280" stopIfTrue="1" operator="equal">
      <formula>"OPTIMO"</formula>
    </cfRule>
  </conditionalFormatting>
  <conditionalFormatting sqref="AC77">
    <cfRule type="cellIs" dxfId="2490" priority="275" stopIfTrue="1" operator="equal">
      <formula>"DEFICIENTE"</formula>
    </cfRule>
    <cfRule type="cellIs" dxfId="2489" priority="276" stopIfTrue="1" operator="equal">
      <formula>"RAZONABLE"</formula>
    </cfRule>
    <cfRule type="cellIs" dxfId="2488" priority="277" stopIfTrue="1" operator="equal">
      <formula>"OPTIMO"</formula>
    </cfRule>
  </conditionalFormatting>
  <conditionalFormatting sqref="AC77">
    <cfRule type="cellIs" dxfId="2487" priority="272" stopIfTrue="1" operator="equal">
      <formula>"DEFICIENTE"</formula>
    </cfRule>
    <cfRule type="cellIs" dxfId="2486" priority="273" stopIfTrue="1" operator="equal">
      <formula>"RAZONABLE"</formula>
    </cfRule>
    <cfRule type="cellIs" dxfId="2485" priority="274" stopIfTrue="1" operator="equal">
      <formula>"OPTIMO"</formula>
    </cfRule>
  </conditionalFormatting>
  <conditionalFormatting sqref="AC78">
    <cfRule type="cellIs" dxfId="2484" priority="269" stopIfTrue="1" operator="equal">
      <formula>"DEFICIENTE"</formula>
    </cfRule>
    <cfRule type="cellIs" dxfId="2483" priority="270" stopIfTrue="1" operator="equal">
      <formula>"RAZONABLE"</formula>
    </cfRule>
    <cfRule type="cellIs" dxfId="2482" priority="271" stopIfTrue="1" operator="equal">
      <formula>"OPTIMO"</formula>
    </cfRule>
  </conditionalFormatting>
  <conditionalFormatting sqref="AC78">
    <cfRule type="cellIs" dxfId="2481" priority="266" stopIfTrue="1" operator="equal">
      <formula>"DEFICIENTE"</formula>
    </cfRule>
    <cfRule type="cellIs" dxfId="2480" priority="267" stopIfTrue="1" operator="equal">
      <formula>"RAZONABLE"</formula>
    </cfRule>
    <cfRule type="cellIs" dxfId="2479" priority="268" stopIfTrue="1" operator="equal">
      <formula>"OPTIMO"</formula>
    </cfRule>
  </conditionalFormatting>
  <conditionalFormatting sqref="AC79">
    <cfRule type="cellIs" dxfId="2478" priority="263" stopIfTrue="1" operator="equal">
      <formula>"DEFICIENTE"</formula>
    </cfRule>
    <cfRule type="cellIs" dxfId="2477" priority="264" stopIfTrue="1" operator="equal">
      <formula>"RAZONABLE"</formula>
    </cfRule>
    <cfRule type="cellIs" dxfId="2476" priority="265" stopIfTrue="1" operator="equal">
      <formula>"OPTIMO"</formula>
    </cfRule>
  </conditionalFormatting>
  <conditionalFormatting sqref="AC79">
    <cfRule type="cellIs" dxfId="2475" priority="260" stopIfTrue="1" operator="equal">
      <formula>"DEFICIENTE"</formula>
    </cfRule>
    <cfRule type="cellIs" dxfId="2474" priority="261" stopIfTrue="1" operator="equal">
      <formula>"RAZONABLE"</formula>
    </cfRule>
    <cfRule type="cellIs" dxfId="2473" priority="262" stopIfTrue="1" operator="equal">
      <formula>"OPTIMO"</formula>
    </cfRule>
  </conditionalFormatting>
  <conditionalFormatting sqref="AC80">
    <cfRule type="cellIs" dxfId="2472" priority="257" stopIfTrue="1" operator="equal">
      <formula>"DEFICIENTE"</formula>
    </cfRule>
    <cfRule type="cellIs" dxfId="2471" priority="258" stopIfTrue="1" operator="equal">
      <formula>"RAZONABLE"</formula>
    </cfRule>
    <cfRule type="cellIs" dxfId="2470" priority="259" stopIfTrue="1" operator="equal">
      <formula>"OPTIMO"</formula>
    </cfRule>
  </conditionalFormatting>
  <conditionalFormatting sqref="AC80">
    <cfRule type="cellIs" dxfId="2469" priority="254" stopIfTrue="1" operator="equal">
      <formula>"DEFICIENTE"</formula>
    </cfRule>
    <cfRule type="cellIs" dxfId="2468" priority="255" stopIfTrue="1" operator="equal">
      <formula>"RAZONABLE"</formula>
    </cfRule>
    <cfRule type="cellIs" dxfId="2467" priority="256" stopIfTrue="1" operator="equal">
      <formula>"OPTIMO"</formula>
    </cfRule>
  </conditionalFormatting>
  <conditionalFormatting sqref="AC81">
    <cfRule type="cellIs" dxfId="2466" priority="251" stopIfTrue="1" operator="equal">
      <formula>"DEFICIENTE"</formula>
    </cfRule>
    <cfRule type="cellIs" dxfId="2465" priority="252" stopIfTrue="1" operator="equal">
      <formula>"RAZONABLE"</formula>
    </cfRule>
    <cfRule type="cellIs" dxfId="2464" priority="253" stopIfTrue="1" operator="equal">
      <formula>"OPTIMO"</formula>
    </cfRule>
  </conditionalFormatting>
  <conditionalFormatting sqref="AC81">
    <cfRule type="cellIs" dxfId="2463" priority="248" stopIfTrue="1" operator="equal">
      <formula>"DEFICIENTE"</formula>
    </cfRule>
    <cfRule type="cellIs" dxfId="2462" priority="249" stopIfTrue="1" operator="equal">
      <formula>"RAZONABLE"</formula>
    </cfRule>
    <cfRule type="cellIs" dxfId="2461" priority="250" stopIfTrue="1" operator="equal">
      <formula>"OPTIMO"</formula>
    </cfRule>
  </conditionalFormatting>
  <conditionalFormatting sqref="AC82">
    <cfRule type="cellIs" dxfId="2460" priority="245" stopIfTrue="1" operator="equal">
      <formula>"DEFICIENTE"</formula>
    </cfRule>
    <cfRule type="cellIs" dxfId="2459" priority="246" stopIfTrue="1" operator="equal">
      <formula>"RAZONABLE"</formula>
    </cfRule>
    <cfRule type="cellIs" dxfId="2458" priority="247" stopIfTrue="1" operator="equal">
      <formula>"OPTIMO"</formula>
    </cfRule>
  </conditionalFormatting>
  <conditionalFormatting sqref="AC82">
    <cfRule type="cellIs" dxfId="2457" priority="242" stopIfTrue="1" operator="equal">
      <formula>"DEFICIENTE"</formula>
    </cfRule>
    <cfRule type="cellIs" dxfId="2456" priority="243" stopIfTrue="1" operator="equal">
      <formula>"RAZONABLE"</formula>
    </cfRule>
    <cfRule type="cellIs" dxfId="2455" priority="244" stopIfTrue="1" operator="equal">
      <formula>"OPTIMO"</formula>
    </cfRule>
  </conditionalFormatting>
  <conditionalFormatting sqref="AC83">
    <cfRule type="cellIs" dxfId="2454" priority="239" stopIfTrue="1" operator="equal">
      <formula>"DEFICIENTE"</formula>
    </cfRule>
    <cfRule type="cellIs" dxfId="2453" priority="240" stopIfTrue="1" operator="equal">
      <formula>"RAZONABLE"</formula>
    </cfRule>
    <cfRule type="cellIs" dxfId="2452" priority="241" stopIfTrue="1" operator="equal">
      <formula>"OPTIMO"</formula>
    </cfRule>
  </conditionalFormatting>
  <conditionalFormatting sqref="AC83">
    <cfRule type="cellIs" dxfId="2451" priority="236" stopIfTrue="1" operator="equal">
      <formula>"DEFICIENTE"</formula>
    </cfRule>
    <cfRule type="cellIs" dxfId="2450" priority="237" stopIfTrue="1" operator="equal">
      <formula>"RAZONABLE"</formula>
    </cfRule>
    <cfRule type="cellIs" dxfId="2449" priority="238" stopIfTrue="1" operator="equal">
      <formula>"OPTIMO"</formula>
    </cfRule>
  </conditionalFormatting>
  <conditionalFormatting sqref="AC84">
    <cfRule type="cellIs" dxfId="2448" priority="233" stopIfTrue="1" operator="equal">
      <formula>"DEFICIENTE"</formula>
    </cfRule>
    <cfRule type="cellIs" dxfId="2447" priority="234" stopIfTrue="1" operator="equal">
      <formula>"RAZONABLE"</formula>
    </cfRule>
    <cfRule type="cellIs" dxfId="2446" priority="235" stopIfTrue="1" operator="equal">
      <formula>"OPTIMO"</formula>
    </cfRule>
  </conditionalFormatting>
  <conditionalFormatting sqref="AC84">
    <cfRule type="cellIs" dxfId="2445" priority="230" stopIfTrue="1" operator="equal">
      <formula>"DEFICIENTE"</formula>
    </cfRule>
    <cfRule type="cellIs" dxfId="2444" priority="231" stopIfTrue="1" operator="equal">
      <formula>"RAZONABLE"</formula>
    </cfRule>
    <cfRule type="cellIs" dxfId="2443" priority="232" stopIfTrue="1" operator="equal">
      <formula>"OPTIMO"</formula>
    </cfRule>
  </conditionalFormatting>
  <conditionalFormatting sqref="AC85">
    <cfRule type="cellIs" dxfId="2442" priority="227" stopIfTrue="1" operator="equal">
      <formula>"DEFICIENTE"</formula>
    </cfRule>
    <cfRule type="cellIs" dxfId="2441" priority="228" stopIfTrue="1" operator="equal">
      <formula>"RAZONABLE"</formula>
    </cfRule>
    <cfRule type="cellIs" dxfId="2440" priority="229" stopIfTrue="1" operator="equal">
      <formula>"OPTIMO"</formula>
    </cfRule>
  </conditionalFormatting>
  <conditionalFormatting sqref="AC85">
    <cfRule type="cellIs" dxfId="2439" priority="224" stopIfTrue="1" operator="equal">
      <formula>"DEFICIENTE"</formula>
    </cfRule>
    <cfRule type="cellIs" dxfId="2438" priority="225" stopIfTrue="1" operator="equal">
      <formula>"RAZONABLE"</formula>
    </cfRule>
    <cfRule type="cellIs" dxfId="2437" priority="226" stopIfTrue="1" operator="equal">
      <formula>"OPTIMO"</formula>
    </cfRule>
  </conditionalFormatting>
  <conditionalFormatting sqref="AC86">
    <cfRule type="cellIs" dxfId="2436" priority="221" stopIfTrue="1" operator="equal">
      <formula>"DEFICIENTE"</formula>
    </cfRule>
    <cfRule type="cellIs" dxfId="2435" priority="222" stopIfTrue="1" operator="equal">
      <formula>"RAZONABLE"</formula>
    </cfRule>
    <cfRule type="cellIs" dxfId="2434" priority="223" stopIfTrue="1" operator="equal">
      <formula>"OPTIMO"</formula>
    </cfRule>
  </conditionalFormatting>
  <conditionalFormatting sqref="AC86">
    <cfRule type="cellIs" dxfId="2433" priority="218" stopIfTrue="1" operator="equal">
      <formula>"DEFICIENTE"</formula>
    </cfRule>
    <cfRule type="cellIs" dxfId="2432" priority="219" stopIfTrue="1" operator="equal">
      <formula>"RAZONABLE"</formula>
    </cfRule>
    <cfRule type="cellIs" dxfId="2431" priority="220" stopIfTrue="1" operator="equal">
      <formula>"OPTIMO"</formula>
    </cfRule>
  </conditionalFormatting>
  <conditionalFormatting sqref="AC87">
    <cfRule type="cellIs" dxfId="2430" priority="215" stopIfTrue="1" operator="equal">
      <formula>"DEFICIENTE"</formula>
    </cfRule>
    <cfRule type="cellIs" dxfId="2429" priority="216" stopIfTrue="1" operator="equal">
      <formula>"RAZONABLE"</formula>
    </cfRule>
    <cfRule type="cellIs" dxfId="2428" priority="217" stopIfTrue="1" operator="equal">
      <formula>"OPTIMO"</formula>
    </cfRule>
  </conditionalFormatting>
  <conditionalFormatting sqref="AC87">
    <cfRule type="cellIs" dxfId="2427" priority="212" stopIfTrue="1" operator="equal">
      <formula>"DEFICIENTE"</formula>
    </cfRule>
    <cfRule type="cellIs" dxfId="2426" priority="213" stopIfTrue="1" operator="equal">
      <formula>"RAZONABLE"</formula>
    </cfRule>
    <cfRule type="cellIs" dxfId="2425" priority="214" stopIfTrue="1" operator="equal">
      <formula>"OPTIMO"</formula>
    </cfRule>
  </conditionalFormatting>
  <conditionalFormatting sqref="AC88">
    <cfRule type="cellIs" dxfId="2424" priority="209" stopIfTrue="1" operator="equal">
      <formula>"DEFICIENTE"</formula>
    </cfRule>
    <cfRule type="cellIs" dxfId="2423" priority="210" stopIfTrue="1" operator="equal">
      <formula>"RAZONABLE"</formula>
    </cfRule>
    <cfRule type="cellIs" dxfId="2422" priority="211" stopIfTrue="1" operator="equal">
      <formula>"OPTIMO"</formula>
    </cfRule>
  </conditionalFormatting>
  <conditionalFormatting sqref="AC88">
    <cfRule type="cellIs" dxfId="2421" priority="206" stopIfTrue="1" operator="equal">
      <formula>"DEFICIENTE"</formula>
    </cfRule>
    <cfRule type="cellIs" dxfId="2420" priority="207" stopIfTrue="1" operator="equal">
      <formula>"RAZONABLE"</formula>
    </cfRule>
    <cfRule type="cellIs" dxfId="2419" priority="208" stopIfTrue="1" operator="equal">
      <formula>"OPTIMO"</formula>
    </cfRule>
  </conditionalFormatting>
  <conditionalFormatting sqref="AC57">
    <cfRule type="cellIs" dxfId="2418" priority="197" stopIfTrue="1" operator="equal">
      <formula>"DEFICIENTE"</formula>
    </cfRule>
    <cfRule type="cellIs" dxfId="2417" priority="198" stopIfTrue="1" operator="equal">
      <formula>"RAZONABLE"</formula>
    </cfRule>
    <cfRule type="cellIs" dxfId="2416" priority="199" stopIfTrue="1" operator="equal">
      <formula>"OPTIMO"</formula>
    </cfRule>
  </conditionalFormatting>
  <conditionalFormatting sqref="AC57">
    <cfRule type="cellIs" dxfId="2415" priority="194" stopIfTrue="1" operator="equal">
      <formula>"DEFICIENTE"</formula>
    </cfRule>
    <cfRule type="cellIs" dxfId="2414" priority="195" stopIfTrue="1" operator="equal">
      <formula>"RAZONABLE"</formula>
    </cfRule>
    <cfRule type="cellIs" dxfId="2413" priority="196" stopIfTrue="1" operator="equal">
      <formula>"OPTIMO"</formula>
    </cfRule>
  </conditionalFormatting>
  <conditionalFormatting sqref="AC56">
    <cfRule type="cellIs" dxfId="2412" priority="203" stopIfTrue="1" operator="equal">
      <formula>"DEFICIENTE"</formula>
    </cfRule>
    <cfRule type="cellIs" dxfId="2411" priority="204" stopIfTrue="1" operator="equal">
      <formula>"RAZONABLE"</formula>
    </cfRule>
    <cfRule type="cellIs" dxfId="2410" priority="205" stopIfTrue="1" operator="equal">
      <formula>"OPTIMO"</formula>
    </cfRule>
  </conditionalFormatting>
  <conditionalFormatting sqref="AC56">
    <cfRule type="cellIs" dxfId="2409" priority="200" stopIfTrue="1" operator="equal">
      <formula>"DEFICIENTE"</formula>
    </cfRule>
    <cfRule type="cellIs" dxfId="2408" priority="201" stopIfTrue="1" operator="equal">
      <formula>"RAZONABLE"</formula>
    </cfRule>
    <cfRule type="cellIs" dxfId="2407" priority="202" stopIfTrue="1" operator="equal">
      <formula>"OPTIMO"</formula>
    </cfRule>
  </conditionalFormatting>
  <conditionalFormatting sqref="V120">
    <cfRule type="cellIs" dxfId="2406" priority="191" stopIfTrue="1" operator="equal">
      <formula>"DEFICIENTE"</formula>
    </cfRule>
    <cfRule type="cellIs" dxfId="2405" priority="192" stopIfTrue="1" operator="equal">
      <formula>"RAZONABLE"</formula>
    </cfRule>
    <cfRule type="cellIs" dxfId="2404" priority="193" stopIfTrue="1" operator="equal">
      <formula>"OPTIMO"</formula>
    </cfRule>
  </conditionalFormatting>
  <conditionalFormatting sqref="V120">
    <cfRule type="cellIs" dxfId="2403" priority="188" stopIfTrue="1" operator="equal">
      <formula>"DEFICIENTE"</formula>
    </cfRule>
    <cfRule type="cellIs" dxfId="2402" priority="189" stopIfTrue="1" operator="equal">
      <formula>"RAZONABLE"</formula>
    </cfRule>
    <cfRule type="cellIs" dxfId="2401" priority="190" stopIfTrue="1" operator="equal">
      <formula>"OPTIMO"</formula>
    </cfRule>
  </conditionalFormatting>
  <conditionalFormatting sqref="W120">
    <cfRule type="cellIs" dxfId="2400" priority="185" stopIfTrue="1" operator="equal">
      <formula>"DEFICIENTE"</formula>
    </cfRule>
    <cfRule type="cellIs" dxfId="2399" priority="186" stopIfTrue="1" operator="equal">
      <formula>"RAZONABLE"</formula>
    </cfRule>
    <cfRule type="cellIs" dxfId="2398" priority="187" stopIfTrue="1" operator="equal">
      <formula>"OPTIMO"</formula>
    </cfRule>
  </conditionalFormatting>
  <conditionalFormatting sqref="W120">
    <cfRule type="cellIs" dxfId="2397" priority="182" stopIfTrue="1" operator="equal">
      <formula>"DEFICIENTE"</formula>
    </cfRule>
    <cfRule type="cellIs" dxfId="2396" priority="183" stopIfTrue="1" operator="equal">
      <formula>"RAZONABLE"</formula>
    </cfRule>
    <cfRule type="cellIs" dxfId="2395" priority="184" stopIfTrue="1" operator="equal">
      <formula>"OPTIMO"</formula>
    </cfRule>
  </conditionalFormatting>
  <conditionalFormatting sqref="V128">
    <cfRule type="cellIs" dxfId="2394" priority="179" stopIfTrue="1" operator="equal">
      <formula>"DEFICIENTE"</formula>
    </cfRule>
    <cfRule type="cellIs" dxfId="2393" priority="180" stopIfTrue="1" operator="equal">
      <formula>"RAZONABLE"</formula>
    </cfRule>
    <cfRule type="cellIs" dxfId="2392" priority="181" stopIfTrue="1" operator="equal">
      <formula>"OPTIMO"</formula>
    </cfRule>
  </conditionalFormatting>
  <conditionalFormatting sqref="V128">
    <cfRule type="cellIs" dxfId="2391" priority="176" stopIfTrue="1" operator="equal">
      <formula>"DEFICIENTE"</formula>
    </cfRule>
    <cfRule type="cellIs" dxfId="2390" priority="177" stopIfTrue="1" operator="equal">
      <formula>"RAZONABLE"</formula>
    </cfRule>
    <cfRule type="cellIs" dxfId="2389" priority="178" stopIfTrue="1" operator="equal">
      <formula>"OPTIMO"</formula>
    </cfRule>
  </conditionalFormatting>
  <conditionalFormatting sqref="W26">
    <cfRule type="cellIs" dxfId="2388" priority="173" stopIfTrue="1" operator="equal">
      <formula>"DEFICIENTE"</formula>
    </cfRule>
    <cfRule type="cellIs" dxfId="2387" priority="174" stopIfTrue="1" operator="equal">
      <formula>"RAZONABLE"</formula>
    </cfRule>
    <cfRule type="cellIs" dxfId="2386" priority="175" stopIfTrue="1" operator="equal">
      <formula>"OPTIMO"</formula>
    </cfRule>
  </conditionalFormatting>
  <conditionalFormatting sqref="W26">
    <cfRule type="cellIs" dxfId="2385" priority="170" stopIfTrue="1" operator="equal">
      <formula>"DEFICIENTE"</formula>
    </cfRule>
    <cfRule type="cellIs" dxfId="2384" priority="171" stopIfTrue="1" operator="equal">
      <formula>"RAZONABLE"</formula>
    </cfRule>
    <cfRule type="cellIs" dxfId="2383" priority="172" stopIfTrue="1" operator="equal">
      <formula>"OPTIMO"</formula>
    </cfRule>
  </conditionalFormatting>
  <conditionalFormatting sqref="W27">
    <cfRule type="cellIs" dxfId="2382" priority="167" stopIfTrue="1" operator="equal">
      <formula>"DEFICIENTE"</formula>
    </cfRule>
    <cfRule type="cellIs" dxfId="2381" priority="168" stopIfTrue="1" operator="equal">
      <formula>"RAZONABLE"</formula>
    </cfRule>
    <cfRule type="cellIs" dxfId="2380" priority="169" stopIfTrue="1" operator="equal">
      <formula>"OPTIMO"</formula>
    </cfRule>
  </conditionalFormatting>
  <conditionalFormatting sqref="W27">
    <cfRule type="cellIs" dxfId="2379" priority="164" stopIfTrue="1" operator="equal">
      <formula>"DEFICIENTE"</formula>
    </cfRule>
    <cfRule type="cellIs" dxfId="2378" priority="165" stopIfTrue="1" operator="equal">
      <formula>"RAZONABLE"</formula>
    </cfRule>
    <cfRule type="cellIs" dxfId="2377" priority="166" stopIfTrue="1" operator="equal">
      <formula>"OPTIMO"</formula>
    </cfRule>
  </conditionalFormatting>
  <conditionalFormatting sqref="W28">
    <cfRule type="cellIs" dxfId="2376" priority="161" stopIfTrue="1" operator="equal">
      <formula>"DEFICIENTE"</formula>
    </cfRule>
    <cfRule type="cellIs" dxfId="2375" priority="162" stopIfTrue="1" operator="equal">
      <formula>"RAZONABLE"</formula>
    </cfRule>
    <cfRule type="cellIs" dxfId="2374" priority="163" stopIfTrue="1" operator="equal">
      <formula>"OPTIMO"</formula>
    </cfRule>
  </conditionalFormatting>
  <conditionalFormatting sqref="W28">
    <cfRule type="cellIs" dxfId="2373" priority="158" stopIfTrue="1" operator="equal">
      <formula>"DEFICIENTE"</formula>
    </cfRule>
    <cfRule type="cellIs" dxfId="2372" priority="159" stopIfTrue="1" operator="equal">
      <formula>"RAZONABLE"</formula>
    </cfRule>
    <cfRule type="cellIs" dxfId="2371" priority="160" stopIfTrue="1" operator="equal">
      <formula>"OPTIMO"</formula>
    </cfRule>
  </conditionalFormatting>
  <conditionalFormatting sqref="W29">
    <cfRule type="cellIs" dxfId="2370" priority="155" stopIfTrue="1" operator="equal">
      <formula>"DEFICIENTE"</formula>
    </cfRule>
    <cfRule type="cellIs" dxfId="2369" priority="156" stopIfTrue="1" operator="equal">
      <formula>"RAZONABLE"</formula>
    </cfRule>
    <cfRule type="cellIs" dxfId="2368" priority="157" stopIfTrue="1" operator="equal">
      <formula>"OPTIMO"</formula>
    </cfRule>
  </conditionalFormatting>
  <conditionalFormatting sqref="W29">
    <cfRule type="cellIs" dxfId="2367" priority="152" stopIfTrue="1" operator="equal">
      <formula>"DEFICIENTE"</formula>
    </cfRule>
    <cfRule type="cellIs" dxfId="2366" priority="153" stopIfTrue="1" operator="equal">
      <formula>"RAZONABLE"</formula>
    </cfRule>
    <cfRule type="cellIs" dxfId="2365" priority="154" stopIfTrue="1" operator="equal">
      <formula>"OPTIMO"</formula>
    </cfRule>
  </conditionalFormatting>
  <conditionalFormatting sqref="W30">
    <cfRule type="cellIs" dxfId="2364" priority="149" stopIfTrue="1" operator="equal">
      <formula>"DEFICIENTE"</formula>
    </cfRule>
    <cfRule type="cellIs" dxfId="2363" priority="150" stopIfTrue="1" operator="equal">
      <formula>"RAZONABLE"</formula>
    </cfRule>
    <cfRule type="cellIs" dxfId="2362" priority="151" stopIfTrue="1" operator="equal">
      <formula>"OPTIMO"</formula>
    </cfRule>
  </conditionalFormatting>
  <conditionalFormatting sqref="W30">
    <cfRule type="cellIs" dxfId="2361" priority="146" stopIfTrue="1" operator="equal">
      <formula>"DEFICIENTE"</formula>
    </cfRule>
    <cfRule type="cellIs" dxfId="2360" priority="147" stopIfTrue="1" operator="equal">
      <formula>"RAZONABLE"</formula>
    </cfRule>
    <cfRule type="cellIs" dxfId="2359" priority="148" stopIfTrue="1" operator="equal">
      <formula>"OPTIMO"</formula>
    </cfRule>
  </conditionalFormatting>
  <conditionalFormatting sqref="W7">
    <cfRule type="cellIs" dxfId="2358" priority="143" stopIfTrue="1" operator="equal">
      <formula>"DEFICIENTE"</formula>
    </cfRule>
    <cfRule type="cellIs" dxfId="2357" priority="144" stopIfTrue="1" operator="equal">
      <formula>"RAZONABLE"</formula>
    </cfRule>
    <cfRule type="cellIs" dxfId="2356" priority="145" stopIfTrue="1" operator="equal">
      <formula>"OPTIMO"</formula>
    </cfRule>
  </conditionalFormatting>
  <conditionalFormatting sqref="W7">
    <cfRule type="cellIs" dxfId="2355" priority="140" stopIfTrue="1" operator="equal">
      <formula>"DEFICIENTE"</formula>
    </cfRule>
    <cfRule type="cellIs" dxfId="2354" priority="141" stopIfTrue="1" operator="equal">
      <formula>"RAZONABLE"</formula>
    </cfRule>
    <cfRule type="cellIs" dxfId="2353" priority="142" stopIfTrue="1" operator="equal">
      <formula>"OPTIMO"</formula>
    </cfRule>
  </conditionalFormatting>
  <conditionalFormatting sqref="AC36">
    <cfRule type="cellIs" dxfId="2352" priority="137" stopIfTrue="1" operator="equal">
      <formula>"DEFICIENTE"</formula>
    </cfRule>
    <cfRule type="cellIs" dxfId="2351" priority="138" stopIfTrue="1" operator="equal">
      <formula>"RAZONABLE"</formula>
    </cfRule>
    <cfRule type="cellIs" dxfId="2350" priority="139" stopIfTrue="1" operator="equal">
      <formula>"OPTIMO"</formula>
    </cfRule>
  </conditionalFormatting>
  <conditionalFormatting sqref="AC36">
    <cfRule type="cellIs" dxfId="2349" priority="134" stopIfTrue="1" operator="equal">
      <formula>"DEFICIENTE"</formula>
    </cfRule>
    <cfRule type="cellIs" dxfId="2348" priority="135" stopIfTrue="1" operator="equal">
      <formula>"RAZONABLE"</formula>
    </cfRule>
    <cfRule type="cellIs" dxfId="2347" priority="136" stopIfTrue="1" operator="equal">
      <formula>"OPTIMO"</formula>
    </cfRule>
  </conditionalFormatting>
  <conditionalFormatting sqref="W33">
    <cfRule type="cellIs" dxfId="2346" priority="131" stopIfTrue="1" operator="equal">
      <formula>"DEFICIENTE"</formula>
    </cfRule>
    <cfRule type="cellIs" dxfId="2345" priority="132" stopIfTrue="1" operator="equal">
      <formula>"RAZONABLE"</formula>
    </cfRule>
    <cfRule type="cellIs" dxfId="2344" priority="133" stopIfTrue="1" operator="equal">
      <formula>"OPTIMO"</formula>
    </cfRule>
  </conditionalFormatting>
  <conditionalFormatting sqref="W33">
    <cfRule type="cellIs" dxfId="2343" priority="128" stopIfTrue="1" operator="equal">
      <formula>"DEFICIENTE"</formula>
    </cfRule>
    <cfRule type="cellIs" dxfId="2342" priority="129" stopIfTrue="1" operator="equal">
      <formula>"RAZONABLE"</formula>
    </cfRule>
    <cfRule type="cellIs" dxfId="2341" priority="130" stopIfTrue="1" operator="equal">
      <formula>"OPTIMO"</formula>
    </cfRule>
  </conditionalFormatting>
  <conditionalFormatting sqref="W10">
    <cfRule type="cellIs" dxfId="2340" priority="125" stopIfTrue="1" operator="equal">
      <formula>"DEFICIENTE"</formula>
    </cfRule>
    <cfRule type="cellIs" dxfId="2339" priority="126" stopIfTrue="1" operator="equal">
      <formula>"RAZONABLE"</formula>
    </cfRule>
    <cfRule type="cellIs" dxfId="2338" priority="127" stopIfTrue="1" operator="equal">
      <formula>"OPTIMO"</formula>
    </cfRule>
  </conditionalFormatting>
  <conditionalFormatting sqref="W10">
    <cfRule type="cellIs" dxfId="2337" priority="122" stopIfTrue="1" operator="equal">
      <formula>"DEFICIENTE"</formula>
    </cfRule>
    <cfRule type="cellIs" dxfId="2336" priority="123" stopIfTrue="1" operator="equal">
      <formula>"RAZONABLE"</formula>
    </cfRule>
    <cfRule type="cellIs" dxfId="2335" priority="124" stopIfTrue="1" operator="equal">
      <formula>"OPTIMO"</formula>
    </cfRule>
  </conditionalFormatting>
  <conditionalFormatting sqref="W11">
    <cfRule type="cellIs" dxfId="2334" priority="119" stopIfTrue="1" operator="equal">
      <formula>"DEFICIENTE"</formula>
    </cfRule>
    <cfRule type="cellIs" dxfId="2333" priority="120" stopIfTrue="1" operator="equal">
      <formula>"RAZONABLE"</formula>
    </cfRule>
    <cfRule type="cellIs" dxfId="2332" priority="121" stopIfTrue="1" operator="equal">
      <formula>"OPTIMO"</formula>
    </cfRule>
  </conditionalFormatting>
  <conditionalFormatting sqref="W11">
    <cfRule type="cellIs" dxfId="2331" priority="116" stopIfTrue="1" operator="equal">
      <formula>"DEFICIENTE"</formula>
    </cfRule>
    <cfRule type="cellIs" dxfId="2330" priority="117" stopIfTrue="1" operator="equal">
      <formula>"RAZONABLE"</formula>
    </cfRule>
    <cfRule type="cellIs" dxfId="2329" priority="118" stopIfTrue="1" operator="equal">
      <formula>"OPTIMO"</formula>
    </cfRule>
  </conditionalFormatting>
  <conditionalFormatting sqref="W12">
    <cfRule type="cellIs" dxfId="2328" priority="113" stopIfTrue="1" operator="equal">
      <formula>"DEFICIENTE"</formula>
    </cfRule>
    <cfRule type="cellIs" dxfId="2327" priority="114" stopIfTrue="1" operator="equal">
      <formula>"RAZONABLE"</formula>
    </cfRule>
    <cfRule type="cellIs" dxfId="2326" priority="115" stopIfTrue="1" operator="equal">
      <formula>"OPTIMO"</formula>
    </cfRule>
  </conditionalFormatting>
  <conditionalFormatting sqref="W12">
    <cfRule type="cellIs" dxfId="2325" priority="110" stopIfTrue="1" operator="equal">
      <formula>"DEFICIENTE"</formula>
    </cfRule>
    <cfRule type="cellIs" dxfId="2324" priority="111" stopIfTrue="1" operator="equal">
      <formula>"RAZONABLE"</formula>
    </cfRule>
    <cfRule type="cellIs" dxfId="2323" priority="112" stopIfTrue="1" operator="equal">
      <formula>"OPTIMO"</formula>
    </cfRule>
  </conditionalFormatting>
  <conditionalFormatting sqref="W21">
    <cfRule type="cellIs" dxfId="2322" priority="107" stopIfTrue="1" operator="equal">
      <formula>"DEFICIENTE"</formula>
    </cfRule>
    <cfRule type="cellIs" dxfId="2321" priority="108" stopIfTrue="1" operator="equal">
      <formula>"RAZONABLE"</formula>
    </cfRule>
    <cfRule type="cellIs" dxfId="2320" priority="109" stopIfTrue="1" operator="equal">
      <formula>"OPTIMO"</formula>
    </cfRule>
  </conditionalFormatting>
  <conditionalFormatting sqref="W21">
    <cfRule type="cellIs" dxfId="2319" priority="104" stopIfTrue="1" operator="equal">
      <formula>"DEFICIENTE"</formula>
    </cfRule>
    <cfRule type="cellIs" dxfId="2318" priority="105" stopIfTrue="1" operator="equal">
      <formula>"RAZONABLE"</formula>
    </cfRule>
    <cfRule type="cellIs" dxfId="2317" priority="106" stopIfTrue="1" operator="equal">
      <formula>"OPTIMO"</formula>
    </cfRule>
  </conditionalFormatting>
  <conditionalFormatting sqref="W45">
    <cfRule type="cellIs" dxfId="2316" priority="101" stopIfTrue="1" operator="equal">
      <formula>"DEFICIENTE"</formula>
    </cfRule>
    <cfRule type="cellIs" dxfId="2315" priority="102" stopIfTrue="1" operator="equal">
      <formula>"RAZONABLE"</formula>
    </cfRule>
    <cfRule type="cellIs" dxfId="2314" priority="103" stopIfTrue="1" operator="equal">
      <formula>"OPTIMO"</formula>
    </cfRule>
  </conditionalFormatting>
  <conditionalFormatting sqref="W45">
    <cfRule type="cellIs" dxfId="2313" priority="98" stopIfTrue="1" operator="equal">
      <formula>"DEFICIENTE"</formula>
    </cfRule>
    <cfRule type="cellIs" dxfId="2312" priority="99" stopIfTrue="1" operator="equal">
      <formula>"RAZONABLE"</formula>
    </cfRule>
    <cfRule type="cellIs" dxfId="2311" priority="100" stopIfTrue="1" operator="equal">
      <formula>"OPTIMO"</formula>
    </cfRule>
  </conditionalFormatting>
  <conditionalFormatting sqref="W46">
    <cfRule type="cellIs" dxfId="2310" priority="95" stopIfTrue="1" operator="equal">
      <formula>"DEFICIENTE"</formula>
    </cfRule>
    <cfRule type="cellIs" dxfId="2309" priority="96" stopIfTrue="1" operator="equal">
      <formula>"RAZONABLE"</formula>
    </cfRule>
    <cfRule type="cellIs" dxfId="2308" priority="97" stopIfTrue="1" operator="equal">
      <formula>"OPTIMO"</formula>
    </cfRule>
  </conditionalFormatting>
  <conditionalFormatting sqref="W46">
    <cfRule type="cellIs" dxfId="2307" priority="92" stopIfTrue="1" operator="equal">
      <formula>"DEFICIENTE"</formula>
    </cfRule>
    <cfRule type="cellIs" dxfId="2306" priority="93" stopIfTrue="1" operator="equal">
      <formula>"RAZONABLE"</formula>
    </cfRule>
    <cfRule type="cellIs" dxfId="2305" priority="94" stopIfTrue="1" operator="equal">
      <formula>"OPTIMO"</formula>
    </cfRule>
  </conditionalFormatting>
  <conditionalFormatting sqref="W48">
    <cfRule type="cellIs" dxfId="2304" priority="89" stopIfTrue="1" operator="equal">
      <formula>"DEFICIENTE"</formula>
    </cfRule>
    <cfRule type="cellIs" dxfId="2303" priority="90" stopIfTrue="1" operator="equal">
      <formula>"RAZONABLE"</formula>
    </cfRule>
    <cfRule type="cellIs" dxfId="2302" priority="91" stopIfTrue="1" operator="equal">
      <formula>"OPTIMO"</formula>
    </cfRule>
  </conditionalFormatting>
  <conditionalFormatting sqref="W48">
    <cfRule type="cellIs" dxfId="2301" priority="86" stopIfTrue="1" operator="equal">
      <formula>"DEFICIENTE"</formula>
    </cfRule>
    <cfRule type="cellIs" dxfId="2300" priority="87" stopIfTrue="1" operator="equal">
      <formula>"RAZONABLE"</formula>
    </cfRule>
    <cfRule type="cellIs" dxfId="2299" priority="88" stopIfTrue="1" operator="equal">
      <formula>"OPTIMO"</formula>
    </cfRule>
  </conditionalFormatting>
  <conditionalFormatting sqref="W49">
    <cfRule type="cellIs" dxfId="2298" priority="83" stopIfTrue="1" operator="equal">
      <formula>"DEFICIENTE"</formula>
    </cfRule>
    <cfRule type="cellIs" dxfId="2297" priority="84" stopIfTrue="1" operator="equal">
      <formula>"RAZONABLE"</formula>
    </cfRule>
    <cfRule type="cellIs" dxfId="2296" priority="85" stopIfTrue="1" operator="equal">
      <formula>"OPTIMO"</formula>
    </cfRule>
  </conditionalFormatting>
  <conditionalFormatting sqref="W49">
    <cfRule type="cellIs" dxfId="2295" priority="80" stopIfTrue="1" operator="equal">
      <formula>"DEFICIENTE"</formula>
    </cfRule>
    <cfRule type="cellIs" dxfId="2294" priority="81" stopIfTrue="1" operator="equal">
      <formula>"RAZONABLE"</formula>
    </cfRule>
    <cfRule type="cellIs" dxfId="2293" priority="82" stopIfTrue="1" operator="equal">
      <formula>"OPTIMO"</formula>
    </cfRule>
  </conditionalFormatting>
  <conditionalFormatting sqref="W52">
    <cfRule type="cellIs" dxfId="2292" priority="77" stopIfTrue="1" operator="equal">
      <formula>"DEFICIENTE"</formula>
    </cfRule>
    <cfRule type="cellIs" dxfId="2291" priority="78" stopIfTrue="1" operator="equal">
      <formula>"RAZONABLE"</formula>
    </cfRule>
    <cfRule type="cellIs" dxfId="2290" priority="79" stopIfTrue="1" operator="equal">
      <formula>"OPTIMO"</formula>
    </cfRule>
  </conditionalFormatting>
  <conditionalFormatting sqref="W52">
    <cfRule type="cellIs" dxfId="2289" priority="74" stopIfTrue="1" operator="equal">
      <formula>"DEFICIENTE"</formula>
    </cfRule>
    <cfRule type="cellIs" dxfId="2288" priority="75" stopIfTrue="1" operator="equal">
      <formula>"RAZONABLE"</formula>
    </cfRule>
    <cfRule type="cellIs" dxfId="2287" priority="76" stopIfTrue="1" operator="equal">
      <formula>"OPTIMO"</formula>
    </cfRule>
  </conditionalFormatting>
  <conditionalFormatting sqref="AH8:AH9 AH6 AH108">
    <cfRule type="containsText" dxfId="2286" priority="68" operator="containsText" text="INEFECTIVA - INEFICAZ - INEFICIENTE">
      <formula>NOT(ISERROR(SEARCH("INEFECTIVA - INEFICAZ - INEFICIENTE",AH6)))</formula>
    </cfRule>
    <cfRule type="dataBar" priority="632">
      <dataBar>
        <cfvo type="min"/>
        <cfvo type="max"/>
        <color rgb="FFD6007B"/>
      </dataBar>
      <extLst>
        <ext xmlns:x14="http://schemas.microsoft.com/office/spreadsheetml/2009/9/main" uri="{B025F937-C7B1-47D3-B67F-A62EFF666E3E}">
          <x14:id>{8AE356C2-FCD0-41EC-84D7-34259F531F6A}</x14:id>
        </ext>
      </extLst>
    </cfRule>
    <cfRule type="cellIs" dxfId="2285" priority="633" operator="equal">
      <formula>#REF!</formula>
    </cfRule>
    <cfRule type="iconSet" priority="634">
      <iconSet iconSet="3Arrows">
        <cfvo type="percent" val="0"/>
        <cfvo type="percent" val="33"/>
        <cfvo type="percent" val="67"/>
      </iconSet>
    </cfRule>
  </conditionalFormatting>
  <conditionalFormatting sqref="AH8:AH9 AH6 AH108">
    <cfRule type="colorScale" priority="635">
      <colorScale>
        <cfvo type="num" val="0"/>
        <cfvo type="num" val="0"/>
        <color rgb="FFFF0000"/>
        <color rgb="FFFFEF9C"/>
      </colorScale>
    </cfRule>
    <cfRule type="colorScale" priority="636">
      <colorScale>
        <cfvo type="min"/>
        <cfvo type="percentile" val="50"/>
        <cfvo type="max"/>
        <color rgb="FF5A8AC6"/>
        <color rgb="FFFCFCFF"/>
        <color rgb="FFF8696B"/>
      </colorScale>
    </cfRule>
    <cfRule type="cellIs" dxfId="2284" priority="637" operator="equal">
      <formula>#REF!</formula>
    </cfRule>
  </conditionalFormatting>
  <conditionalFormatting sqref="AH38 AH56:AH57 AH68 AH72 AH81:AH82 AH97 AH102 AH104 AH109 AH112:AH113 AH115 AH117 AH128 AH134 AH140 AH151:AH152 AH154 AH157 AH159 AH170 AH190 AH194 AH197:AH198 AH200:AH201 AH206 AH233 AH239 AH209:AH211 AH213:AH214">
    <cfRule type="containsText" dxfId="2283" priority="73" stopIfTrue="1" operator="containsText" text="CUMPLIDA - DENTRO DE LOS  TÉRMINOS">
      <formula>NOT(ISERROR(SEARCH("CUMPLIDA - DENTRO DE LOS  TÉRMINOS",AH38)))</formula>
    </cfRule>
  </conditionalFormatting>
  <conditionalFormatting sqref="AH13:AH14 AH17:AH18 AH22:AH24 AH28 AH33:AH34 AH36:AH37 AH52 AH54:AH55 AH60:AH61 AH65 AH92 AH99 AH107 AH111 AH114">
    <cfRule type="containsText" dxfId="2282" priority="72" stopIfTrue="1" operator="containsText" text="CUMPLIDA - FUERA DE TÉRMINOS">
      <formula>NOT(ISERROR(SEARCH("CUMPLIDA - FUERA DE TÉRMINOS",AH13)))</formula>
    </cfRule>
  </conditionalFormatting>
  <conditionalFormatting sqref="AH167:AH169 AH172 AH196 AH202 AH205 AH181:AH188 AH274:AH277 AH280:AH283 AH285 AH287 AH289:AH291 AH294:AH302 AH243:AH271">
    <cfRule type="containsText" dxfId="2281" priority="71" operator="containsText" text="EN EJECUCION - DENTRO DE LOS TÉRMINOS - CON AVANCES">
      <formula>NOT(ISERROR(SEARCH("EN EJECUCION - DENTRO DE LOS TÉRMINOS - CON AVANCES",AH167)))</formula>
    </cfRule>
  </conditionalFormatting>
  <conditionalFormatting sqref="AH7 AH10:AH12 AH15:AH16 AH19 AH35 AH39:AH47 AH58:AH59 AH63:AH64 AH67 AH74 AH90:AH91 AH93:AH94 AH96 AH98 AH103 AH105 AH125:AH126 AH141:AH142 AH148 AH150 AH158 AH166 AH189 AH193 AH203:AH204 AH207 AH212 AH215:AH216 AH218 AH144:AH145">
    <cfRule type="containsText" dxfId="2280" priority="70" stopIfTrue="1" operator="containsText" text="EN EJECUCIÓN - INCUMPLIDA - CON AVANCES">
      <formula>NOT(ISERROR(SEARCH("EN EJECUCIÓN - INCUMPLIDA - CON AVANCES",AH7)))</formula>
    </cfRule>
  </conditionalFormatting>
  <conditionalFormatting sqref="AH21 AH25:AH27 AH29:AH32 AH48:AH51 AH53 AH62 AH66 AH69:AH71 AH73 AH75:AH80 AH95 AH100:AH101 AH106 AH110 AH118:AH124 AH129:AH130 AH143 AH149 AH153 AH155:AH156 AH160:AH161 AH171 AH191 AH195 AH199 AH208 AH217 AH219:AH232 AH234:AH238 AH240:AH242 AH83 AH87:AH88 AH132 AH137:AH139 AH173:AH180 AH163 AH146:AH147">
    <cfRule type="containsText" dxfId="2279" priority="69" operator="containsText" text="EN EJECUCIÓN - INCUMPLIDA - SIN AVANCES">
      <formula>NOT(ISERROR(SEARCH("EN EJECUCIÓN - INCUMPLIDA - SIN AVANCES",AH21)))</formula>
    </cfRule>
  </conditionalFormatting>
  <conditionalFormatting sqref="AH84:AH86">
    <cfRule type="containsText" dxfId="2278" priority="67" stopIfTrue="1" operator="containsText" text="CUMPLIDA - DENTRO DE LOS  TÉRMINOS">
      <formula>NOT(ISERROR(SEARCH("CUMPLIDA - DENTRO DE LOS  TÉRMINOS",AH84)))</formula>
    </cfRule>
  </conditionalFormatting>
  <conditionalFormatting sqref="AH20">
    <cfRule type="containsText" dxfId="2277" priority="66" stopIfTrue="1" operator="containsText" text="EN EJECUCIÓN - INCUMPLIDA - CON AVANCES">
      <formula>NOT(ISERROR(SEARCH("EN EJECUCIÓN - INCUMPLIDA - CON AVANCES",AH20)))</formula>
    </cfRule>
  </conditionalFormatting>
  <conditionalFormatting sqref="AH127">
    <cfRule type="containsText" dxfId="2276" priority="65" stopIfTrue="1" operator="containsText" text="EN EJECUCIÓN - INCUMPLIDA - CON AVANCES">
      <formula>NOT(ISERROR(SEARCH("EN EJECUCIÓN - INCUMPLIDA - CON AVANCES",AH127)))</formula>
    </cfRule>
  </conditionalFormatting>
  <conditionalFormatting sqref="AH162">
    <cfRule type="containsText" dxfId="2275" priority="64" operator="containsText" text="EN EJECUCIÓN - INCUMPLIDA - SIN AVANCES">
      <formula>NOT(ISERROR(SEARCH("EN EJECUCIÓN - INCUMPLIDA - SIN AVANCES",AH162)))</formula>
    </cfRule>
  </conditionalFormatting>
  <conditionalFormatting sqref="AH164">
    <cfRule type="containsText" dxfId="2274" priority="63" operator="containsText" text="EN EJECUCIÓN - INCUMPLIDA - SIN AVANCES">
      <formula>NOT(ISERROR(SEARCH("EN EJECUCIÓN - INCUMPLIDA - SIN AVANCES",AH164)))</formula>
    </cfRule>
  </conditionalFormatting>
  <conditionalFormatting sqref="AH165">
    <cfRule type="containsText" dxfId="2273" priority="62" operator="containsText" text="EN EJECUCIÓN - INCUMPLIDA - SIN AVANCES">
      <formula>NOT(ISERROR(SEARCH("EN EJECUCIÓN - INCUMPLIDA - SIN AVANCES",AH165)))</formula>
    </cfRule>
  </conditionalFormatting>
  <conditionalFormatting sqref="AH192">
    <cfRule type="containsText" dxfId="2272" priority="61" operator="containsText" text="EN EJECUCIÓN - INCUMPLIDA - SIN AVANCES">
      <formula>NOT(ISERROR(SEARCH("EN EJECUCIÓN - INCUMPLIDA - SIN AVANCES",AH192)))</formula>
    </cfRule>
  </conditionalFormatting>
  <conditionalFormatting sqref="AJ196">
    <cfRule type="containsText" dxfId="2271" priority="60" operator="containsText" text="EN EJECUCIÓN - INCUMPLIDA - SIN AVANCES">
      <formula>NOT(ISERROR(SEARCH("EN EJECUCIÓN - INCUMPLIDA - SIN AVANCES",AJ196)))</formula>
    </cfRule>
  </conditionalFormatting>
  <conditionalFormatting sqref="AH89">
    <cfRule type="containsText" dxfId="2270" priority="59" stopIfTrue="1" operator="containsText" text="EN EJECUCIÓN - INCUMPLIDA - CON AVANCES">
      <formula>NOT(ISERROR(SEARCH("EN EJECUCIÓN - INCUMPLIDA - CON AVANCES",AH89)))</formula>
    </cfRule>
  </conditionalFormatting>
  <conditionalFormatting sqref="AH131">
    <cfRule type="containsText" dxfId="2269" priority="58" operator="containsText" text="EN EJECUCIÓN - INCUMPLIDA - SIN AVANCES">
      <formula>NOT(ISERROR(SEARCH("EN EJECUCIÓN - INCUMPLIDA - SIN AVANCES",AH131)))</formula>
    </cfRule>
  </conditionalFormatting>
  <conditionalFormatting sqref="AH133">
    <cfRule type="containsText" dxfId="2268" priority="57" operator="containsText" text="EN EJECUCIÓN - INCUMPLIDA - SIN AVANCES">
      <formula>NOT(ISERROR(SEARCH("EN EJECUCIÓN - INCUMPLIDA - SIN AVANCES",AH133)))</formula>
    </cfRule>
  </conditionalFormatting>
  <conditionalFormatting sqref="AH116">
    <cfRule type="containsText" dxfId="2267" priority="56" stopIfTrue="1" operator="containsText" text="CUMPLIDA - DENTRO DE LOS  TÉRMINOS">
      <formula>NOT(ISERROR(SEARCH("CUMPLIDA - DENTRO DE LOS  TÉRMINOS",AH116)))</formula>
    </cfRule>
  </conditionalFormatting>
  <conditionalFormatting sqref="AH135">
    <cfRule type="containsText" dxfId="2266" priority="55" stopIfTrue="1" operator="containsText" text="CUMPLIDA - DENTRO DE LOS  TÉRMINOS">
      <formula>NOT(ISERROR(SEARCH("CUMPLIDA - DENTRO DE LOS  TÉRMINOS",AH135)))</formula>
    </cfRule>
  </conditionalFormatting>
  <conditionalFormatting sqref="AH136">
    <cfRule type="containsText" dxfId="2265" priority="54" stopIfTrue="1" operator="containsText" text="CUMPLIDA - DENTRO DE LOS  TÉRMINOS">
      <formula>NOT(ISERROR(SEARCH("CUMPLIDA - DENTRO DE LOS  TÉRMINOS",AH136)))</formula>
    </cfRule>
  </conditionalFormatting>
  <conditionalFormatting sqref="AH272">
    <cfRule type="containsText" dxfId="2264" priority="9" operator="containsText" text="EN EJECUCION - DENTRO DE LOS TÉRMINOS - CON AVANCES">
      <formula>NOT(ISERROR(SEARCH("EN EJECUCION - DENTRO DE LOS TÉRMINOS - CON AVANCES",AH272)))</formula>
    </cfRule>
  </conditionalFormatting>
  <conditionalFormatting sqref="AH273">
    <cfRule type="containsText" dxfId="2263" priority="8" operator="containsText" text="EN EJECUCION - DENTRO DE LOS TÉRMINOS - CON AVANCES">
      <formula>NOT(ISERROR(SEARCH("EN EJECUCION - DENTRO DE LOS TÉRMINOS - CON AVANCES",AH273)))</formula>
    </cfRule>
  </conditionalFormatting>
  <conditionalFormatting sqref="AH278">
    <cfRule type="containsText" dxfId="2262" priority="7" operator="containsText" text="EN EJECUCION - DENTRO DE LOS TÉRMINOS - CON AVANCES">
      <formula>NOT(ISERROR(SEARCH("EN EJECUCION - DENTRO DE LOS TÉRMINOS - CON AVANCES",AH278)))</formula>
    </cfRule>
  </conditionalFormatting>
  <conditionalFormatting sqref="AH279">
    <cfRule type="containsText" dxfId="2261" priority="6" operator="containsText" text="EN EJECUCION - DENTRO DE LOS TÉRMINOS - CON AVANCES">
      <formula>NOT(ISERROR(SEARCH("EN EJECUCION - DENTRO DE LOS TÉRMINOS - CON AVANCES",AH279)))</formula>
    </cfRule>
  </conditionalFormatting>
  <conditionalFormatting sqref="AH284">
    <cfRule type="containsText" dxfId="2260" priority="5" operator="containsText" text="EN EJECUCION - DENTRO DE LOS TÉRMINOS - CON AVANCES">
      <formula>NOT(ISERROR(SEARCH("EN EJECUCION - DENTRO DE LOS TÉRMINOS - CON AVANCES",AH284)))</formula>
    </cfRule>
  </conditionalFormatting>
  <conditionalFormatting sqref="AH286">
    <cfRule type="containsText" dxfId="2259" priority="4" operator="containsText" text="EN EJECUCION - DENTRO DE LOS TÉRMINOS - CON AVANCES">
      <formula>NOT(ISERROR(SEARCH("EN EJECUCION - DENTRO DE LOS TÉRMINOS - CON AVANCES",AH286)))</formula>
    </cfRule>
  </conditionalFormatting>
  <conditionalFormatting sqref="AH288">
    <cfRule type="containsText" dxfId="2258" priority="3" operator="containsText" text="EN EJECUCION - DENTRO DE LOS TÉRMINOS - CON AVANCES">
      <formula>NOT(ISERROR(SEARCH("EN EJECUCION - DENTRO DE LOS TÉRMINOS - CON AVANCES",AH288)))</formula>
    </cfRule>
  </conditionalFormatting>
  <conditionalFormatting sqref="AH292">
    <cfRule type="containsText" dxfId="2257" priority="2" operator="containsText" text="EN EJECUCION - DENTRO DE LOS TÉRMINOS - CON AVANCES">
      <formula>NOT(ISERROR(SEARCH("EN EJECUCION - DENTRO DE LOS TÉRMINOS - CON AVANCES",AH292)))</formula>
    </cfRule>
  </conditionalFormatting>
  <conditionalFormatting sqref="AH293">
    <cfRule type="containsText" dxfId="2256" priority="1" operator="containsText" text="EN EJECUCION - DENTRO DE LOS TÉRMINOS - CON AVANCES">
      <formula>NOT(ISERROR(SEARCH("EN EJECUCION - DENTRO DE LOS TÉRMINOS - CON AVANCES",AH293)))</formula>
    </cfRule>
  </conditionalFormatting>
  <dataValidations count="10">
    <dataValidation type="list" allowBlank="1" showInputMessage="1" showErrorMessage="1" sqref="D9 D19 D106 D131 D134:D136 D22:D27 D11:D16 D245 D249 D253 D259:D260 D267 D294 D291:D292" xr:uid="{00000000-0002-0000-0000-000000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9 E19 E21:E26 E41 E11:E12 E16:E17 E7 E294" xr:uid="{00000000-0002-0000-0000-000001000000}">
      <formula1>"Informes de Contraloría,Visitas Administrativas,Informes de Veeduría,Pronunciamiento Organismos de Control,PQR's,Auditorías Externas de Certificación"</formula1>
    </dataValidation>
    <dataValidation type="list" allowBlank="1" showInputMessage="1" showErrorMessage="1" sqref="F63 F114 F121 F128:F129 F137:F141 F147:F160 F166:F172 F65 F56:F60 F89:F91 F67:F72 F93:F112 F180:F189 F191:F193 F195 F197 F199:F203 F215 F221:F222 F218:F219 F224 F228:F229 F231:F232 F234:F235 F237:F238 F240 F242 F245 F249 F253 F259:F266 F268:F277 F280:F283 F294 F285 F287 F289:F292" xr:uid="{00000000-0002-0000-0000-000002000000}">
      <formula1>"Observación, No conformidad, Oportunidad de mejora, Recomendación"</formula1>
    </dataValidation>
    <dataValidation type="list" allowBlank="1" showInputMessage="1" showErrorMessage="1" sqref="N92 N113 N18:N32 N117:N120 N7:N8 N10:N12 N37:N55 N243:N244" xr:uid="{00000000-0002-0000-0000-000003000000}">
      <formula1>"Correctiva,Preventiva,Mejora"</formula1>
    </dataValidation>
    <dataValidation type="list" allowBlank="1" showInputMessage="1" showErrorMessage="1" sqref="E18 E8 E20 E92 E28:E32 E42:E44 E37:E39 E243:E244" xr:uid="{00000000-0002-0000-0000-000004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D73:D88 D92 D112 D114 D117 D120 D20:D21 D17:D18 D7:D8 D37:D55" xr:uid="{00000000-0002-0000-0000-000005000000}">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N63 N121:N129 N137 N144 N139 N141 N65 N56:N61 N67:N91 N93:N105 N147:N172 N181:N191 N209:N214 N193:N201 N217:N242 N268:N273 N277:N285 N287:N294 N245:N266" xr:uid="{00000000-0002-0000-0000-000006000000}">
      <formula1>"Correctiva,Mejora,Correción"</formula1>
    </dataValidation>
    <dataValidation type="list" allowBlank="1" showInputMessage="1" showErrorMessage="1" sqref="D63 D121 D128:D129 D137:D139 D141 D147:D160 D65 D67:D68 D56:D60 D89:D91 D93:D105 D180:D189 D234:D235 D237:D238 D240 D242 D207:D209 D211:D212 D214:D215 D197 D221:D222 D218:D219 D224 D228:D229 D231:D232 D191 D193 D195 D199:D205 D261:D266 D268:D273 D277 D280:D283 D289:D290 D285 D287" xr:uid="{00000000-0002-0000-0000-000007000000}">
      <formula1>"Auditorias integrales, Informes de ley, Revisión por la dirección,Autocontrol y Autoevaluación,Otros Seguimientos"</formula1>
    </dataValidation>
    <dataValidation type="list" allowBlank="1" showInputMessage="1" showErrorMessage="1" sqref="E63 E60 E121 E128:E129 E137:E139 E141 E147:E160 E166:E172 E65 E67:E68 E89:E91 E93:E111 E180:E189 E193 E191 E195 E197 E207:E209 E211:E212 E199:E205 E242 E224 E228:E229 E231:E232 E234:E235 E214:E215 E218:E222 E237:E238 E240 E261:E266 E268:E273 E277 E280:E283 E289:E292 E285 E287" xr:uid="{00000000-0002-0000-0000-000008000000}">
      <formula1>"Visitas Administrativas instancias de control,Pronunciamientos e Informes de instancias de control, otros seguimientos"</formula1>
    </dataValidation>
    <dataValidation type="list" allowBlank="1" showInputMessage="1" showErrorMessage="1" sqref="AC19 AC40:AC41 AC37" xr:uid="{00000000-0002-0000-0000-000009000000}">
      <formula1>#REF!</formula1>
    </dataValidation>
  </dataValidations>
  <pageMargins left="0.7" right="0.7" top="0.75" bottom="0.75" header="0.3" footer="0.3"/>
  <pageSetup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8AE356C2-FCD0-41EC-84D7-34259F531F6A}">
            <x14:dataBar minLength="0" maxLength="100" gradient="0">
              <x14:cfvo type="autoMin"/>
              <x14:cfvo type="autoMax"/>
              <x14:negativeFillColor rgb="FFFF0000"/>
              <x14:axisColor rgb="FF000000"/>
            </x14:dataBar>
          </x14:cfRule>
          <xm:sqref>AH8:AH9 AH6 AH108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HISTORICO</vt:lpstr>
      <vt:lpstr>SEGUIMIENTO PMI CORTE 31122022</vt:lpstr>
      <vt:lpstr>HISTORICO!Área_de_impresión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Lady_Jona</dc:creator>
  <cp:lastModifiedBy>Miguel Angel Pardo Mateus</cp:lastModifiedBy>
  <dcterms:created xsi:type="dcterms:W3CDTF">2022-11-04T17:12:54Z</dcterms:created>
  <dcterms:modified xsi:type="dcterms:W3CDTF">2023-01-01T00:10:24Z</dcterms:modified>
</cp:coreProperties>
</file>